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robotic-packing.git\RoboticPacking\result\"/>
    </mc:Choice>
  </mc:AlternateContent>
  <xr:revisionPtr revIDLastSave="0" documentId="13_ncr:1_{BA6BE3FB-0A61-4A29-82A3-DEE7B90E21CF}" xr6:coauthVersionLast="47" xr6:coauthVersionMax="47" xr10:uidLastSave="{00000000-0000-0000-0000-000000000000}"/>
  <bookViews>
    <workbookView xWindow="-110" yWindow="-110" windowWidth="24220" windowHeight="15500" xr2:uid="{00000000-000D-0000-FFFF-FFFF00000000}"/>
  </bookViews>
  <sheets>
    <sheet name="summary" sheetId="2" r:id="rId1"/>
    <sheet name="summary-2021-07-05-final-2" sheetId="1" r:id="rId2"/>
    <sheet name="finalResult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</calcChain>
</file>

<file path=xl/sharedStrings.xml><?xml version="1.0" encoding="utf-8"?>
<sst xmlns="http://schemas.openxmlformats.org/spreadsheetml/2006/main" count="3240" uniqueCount="356">
  <si>
    <t>instName</t>
  </si>
  <si>
    <t>algo</t>
  </si>
  <si>
    <t>closedPalletCount</t>
  </si>
  <si>
    <t>usedPalletCount</t>
  </si>
  <si>
    <t>averageUtilClosed</t>
  </si>
  <si>
    <t>averageUtil</t>
  </si>
  <si>
    <t>time(s)</t>
  </si>
  <si>
    <t>timePerBox(s)</t>
  </si>
  <si>
    <t>averagePlacementsPerState</t>
  </si>
  <si>
    <t>instSeed</t>
  </si>
  <si>
    <t>L</t>
  </si>
  <si>
    <t>W</t>
  </si>
  <si>
    <t>H</t>
  </si>
  <si>
    <t>boxTypeCount</t>
  </si>
  <si>
    <t>boxTypeRegularity</t>
  </si>
  <si>
    <t>dist</t>
  </si>
  <si>
    <t>boxCount</t>
  </si>
  <si>
    <t>vaccumType</t>
  </si>
  <si>
    <t>theta</t>
  </si>
  <si>
    <t>maxDropHeightRatio</t>
  </si>
  <si>
    <t>maxHGapForSupport</t>
  </si>
  <si>
    <t>minOverlapRatioForSupport</t>
  </si>
  <si>
    <t>knownBoxCount</t>
  </si>
  <si>
    <t>openPalletCount</t>
  </si>
  <si>
    <t>boxCountInRange</t>
  </si>
  <si>
    <t>seed</t>
  </si>
  <si>
    <t>depth</t>
  </si>
  <si>
    <t>nodesKept</t>
  </si>
  <si>
    <t>simulationCount</t>
  </si>
  <si>
    <t>selectMode</t>
  </si>
  <si>
    <t>hweight</t>
  </si>
  <si>
    <t>palletFitness</t>
  </si>
  <si>
    <t>fitness</t>
  </si>
  <si>
    <t>leafEvaulator</t>
  </si>
  <si>
    <t>gridSearch</t>
  </si>
  <si>
    <t>effort</t>
  </si>
  <si>
    <t>SD1-7-200-large</t>
  </si>
  <si>
    <t>LookAheadOnline</t>
  </si>
  <si>
    <t>SD1</t>
  </si>
  <si>
    <t>large</t>
  </si>
  <si>
    <t>TwoByThree</t>
  </si>
  <si>
    <t>voting</t>
  </si>
  <si>
    <t>UseEmptyIfNecessary</t>
  </si>
  <si>
    <t>Zhou</t>
  </si>
  <si>
    <t>UtilOfEmployed</t>
  </si>
  <si>
    <t>PushToEnd</t>
  </si>
  <si>
    <t>SF-7-1000-uniform</t>
  </si>
  <si>
    <t>SF</t>
  </si>
  <si>
    <t>uniform</t>
  </si>
  <si>
    <t>SF-6-200-small</t>
  </si>
  <si>
    <t>small</t>
  </si>
  <si>
    <t>SD0-7-200-small</t>
  </si>
  <si>
    <t>SD0</t>
  </si>
  <si>
    <t>SD2-7-1000-small</t>
  </si>
  <si>
    <t>SD2</t>
  </si>
  <si>
    <t>SF-4-500-large</t>
  </si>
  <si>
    <t>SD0-4-500-small</t>
  </si>
  <si>
    <t>SD0-7-200-uniform</t>
  </si>
  <si>
    <t>SF-4-1000-small</t>
  </si>
  <si>
    <t>SD2-7-1000-uniform</t>
  </si>
  <si>
    <t>SD2-5-500-medium</t>
  </si>
  <si>
    <t>medium</t>
  </si>
  <si>
    <t>SD1-5-200-uniform</t>
  </si>
  <si>
    <t>SF-3-200-medium</t>
  </si>
  <si>
    <t>SD1-6-200-uniform</t>
  </si>
  <si>
    <t>SD0-4-1000-medium</t>
  </si>
  <si>
    <t>SD2-2-1000-large</t>
  </si>
  <si>
    <t>SD0-3-200-medium</t>
  </si>
  <si>
    <t>SD1-3-200-medium</t>
  </si>
  <si>
    <t>SD0-3-200-small</t>
  </si>
  <si>
    <t>SD1-3-500-small</t>
  </si>
  <si>
    <t>SD1-4-500-uniform</t>
  </si>
  <si>
    <t>SF-2-1000-small</t>
  </si>
  <si>
    <t>SD0-7-1000-small</t>
  </si>
  <si>
    <t>SD0-4-1000-large</t>
  </si>
  <si>
    <t>SD2-3-200-large</t>
  </si>
  <si>
    <t>SD2-6-1000-small</t>
  </si>
  <si>
    <t>SD1-4-500-small</t>
  </si>
  <si>
    <t>SF-7-200-medium</t>
  </si>
  <si>
    <t>SF-3-1000-uniform</t>
  </si>
  <si>
    <t>SD0-6-1000-medium</t>
  </si>
  <si>
    <t>SF-2-200-large</t>
  </si>
  <si>
    <t>SD1-2-1000-large</t>
  </si>
  <si>
    <t>SD0-3-1000-uniform</t>
  </si>
  <si>
    <t>SD0-4-500-medium</t>
  </si>
  <si>
    <t>SF-4-500-small</t>
  </si>
  <si>
    <t>SD1-6-1000-medium</t>
  </si>
  <si>
    <t>SD2-6-500-small</t>
  </si>
  <si>
    <t>SD2-5-1000-small</t>
  </si>
  <si>
    <t>SF-4-200-uniform</t>
  </si>
  <si>
    <t>SF-2-500-large</t>
  </si>
  <si>
    <t>SF-6-500-large</t>
  </si>
  <si>
    <t>SD1-5-1000-small</t>
  </si>
  <si>
    <t>SD2-5-200-uniform</t>
  </si>
  <si>
    <t>SD0-5-200-uniform</t>
  </si>
  <si>
    <t>SD2-2-500-small</t>
  </si>
  <si>
    <t>SD1-2-200-large</t>
  </si>
  <si>
    <t>SD0-2-200-uniform</t>
  </si>
  <si>
    <t>SF-5-1000-large</t>
  </si>
  <si>
    <t>SD0-6-500-large</t>
  </si>
  <si>
    <t>SD0-3-1000-medium</t>
  </si>
  <si>
    <t>SD2-7-200-large</t>
  </si>
  <si>
    <t>SD2-2-200-medium</t>
  </si>
  <si>
    <t>SD0-5-1000-medium</t>
  </si>
  <si>
    <t>SD1-3-1000-uniform</t>
  </si>
  <si>
    <t>SD2-2-200-small</t>
  </si>
  <si>
    <t>SF-7-1000-large</t>
  </si>
  <si>
    <t>SF-5-200-small</t>
  </si>
  <si>
    <t>SD1-4-200-medium</t>
  </si>
  <si>
    <t>SD1-6-500-uniform</t>
  </si>
  <si>
    <t>SD0-2-200-medium</t>
  </si>
  <si>
    <t>SD2-3-500-medium</t>
  </si>
  <si>
    <t>SD0-4-200-medium</t>
  </si>
  <si>
    <t>SF-5-1000-uniform</t>
  </si>
  <si>
    <t>SD1-5-500-uniform</t>
  </si>
  <si>
    <t>SD0-5-1000-uniform</t>
  </si>
  <si>
    <t>SD2-5-200-small</t>
  </si>
  <si>
    <t>SF-7-1000-small</t>
  </si>
  <si>
    <t>SF-2-1000-large</t>
  </si>
  <si>
    <t>SD1-7-200-medium</t>
  </si>
  <si>
    <t>SD2-5-1000-medium</t>
  </si>
  <si>
    <t>SD0-5-200-large</t>
  </si>
  <si>
    <t>SD0-2-200-small</t>
  </si>
  <si>
    <t>SD0-3-1000-large</t>
  </si>
  <si>
    <t>SD2-3-200-medium</t>
  </si>
  <si>
    <t>SF-5-500-large</t>
  </si>
  <si>
    <t>SD0-3-500-medium</t>
  </si>
  <si>
    <t>SD0-7-500-small</t>
  </si>
  <si>
    <t>SF-3-500-uniform</t>
  </si>
  <si>
    <t>SD1-4-200-small</t>
  </si>
  <si>
    <t>SD0-2-1000-small</t>
  </si>
  <si>
    <t>SD0-6-200-small</t>
  </si>
  <si>
    <t>SD0-3-200-uniform</t>
  </si>
  <si>
    <t>SF-3-200-uniform</t>
  </si>
  <si>
    <t>SD2-4-500-large</t>
  </si>
  <si>
    <t>SD2-7-1000-large</t>
  </si>
  <si>
    <t>SD0-2-500-medium</t>
  </si>
  <si>
    <t>SF-6-500-uniform</t>
  </si>
  <si>
    <t>SD1-7-500-small</t>
  </si>
  <si>
    <t>SF-6-500-medium</t>
  </si>
  <si>
    <t>SD2-3-200-uniform</t>
  </si>
  <si>
    <t>SD1-4-1000-large</t>
  </si>
  <si>
    <t>SD1-6-1000-small</t>
  </si>
  <si>
    <t>SD0-6-500-small</t>
  </si>
  <si>
    <t>SD1-3-1000-medium</t>
  </si>
  <si>
    <t>SD0-2-200-large</t>
  </si>
  <si>
    <t>SD1-3-500-medium</t>
  </si>
  <si>
    <t>SD2-7-200-uniform</t>
  </si>
  <si>
    <t>SD1-2-200-small</t>
  </si>
  <si>
    <t>SD0-2-500-uniform</t>
  </si>
  <si>
    <t>SD2-7-200-medium</t>
  </si>
  <si>
    <t>SF-4-500-medium</t>
  </si>
  <si>
    <t>SD0-6-1000-large</t>
  </si>
  <si>
    <t>SD0-5-500-small</t>
  </si>
  <si>
    <t>SF-3-500-small</t>
  </si>
  <si>
    <t>SF-7-200-small</t>
  </si>
  <si>
    <t>SF-7-200-large</t>
  </si>
  <si>
    <t>SD1-6-1000-uniform</t>
  </si>
  <si>
    <t>SD1-4-500-medium</t>
  </si>
  <si>
    <t>SD2-6-500-medium</t>
  </si>
  <si>
    <t>SD0-5-1000-small</t>
  </si>
  <si>
    <t>SD1-4-1000-medium</t>
  </si>
  <si>
    <t>SF-4-1000-uniform</t>
  </si>
  <si>
    <t>SD2-7-500-medium</t>
  </si>
  <si>
    <t>SD2-5-1000-large</t>
  </si>
  <si>
    <t>SD0-6-500-medium</t>
  </si>
  <si>
    <t>SF-5-200-large</t>
  </si>
  <si>
    <t>SD2-3-500-uniform</t>
  </si>
  <si>
    <t>SD0-5-200-small</t>
  </si>
  <si>
    <t>SF-2-500-uniform</t>
  </si>
  <si>
    <t>SD1-5-1000-large</t>
  </si>
  <si>
    <t>SD1-4-1000-uniform</t>
  </si>
  <si>
    <t>SD0-6-1000-uniform</t>
  </si>
  <si>
    <t>SF-2-200-small</t>
  </si>
  <si>
    <t>SD1-3-200-large</t>
  </si>
  <si>
    <t>SD0-4-500-large</t>
  </si>
  <si>
    <t>SD2-2-200-uniform</t>
  </si>
  <si>
    <t>SD2-4-500-medium</t>
  </si>
  <si>
    <t>SD2-5-200-medium</t>
  </si>
  <si>
    <t>SF-6-1000-large</t>
  </si>
  <si>
    <t>SD1-5-500-large</t>
  </si>
  <si>
    <t>SF-4-200-small</t>
  </si>
  <si>
    <t>SD2-4-200-small</t>
  </si>
  <si>
    <t>SD2-4-1000-uniform</t>
  </si>
  <si>
    <t>SD1-6-200-large</t>
  </si>
  <si>
    <t>SF-6-1000-small</t>
  </si>
  <si>
    <t>SD0-7-200-medium</t>
  </si>
  <si>
    <t>SF-7-500-medium</t>
  </si>
  <si>
    <t>SD0-7-500-uniform</t>
  </si>
  <si>
    <t>SF-6-500-small</t>
  </si>
  <si>
    <t>SD0-7-1000-large</t>
  </si>
  <si>
    <t>SD2-5-200-large</t>
  </si>
  <si>
    <t>SD2-5-500-small</t>
  </si>
  <si>
    <t>SF-2-1000-medium</t>
  </si>
  <si>
    <t>SD1-6-1000-large</t>
  </si>
  <si>
    <t>SD1-2-500-uniform</t>
  </si>
  <si>
    <t>SD0-4-200-large</t>
  </si>
  <si>
    <t>SF-6-200-medium</t>
  </si>
  <si>
    <t>SD2-2-1000-medium</t>
  </si>
  <si>
    <t>SF-5-200-medium</t>
  </si>
  <si>
    <t>SD1-5-200-small</t>
  </si>
  <si>
    <t>SD0-6-1000-small</t>
  </si>
  <si>
    <t>SD0-2-1000-medium</t>
  </si>
  <si>
    <t>SF-3-500-medium</t>
  </si>
  <si>
    <t>SD0-3-500-small</t>
  </si>
  <si>
    <t>SD2-5-500-uniform</t>
  </si>
  <si>
    <t>SD0-5-500-uniform</t>
  </si>
  <si>
    <t>SD2-6-1000-uniform</t>
  </si>
  <si>
    <t>SD1-2-200-medium</t>
  </si>
  <si>
    <t>SD0-3-1000-small</t>
  </si>
  <si>
    <t>SD0-4-500-uniform</t>
  </si>
  <si>
    <t>SF-4-500-uniform</t>
  </si>
  <si>
    <t>SD1-5-1000-medium</t>
  </si>
  <si>
    <t>SF-2-200-medium</t>
  </si>
  <si>
    <t>SF-6-200-large</t>
  </si>
  <si>
    <t>SD1-6-200-medium</t>
  </si>
  <si>
    <t>SD1-7-200-small</t>
  </si>
  <si>
    <t>SD1-2-500-small</t>
  </si>
  <si>
    <t>SF-7-500-uniform</t>
  </si>
  <si>
    <t>SD0-6-200-large</t>
  </si>
  <si>
    <t>SD2-2-200-large</t>
  </si>
  <si>
    <t>SD2-7-500-uniform</t>
  </si>
  <si>
    <t>SD0-3-500-uniform</t>
  </si>
  <si>
    <t>SD2-6-1000-large</t>
  </si>
  <si>
    <t>SD1-7-1000-medium</t>
  </si>
  <si>
    <t>SD2-2-500-uniform</t>
  </si>
  <si>
    <t>SD2-6-200-uniform</t>
  </si>
  <si>
    <t>SD2-6-200-medium</t>
  </si>
  <si>
    <t>SD2-7-500-small</t>
  </si>
  <si>
    <t>SD0-3-200-large</t>
  </si>
  <si>
    <t>SF-2-1000-uniform</t>
  </si>
  <si>
    <t>SD2-5-1000-uniform</t>
  </si>
  <si>
    <t>SF-7-500-large</t>
  </si>
  <si>
    <t>SD0-2-1000-large</t>
  </si>
  <si>
    <t>SD2-2-1000-small</t>
  </si>
  <si>
    <t>SD1-7-1000-large</t>
  </si>
  <si>
    <t>SD2-6-500-uniform</t>
  </si>
  <si>
    <t>SD1-7-1000-uniform</t>
  </si>
  <si>
    <t>SD1-3-1000-large</t>
  </si>
  <si>
    <t>SD2-2-500-large</t>
  </si>
  <si>
    <t>SF-5-1000-medium</t>
  </si>
  <si>
    <t>SF-2-200-uniform</t>
  </si>
  <si>
    <t>SD2-3-200-small</t>
  </si>
  <si>
    <t>SD0-4-1000-small</t>
  </si>
  <si>
    <t>SD1-4-1000-small</t>
  </si>
  <si>
    <t>SF-5-500-small</t>
  </si>
  <si>
    <t>SD1-5-200-medium</t>
  </si>
  <si>
    <t>SD0-5-200-medium</t>
  </si>
  <si>
    <t>SD1-3-500-large</t>
  </si>
  <si>
    <t>SD1-6-500-small</t>
  </si>
  <si>
    <t>SD2-6-200-large</t>
  </si>
  <si>
    <t>SD0-2-500-large</t>
  </si>
  <si>
    <t>SD1-5-200-large</t>
  </si>
  <si>
    <t>SD2-4-200-large</t>
  </si>
  <si>
    <t>SF-2-500-medium</t>
  </si>
  <si>
    <t>SF-5-200-uniform</t>
  </si>
  <si>
    <t>SD1-6-500-medium</t>
  </si>
  <si>
    <t>SD0-7-1000-medium</t>
  </si>
  <si>
    <t>SD2-4-200-uniform</t>
  </si>
  <si>
    <t>SD1-7-500-uniform</t>
  </si>
  <si>
    <t>SD2-7-1000-medium</t>
  </si>
  <si>
    <t>SD1-5-500-small</t>
  </si>
  <si>
    <t>SD2-5-500-large</t>
  </si>
  <si>
    <t>SD1-5-1000-uniform</t>
  </si>
  <si>
    <t>SF-5-1000-small</t>
  </si>
  <si>
    <t>SD2-3-500-small</t>
  </si>
  <si>
    <t>SF-7-200-uniform</t>
  </si>
  <si>
    <t>SF-3-200-large</t>
  </si>
  <si>
    <t>SD1-3-200-small</t>
  </si>
  <si>
    <t>SD2-2-500-medium</t>
  </si>
  <si>
    <t>SD0-5-500-large</t>
  </si>
  <si>
    <t>SF-5-500-uniform</t>
  </si>
  <si>
    <t>SD1-6-500-large</t>
  </si>
  <si>
    <t>SF-4-1000-large</t>
  </si>
  <si>
    <t>SF-3-1000-medium</t>
  </si>
  <si>
    <t>SD0-7-1000-uniform</t>
  </si>
  <si>
    <t>SD2-4-1000-small</t>
  </si>
  <si>
    <t>SD1-2-500-medium</t>
  </si>
  <si>
    <t>SF-6-200-uniform</t>
  </si>
  <si>
    <t>SD2-4-500-uniform</t>
  </si>
  <si>
    <t>SD2-7-500-large</t>
  </si>
  <si>
    <t>SD0-6-500-uniform</t>
  </si>
  <si>
    <t>SD1-3-200-uniform</t>
  </si>
  <si>
    <t>SF-7-500-small</t>
  </si>
  <si>
    <t>SF-3-1000-large</t>
  </si>
  <si>
    <t>SD1-7-1000-small</t>
  </si>
  <si>
    <t>SD1-7-200-uniform</t>
  </si>
  <si>
    <t>SD1-7-500-medium</t>
  </si>
  <si>
    <t>SD2-4-1000-large</t>
  </si>
  <si>
    <t>SF-4-200-large</t>
  </si>
  <si>
    <t>SD1-4-200-large</t>
  </si>
  <si>
    <t>SD2-2-1000-uniform</t>
  </si>
  <si>
    <t>SD0-4-1000-uniform</t>
  </si>
  <si>
    <t>SD0-2-500-small</t>
  </si>
  <si>
    <t>SD0-5-1000-large</t>
  </si>
  <si>
    <t>SD2-3-500-large</t>
  </si>
  <si>
    <t>SD0-2-1000-uniform</t>
  </si>
  <si>
    <t>SD1-2-1000-uniform</t>
  </si>
  <si>
    <t>SD0-5-500-medium</t>
  </si>
  <si>
    <t>SD1-5-500-medium</t>
  </si>
  <si>
    <t>SD1-2-500-large</t>
  </si>
  <si>
    <t>SD0-6-200-medium</t>
  </si>
  <si>
    <t>SD2-6-500-large</t>
  </si>
  <si>
    <t>SD2-4-200-medium</t>
  </si>
  <si>
    <t>SD2-7-200-small</t>
  </si>
  <si>
    <t>SF-3-200-small</t>
  </si>
  <si>
    <t>SD1-2-200-uniform</t>
  </si>
  <si>
    <t>SD1-2-1000-small</t>
  </si>
  <si>
    <t>SF-4-200-medium</t>
  </si>
  <si>
    <t>SF-7-1000-medium</t>
  </si>
  <si>
    <t>SD2-6-200-small</t>
  </si>
  <si>
    <t>SD2-4-1000-medium</t>
  </si>
  <si>
    <t>SD0-4-200-uniform</t>
  </si>
  <si>
    <t>SF-4-1000-medium</t>
  </si>
  <si>
    <t>SD0-3-500-large</t>
  </si>
  <si>
    <t>SD0-7-500-large</t>
  </si>
  <si>
    <t>SD1-4-200-uniform</t>
  </si>
  <si>
    <t>SD0-6-200-uniform</t>
  </si>
  <si>
    <t>SD1-4-500-large</t>
  </si>
  <si>
    <t>SD0-7-500-medium</t>
  </si>
  <si>
    <t>SD2-3-1000-small</t>
  </si>
  <si>
    <t>SD2-6-1000-medium</t>
  </si>
  <si>
    <t>SF-5-500-medium</t>
  </si>
  <si>
    <t>SD0-7-200-large</t>
  </si>
  <si>
    <t>SD2-4-500-small</t>
  </si>
  <si>
    <t>SD1-3-500-uniform</t>
  </si>
  <si>
    <t>SD1-3-1000-small</t>
  </si>
  <si>
    <t>SF-3-1000-small</t>
  </si>
  <si>
    <t>SD2-3-1000-large</t>
  </si>
  <si>
    <t>SF-3-500-large</t>
  </si>
  <si>
    <t>SD1-6-200-small</t>
  </si>
  <si>
    <t>SD2-3-1000-medium</t>
  </si>
  <si>
    <t>SD2-3-1000-uniform</t>
  </si>
  <si>
    <t>SD1-2-1000-medium</t>
  </si>
  <si>
    <t>SD1-7-500-large</t>
  </si>
  <si>
    <t>SF-6-1000-uniform</t>
  </si>
  <si>
    <t>SF-2-500-small</t>
  </si>
  <si>
    <t>SF-6-1000-medium</t>
  </si>
  <si>
    <t>SD0-4-200-small</t>
  </si>
  <si>
    <t>计数项:instName</t>
  </si>
  <si>
    <t>平均值项:timePerBox(s)</t>
  </si>
  <si>
    <t>平均值项:averageUtil</t>
  </si>
  <si>
    <t>regularity</t>
    <phoneticPr fontId="18" type="noConversion"/>
  </si>
  <si>
    <t>SD0</t>
    <phoneticPr fontId="18" type="noConversion"/>
  </si>
  <si>
    <t>SD1</t>
    <phoneticPr fontId="18" type="noConversion"/>
  </si>
  <si>
    <t>SD2</t>
    <phoneticPr fontId="18" type="noConversion"/>
  </si>
  <si>
    <t>SF</t>
    <phoneticPr fontId="18" type="noConversion"/>
  </si>
  <si>
    <t>avg util</t>
    <phoneticPr fontId="18" type="noConversion"/>
  </si>
  <si>
    <t>instance</t>
  </si>
  <si>
    <t>tpb (s)</t>
  </si>
  <si>
    <t>avg util</t>
  </si>
  <si>
    <t>Row Labels</t>
  </si>
  <si>
    <t>Grand Total</t>
  </si>
  <si>
    <t>tpb(s)</t>
    <phoneticPr fontId="18" type="noConversion"/>
  </si>
  <si>
    <t>#pallet</t>
    <phoneticPr fontId="18" type="noConversion"/>
  </si>
  <si>
    <t>Average of usedPalletCount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</si>
</sst>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2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付莹" refreshedDate="44389.379802430558" createdVersion="7" refreshedVersion="7" minRefreshableVersion="3" recordCount="288" xr:uid="{00000000-000A-0000-FFFF-FFFF02000000}">
  <cacheSource type="worksheet">
    <worksheetSource ref="A1:AJ289" sheet="summary-2021-07-05-final-2"/>
  </cacheSource>
  <cacheFields count="36">
    <cacheField name="instName" numFmtId="0">
      <sharedItems/>
    </cacheField>
    <cacheField name="algo" numFmtId="0">
      <sharedItems/>
    </cacheField>
    <cacheField name="closedPalletCount" numFmtId="0">
      <sharedItems containsSemiMixedTypes="0" containsString="0" containsNumber="1" containsInteger="1" minValue="0" maxValue="106"/>
    </cacheField>
    <cacheField name="usedPalletCount" numFmtId="0">
      <sharedItems containsSemiMixedTypes="0" containsString="0" containsNumber="1" containsInteger="1" minValue="1" maxValue="107"/>
    </cacheField>
    <cacheField name="averageUtilClosed" numFmtId="0">
      <sharedItems containsSemiMixedTypes="0" containsString="0" containsNumber="1" minValue="0" maxValue="0.93222222222222195"/>
    </cacheField>
    <cacheField name="averageUtil" numFmtId="0">
      <sharedItems containsSemiMixedTypes="0" containsString="0" containsNumber="1" minValue="0.37951111111111102" maxValue="0.91111111111111098"/>
    </cacheField>
    <cacheField name="time(s)" numFmtId="0">
      <sharedItems containsSemiMixedTypes="0" containsString="0" containsNumber="1" minValue="1.4490000000000001" maxValue="55927.837"/>
    </cacheField>
    <cacheField name="timePerBox(s)" numFmtId="0">
      <sharedItems containsSemiMixedTypes="0" containsString="0" containsNumber="1" minValue="7.0000000000000001E-3" maxValue="55.927"/>
    </cacheField>
    <cacheField name="averagePlacementsPerState" numFmtId="0">
      <sharedItems containsSemiMixedTypes="0" containsString="0" containsNumber="1" minValue="18.913866388986001" maxValue="1037.7640401712699"/>
    </cacheField>
    <cacheField name="instSeed" numFmtId="0">
      <sharedItems containsSemiMixedTypes="0" containsString="0" containsNumber="1" containsInteger="1" minValue="2" maxValue="2"/>
    </cacheField>
    <cacheField name="L" numFmtId="0">
      <sharedItems containsSemiMixedTypes="0" containsString="0" containsNumber="1" containsInteger="1" minValue="120" maxValue="120"/>
    </cacheField>
    <cacheField name="W" numFmtId="0">
      <sharedItems containsSemiMixedTypes="0" containsString="0" containsNumber="1" containsInteger="1" minValue="100" maxValue="100"/>
    </cacheField>
    <cacheField name="H" numFmtId="0">
      <sharedItems containsSemiMixedTypes="0" containsString="0" containsNumber="1" containsInteger="1" minValue="150" maxValue="150"/>
    </cacheField>
    <cacheField name="boxTypeCount" numFmtId="0">
      <sharedItems containsSemiMixedTypes="0" containsString="0" containsNumber="1" containsInteger="1" minValue="2" maxValue="7"/>
    </cacheField>
    <cacheField name="boxTypeRegularity" numFmtId="0">
      <sharedItems count="4">
        <s v="SD1"/>
        <s v="SF"/>
        <s v="SD0"/>
        <s v="SD2"/>
      </sharedItems>
    </cacheField>
    <cacheField name="dist" numFmtId="0">
      <sharedItems/>
    </cacheField>
    <cacheField name="boxCount" numFmtId="0">
      <sharedItems containsSemiMixedTypes="0" containsString="0" containsNumber="1" containsInteger="1" minValue="200" maxValue="1000"/>
    </cacheField>
    <cacheField name="vaccumType" numFmtId="0">
      <sharedItems/>
    </cacheField>
    <cacheField name="theta" numFmtId="0">
      <sharedItems containsSemiMixedTypes="0" containsString="0" containsNumber="1" containsInteger="1" minValue="1" maxValue="1"/>
    </cacheField>
    <cacheField name="maxDropHeightRatio" numFmtId="0">
      <sharedItems containsSemiMixedTypes="0" containsString="0" containsNumber="1" minValue="0.1" maxValue="0.1"/>
    </cacheField>
    <cacheField name="maxHGapForSupport" numFmtId="0">
      <sharedItems containsSemiMixedTypes="0" containsString="0" containsNumber="1" minValue="0.5" maxValue="0.5"/>
    </cacheField>
    <cacheField name="minOverlapRatioForSupport" numFmtId="0">
      <sharedItems containsSemiMixedTypes="0" containsString="0" containsNumber="1" minValue="0.2" maxValue="0.2"/>
    </cacheField>
    <cacheField name="knownBoxCount" numFmtId="0">
      <sharedItems containsSemiMixedTypes="0" containsString="0" containsNumber="1" containsInteger="1" minValue="50" maxValue="50"/>
    </cacheField>
    <cacheField name="openPalletCount" numFmtId="0">
      <sharedItems containsSemiMixedTypes="0" containsString="0" containsNumber="1" containsInteger="1" minValue="1" maxValue="1"/>
    </cacheField>
    <cacheField name="boxCountInRange" numFmtId="0">
      <sharedItems containsSemiMixedTypes="0" containsString="0" containsNumber="1" containsInteger="1" minValue="2" maxValue="2"/>
    </cacheField>
    <cacheField name="seed" numFmtId="0">
      <sharedItems containsSemiMixedTypes="0" containsString="0" containsNumber="1" containsInteger="1" minValue="2" maxValue="2"/>
    </cacheField>
    <cacheField name="depth" numFmtId="0">
      <sharedItems containsSemiMixedTypes="0" containsString="0" containsNumber="1" containsInteger="1" minValue="1" maxValue="1"/>
    </cacheField>
    <cacheField name="nodesKept" numFmtId="0">
      <sharedItems containsSemiMixedTypes="0" containsString="0" containsNumber="1" containsInteger="1" minValue="16" maxValue="16"/>
    </cacheField>
    <cacheField name="simulationCount" numFmtId="0">
      <sharedItems containsSemiMixedTypes="0" containsString="0" containsNumber="1" containsInteger="1" minValue="8" maxValue="8"/>
    </cacheField>
    <cacheField name="selectMode" numFmtId="0">
      <sharedItems/>
    </cacheField>
    <cacheField name="hweight" numFmtId="0">
      <sharedItems containsSemiMixedTypes="0" containsString="0" containsNumber="1" containsInteger="1" minValue="1" maxValue="1"/>
    </cacheField>
    <cacheField name="palletFitness" numFmtId="0">
      <sharedItems/>
    </cacheField>
    <cacheField name="fitness" numFmtId="0">
      <sharedItems/>
    </cacheField>
    <cacheField name="leafEvaulator" numFmtId="0">
      <sharedItems/>
    </cacheField>
    <cacheField name="gridSearch" numFmtId="0">
      <sharedItems/>
    </cacheField>
    <cacheField name="effort" numFmtId="0">
      <sharedItems containsSemiMixedTypes="0" containsString="0" containsNumber="1" containsInteger="1" minValue="16" maxValue="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">
  <r>
    <s v="SD1-7-200-large"/>
    <s v="LookAheadOnline"/>
    <n v="15"/>
    <n v="16"/>
    <n v="0.73600248148148095"/>
    <n v="0.72907875"/>
    <n v="12.032"/>
    <n v="0.06"/>
    <n v="96.448017326180207"/>
    <n v="2"/>
    <n v="120"/>
    <n v="100"/>
    <n v="150"/>
    <n v="7"/>
    <x v="0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1000-uniform"/>
    <s v="LookAheadOnline"/>
    <n v="30"/>
    <n v="31"/>
    <n v="0.781235629629629"/>
    <n v="0.76783792114695304"/>
    <n v="290.70600000000002"/>
    <n v="0.28999999999999998"/>
    <n v="145.21329485302601"/>
    <n v="2"/>
    <n v="120"/>
    <n v="100"/>
    <n v="150"/>
    <n v="7"/>
    <x v="1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200-small"/>
    <s v="LookAheadOnline"/>
    <n v="4"/>
    <n v="5"/>
    <n v="0.78805527777777695"/>
    <n v="0.75849555555555503"/>
    <n v="58.173000000000002"/>
    <n v="0.28999999999999998"/>
    <n v="141.58507268061399"/>
    <n v="2"/>
    <n v="120"/>
    <n v="100"/>
    <n v="150"/>
    <n v="6"/>
    <x v="1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200-small"/>
    <s v="LookAheadOnline"/>
    <n v="5"/>
    <n v="6"/>
    <n v="0.69483933333333303"/>
    <n v="0.679704444444444"/>
    <n v="72.863"/>
    <n v="0.36399999999999999"/>
    <n v="175.15614469854401"/>
    <n v="2"/>
    <n v="120"/>
    <n v="100"/>
    <n v="150"/>
    <n v="7"/>
    <x v="2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1000-small"/>
    <s v="LookAheadOnline"/>
    <n v="26"/>
    <n v="27"/>
    <n v="0.76591384615384595"/>
    <n v="0.73853481481481398"/>
    <n v="525.44899999999996"/>
    <n v="0.52500000000000002"/>
    <n v="188.10352710177801"/>
    <n v="2"/>
    <n v="120"/>
    <n v="100"/>
    <n v="150"/>
    <n v="7"/>
    <x v="3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500-large"/>
    <s v="LookAheadOnline"/>
    <n v="6"/>
    <n v="7"/>
    <n v="0.88444444444444403"/>
    <n v="0.76666666666666605"/>
    <n v="970.58100000000002"/>
    <n v="1.9410000000000001"/>
    <n v="305.740035067549"/>
    <n v="2"/>
    <n v="120"/>
    <n v="100"/>
    <n v="150"/>
    <n v="4"/>
    <x v="1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500-small"/>
    <s v="LookAheadOnline"/>
    <n v="5"/>
    <n v="6"/>
    <n v="0.80520422222222199"/>
    <n v="0.75393518518518499"/>
    <n v="609.92700000000002"/>
    <n v="1.2190000000000001"/>
    <n v="167.003445221834"/>
    <n v="2"/>
    <n v="120"/>
    <n v="100"/>
    <n v="150"/>
    <n v="4"/>
    <x v="2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200-uniform"/>
    <s v="LookAheadOnline"/>
    <n v="9"/>
    <n v="10"/>
    <n v="0.72281629629629596"/>
    <n v="0.68770533333333295"/>
    <n v="22.074999999999999"/>
    <n v="0.11"/>
    <n v="91.277346821777002"/>
    <n v="2"/>
    <n v="120"/>
    <n v="100"/>
    <n v="150"/>
    <n v="7"/>
    <x v="2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1000-small"/>
    <s v="LookAheadOnline"/>
    <n v="35"/>
    <n v="36"/>
    <n v="0.808362523809523"/>
    <n v="0.79944135802469096"/>
    <n v="124.07"/>
    <n v="0.124"/>
    <n v="89.901876577877005"/>
    <n v="2"/>
    <n v="120"/>
    <n v="100"/>
    <n v="150"/>
    <n v="4"/>
    <x v="1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1000-uniform"/>
    <s v="LookAheadOnline"/>
    <n v="42"/>
    <n v="43"/>
    <n v="0.77690555555555496"/>
    <n v="0.77265271317829398"/>
    <n v="128.66300000000001"/>
    <n v="0.128"/>
    <n v="91.408892268551696"/>
    <n v="2"/>
    <n v="120"/>
    <n v="100"/>
    <n v="150"/>
    <n v="7"/>
    <x v="3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500-medium"/>
    <s v="LookAheadOnline"/>
    <n v="6"/>
    <n v="7"/>
    <n v="0.79486333333333303"/>
    <n v="0.77215873015873004"/>
    <n v="795.30499999999995"/>
    <n v="1.59"/>
    <n v="264.69270520571803"/>
    <n v="2"/>
    <n v="120"/>
    <n v="100"/>
    <n v="150"/>
    <n v="5"/>
    <x v="3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200-uniform"/>
    <s v="LookAheadOnline"/>
    <n v="5"/>
    <n v="6"/>
    <n v="0.81500222222222196"/>
    <n v="0.68776296296296202"/>
    <n v="52.311"/>
    <n v="0.26100000000000001"/>
    <n v="104.427527146339"/>
    <n v="2"/>
    <n v="120"/>
    <n v="100"/>
    <n v="150"/>
    <n v="5"/>
    <x v="0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200-medium"/>
    <s v="LookAheadOnline"/>
    <n v="11"/>
    <n v="12"/>
    <n v="0.821974242424242"/>
    <n v="0.78059814814814799"/>
    <n v="5.8070000000000004"/>
    <n v="2.9000000000000001E-2"/>
    <n v="42.4965390621702"/>
    <n v="2"/>
    <n v="120"/>
    <n v="100"/>
    <n v="150"/>
    <n v="3"/>
    <x v="1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200-uniform"/>
    <s v="LookAheadOnline"/>
    <n v="4"/>
    <n v="5"/>
    <n v="0.81345416666666603"/>
    <n v="0.72515666666666601"/>
    <n v="124.98"/>
    <n v="0.624"/>
    <n v="217.41875199067599"/>
    <n v="2"/>
    <n v="120"/>
    <n v="100"/>
    <n v="150"/>
    <n v="6"/>
    <x v="0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1000-medium"/>
    <s v="LookAheadOnline"/>
    <n v="68"/>
    <n v="69"/>
    <n v="0.78326392156862701"/>
    <n v="0.77715700483091699"/>
    <n v="38.506999999999998"/>
    <n v="3.7999999999999999E-2"/>
    <n v="65.753810138822899"/>
    <n v="2"/>
    <n v="120"/>
    <n v="100"/>
    <n v="150"/>
    <n v="4"/>
    <x v="2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1000-large"/>
    <s v="LookAheadOnline"/>
    <n v="12"/>
    <n v="13"/>
    <n v="0.88213481481481404"/>
    <n v="0.862700854700854"/>
    <n v="1099.202"/>
    <n v="1.099"/>
    <n v="197.906700811088"/>
    <n v="2"/>
    <n v="120"/>
    <n v="100"/>
    <n v="150"/>
    <n v="2"/>
    <x v="3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200-medium"/>
    <s v="LookAheadOnline"/>
    <n v="1"/>
    <n v="2"/>
    <n v="0.752542222222222"/>
    <n v="0.37951111111111102"/>
    <n v="2018.037"/>
    <n v="10.09"/>
    <n v="350.97420652535902"/>
    <n v="2"/>
    <n v="120"/>
    <n v="100"/>
    <n v="150"/>
    <n v="3"/>
    <x v="2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200-medium"/>
    <s v="LookAheadOnline"/>
    <n v="0"/>
    <n v="1"/>
    <n v="0"/>
    <n v="0.77324444444444396"/>
    <n v="4336.2120000000004"/>
    <n v="21.681000000000001"/>
    <n v="723.94960395230896"/>
    <n v="2"/>
    <n v="120"/>
    <n v="100"/>
    <n v="150"/>
    <n v="3"/>
    <x v="0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200-small"/>
    <s v="LookAheadOnline"/>
    <n v="11"/>
    <n v="12"/>
    <n v="0.82112626262626198"/>
    <n v="0.81787037037037003"/>
    <n v="4.5789999999999997"/>
    <n v="2.1999999999999999E-2"/>
    <n v="33.889810068170704"/>
    <n v="2"/>
    <n v="120"/>
    <n v="100"/>
    <n v="150"/>
    <n v="3"/>
    <x v="2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500-small"/>
    <s v="LookAheadOnline"/>
    <n v="7"/>
    <n v="8"/>
    <n v="0.78483126984126905"/>
    <n v="0.72696527777777697"/>
    <n v="324.05599999999998"/>
    <n v="0.64800000000000002"/>
    <n v="128.08494334776799"/>
    <n v="2"/>
    <n v="120"/>
    <n v="100"/>
    <n v="150"/>
    <n v="3"/>
    <x v="0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500-uniform"/>
    <s v="LookAheadOnline"/>
    <n v="14"/>
    <n v="15"/>
    <n v="0.83570091269841196"/>
    <n v="0.834898148148148"/>
    <n v="93.478999999999999"/>
    <n v="0.186"/>
    <n v="119.78878485204299"/>
    <n v="2"/>
    <n v="120"/>
    <n v="100"/>
    <n v="150"/>
    <n v="4"/>
    <x v="0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1000-small"/>
    <s v="LookAheadOnline"/>
    <n v="3"/>
    <n v="4"/>
    <n v="0.90366666666666595"/>
    <n v="0.8"/>
    <n v="32684.789000000001"/>
    <n v="32.683999999999997"/>
    <n v="776.08721456204296"/>
    <n v="2"/>
    <n v="120"/>
    <n v="100"/>
    <n v="150"/>
    <n v="2"/>
    <x v="1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1000-small"/>
    <s v="LookAheadOnline"/>
    <n v="30"/>
    <n v="31"/>
    <n v="0.722232518518518"/>
    <n v="0.70999935483870902"/>
    <n v="331.6"/>
    <n v="0.33100000000000002"/>
    <n v="142.71750873570201"/>
    <n v="2"/>
    <n v="120"/>
    <n v="100"/>
    <n v="150"/>
    <n v="7"/>
    <x v="2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1000-large"/>
    <s v="LookAheadOnline"/>
    <n v="46"/>
    <n v="47"/>
    <n v="0.74793114734299504"/>
    <n v="0.74532860520094502"/>
    <n v="100.349"/>
    <n v="0.1"/>
    <n v="108.91965985438399"/>
    <n v="2"/>
    <n v="120"/>
    <n v="100"/>
    <n v="150"/>
    <n v="4"/>
    <x v="2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200-large"/>
    <s v="LookAheadOnline"/>
    <n v="1"/>
    <n v="2"/>
    <n v="0.86519888888888796"/>
    <n v="0.54413333333333302"/>
    <n v="1481.165"/>
    <n v="7.4050000000000002"/>
    <n v="447.731664855921"/>
    <n v="2"/>
    <n v="120"/>
    <n v="100"/>
    <n v="150"/>
    <n v="3"/>
    <x v="3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1000-small"/>
    <s v="LookAheadOnline"/>
    <n v="15"/>
    <n v="16"/>
    <n v="0.80132029629629598"/>
    <n v="0.76031249999999995"/>
    <n v="1535.6089999999999"/>
    <n v="1.5349999999999999"/>
    <n v="272.35592799457498"/>
    <n v="2"/>
    <n v="120"/>
    <n v="100"/>
    <n v="150"/>
    <n v="6"/>
    <x v="3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500-small"/>
    <s v="LookAheadOnline"/>
    <n v="2"/>
    <n v="3"/>
    <n v="0.78959222222222203"/>
    <n v="0.74871296296296297"/>
    <n v="4357.6620000000003"/>
    <n v="8.7149999999999999"/>
    <n v="217.807404300831"/>
    <n v="2"/>
    <n v="120"/>
    <n v="100"/>
    <n v="150"/>
    <n v="4"/>
    <x v="0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200-medium"/>
    <s v="LookAheadOnline"/>
    <n v="5"/>
    <n v="6"/>
    <n v="0.76076366666666595"/>
    <n v="0.69987222222222201"/>
    <n v="55.223999999999997"/>
    <n v="0.27600000000000002"/>
    <n v="155.08831061544799"/>
    <n v="2"/>
    <n v="120"/>
    <n v="100"/>
    <n v="150"/>
    <n v="7"/>
    <x v="1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1000-uniform"/>
    <s v="LookAheadOnline"/>
    <n v="56"/>
    <n v="57"/>
    <n v="0.78887490079364997"/>
    <n v="0.78759526315789397"/>
    <n v="31.908999999999999"/>
    <n v="3.1E-2"/>
    <n v="40.994042709192499"/>
    <n v="2"/>
    <n v="120"/>
    <n v="100"/>
    <n v="150"/>
    <n v="3"/>
    <x v="1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1000-medium"/>
    <s v="LookAheadOnline"/>
    <n v="19"/>
    <n v="20"/>
    <n v="0.78973497076023402"/>
    <n v="0.76707222222222204"/>
    <n v="613.59100000000001"/>
    <n v="0.61299999999999999"/>
    <n v="160.439404995323"/>
    <n v="2"/>
    <n v="120"/>
    <n v="100"/>
    <n v="150"/>
    <n v="6"/>
    <x v="2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200-large"/>
    <s v="LookAheadOnline"/>
    <n v="14"/>
    <n v="15"/>
    <n v="0.79627083333333304"/>
    <n v="0.77088148148148095"/>
    <n v="2.3690000000000002"/>
    <n v="1.0999999999999999E-2"/>
    <n v="25.101939479446202"/>
    <n v="2"/>
    <n v="120"/>
    <n v="100"/>
    <n v="150"/>
    <n v="2"/>
    <x v="1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1000-large"/>
    <s v="LookAheadOnline"/>
    <n v="24"/>
    <n v="25"/>
    <n v="0.83284388888888805"/>
    <n v="0.81742222222222205"/>
    <n v="167.208"/>
    <n v="0.16700000000000001"/>
    <n v="65.750360913345602"/>
    <n v="2"/>
    <n v="120"/>
    <n v="100"/>
    <n v="150"/>
    <n v="2"/>
    <x v="0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1000-uniform"/>
    <s v="LookAheadOnline"/>
    <n v="5"/>
    <n v="6"/>
    <n v="0.78096033333333303"/>
    <n v="0.70339416666666599"/>
    <n v="16659.228999999999"/>
    <n v="16.658999999999999"/>
    <n v="597.71502978532101"/>
    <n v="2"/>
    <n v="120"/>
    <n v="100"/>
    <n v="150"/>
    <n v="3"/>
    <x v="2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500-medium"/>
    <s v="LookAheadOnline"/>
    <n v="15"/>
    <n v="16"/>
    <n v="0.79232718518518497"/>
    <n v="0.78197569444444404"/>
    <n v="83.275999999999996"/>
    <n v="0.16600000000000001"/>
    <n v="105.972925071294"/>
    <n v="2"/>
    <n v="120"/>
    <n v="100"/>
    <n v="150"/>
    <n v="4"/>
    <x v="2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500-small"/>
    <s v="LookAheadOnline"/>
    <n v="17"/>
    <n v="18"/>
    <n v="0.824057091503267"/>
    <n v="0.79944135802469096"/>
    <n v="58.189"/>
    <n v="0.11600000000000001"/>
    <n v="87.798797362145606"/>
    <n v="2"/>
    <n v="120"/>
    <n v="100"/>
    <n v="150"/>
    <n v="4"/>
    <x v="1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1000-medium"/>
    <s v="LookAheadOnline"/>
    <n v="19"/>
    <n v="20"/>
    <n v="0.78079912280701702"/>
    <n v="0.77824444444444396"/>
    <n v="735.21"/>
    <n v="0.73499999999999999"/>
    <n v="192.271651550728"/>
    <n v="2"/>
    <n v="120"/>
    <n v="100"/>
    <n v="150"/>
    <n v="6"/>
    <x v="0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500-small"/>
    <s v="LookAheadOnline"/>
    <n v="14"/>
    <n v="15"/>
    <n v="0.77198706349206303"/>
    <n v="0.76796666666666602"/>
    <n v="215.21100000000001"/>
    <n v="0.43"/>
    <n v="195.48681153912199"/>
    <n v="2"/>
    <n v="120"/>
    <n v="100"/>
    <n v="150"/>
    <n v="6"/>
    <x v="3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1000-small"/>
    <s v="LookAheadOnline"/>
    <n v="10"/>
    <n v="11"/>
    <n v="0.81102172222222202"/>
    <n v="0.77684151515151501"/>
    <n v="2776.7080000000001"/>
    <n v="2.7759999999999998"/>
    <n v="293.06404086352802"/>
    <n v="2"/>
    <n v="120"/>
    <n v="100"/>
    <n v="150"/>
    <n v="5"/>
    <x v="3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200-uniform"/>
    <s v="LookAheadOnline"/>
    <n v="5"/>
    <n v="6"/>
    <n v="0.80416977777777698"/>
    <n v="0.78985185185185103"/>
    <n v="39.777999999999999"/>
    <n v="0.19800000000000001"/>
    <n v="133.965737752069"/>
    <n v="2"/>
    <n v="120"/>
    <n v="100"/>
    <n v="150"/>
    <n v="4"/>
    <x v="1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500-large"/>
    <s v="LookAheadOnline"/>
    <n v="6"/>
    <n v="7"/>
    <n v="0.93222222222222195"/>
    <n v="0.88095238095238104"/>
    <n v="406.488"/>
    <n v="0.81200000000000006"/>
    <n v="178.855682744333"/>
    <n v="2"/>
    <n v="120"/>
    <n v="100"/>
    <n v="150"/>
    <n v="2"/>
    <x v="1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500-large"/>
    <s v="LookAheadOnline"/>
    <n v="15"/>
    <n v="16"/>
    <n v="0.80705155555555497"/>
    <n v="0.764625"/>
    <n v="163.149"/>
    <n v="0.32600000000000001"/>
    <n v="184.65810819853601"/>
    <n v="2"/>
    <n v="120"/>
    <n v="100"/>
    <n v="150"/>
    <n v="6"/>
    <x v="1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1000-small"/>
    <s v="LookAheadOnline"/>
    <n v="9"/>
    <n v="10"/>
    <n v="0.80245537037036996"/>
    <n v="0.80332000000000003"/>
    <n v="3179.6819999999998"/>
    <n v="3.1789999999999998"/>
    <n v="290.79507916437001"/>
    <n v="2"/>
    <n v="120"/>
    <n v="100"/>
    <n v="150"/>
    <n v="5"/>
    <x v="0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200-uniform"/>
    <s v="LookAheadOnline"/>
    <n v="9"/>
    <n v="10"/>
    <n v="0.78353679012345601"/>
    <n v="0.77420444444444403"/>
    <n v="9.6950000000000003"/>
    <n v="4.8000000000000001E-2"/>
    <n v="50.930902572235901"/>
    <n v="2"/>
    <n v="120"/>
    <n v="100"/>
    <n v="150"/>
    <n v="5"/>
    <x v="3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200-uniform"/>
    <s v="LookAheadOnline"/>
    <n v="5"/>
    <n v="6"/>
    <n v="0.74926000000000004"/>
    <n v="0.721122222222222"/>
    <n v="66.86"/>
    <n v="0.33400000000000002"/>
    <n v="181.115735417102"/>
    <n v="2"/>
    <n v="120"/>
    <n v="100"/>
    <n v="150"/>
    <n v="5"/>
    <x v="2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500-small"/>
    <s v="LookAheadOnline"/>
    <n v="2"/>
    <n v="3"/>
    <n v="0.83507666666666602"/>
    <n v="0.80214814814814805"/>
    <n v="3128.7689999999998"/>
    <n v="6.2569999999999997"/>
    <n v="287.91489761679998"/>
    <n v="2"/>
    <n v="120"/>
    <n v="100"/>
    <n v="150"/>
    <n v="2"/>
    <x v="3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200-large"/>
    <s v="LookAheadOnline"/>
    <n v="0"/>
    <n v="1"/>
    <n v="0"/>
    <n v="0.56000000000000005"/>
    <n v="3921.7759999999998"/>
    <n v="19.608000000000001"/>
    <n v="621.35184091683004"/>
    <n v="2"/>
    <n v="120"/>
    <n v="100"/>
    <n v="150"/>
    <n v="2"/>
    <x v="0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200-uniform"/>
    <s v="LookAheadOnline"/>
    <n v="0"/>
    <n v="1"/>
    <n v="0"/>
    <n v="0.45699999999999902"/>
    <n v="7969.77"/>
    <n v="39.847999999999999"/>
    <n v="1037.7640401712699"/>
    <n v="2"/>
    <n v="120"/>
    <n v="100"/>
    <n v="150"/>
    <n v="2"/>
    <x v="2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1000-large"/>
    <s v="LookAheadOnline"/>
    <n v="41"/>
    <n v="42"/>
    <n v="0.82513474254742503"/>
    <n v="0.80667386243386197"/>
    <n v="127.26600000000001"/>
    <n v="0.127"/>
    <n v="113.912553572946"/>
    <n v="2"/>
    <n v="120"/>
    <n v="100"/>
    <n v="150"/>
    <n v="5"/>
    <x v="1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500-large"/>
    <s v="LookAheadOnline"/>
    <n v="17"/>
    <n v="18"/>
    <n v="0.77720310457516295"/>
    <n v="0.76892746913580201"/>
    <n v="101.598"/>
    <n v="0.20300000000000001"/>
    <n v="148.69826651048999"/>
    <n v="2"/>
    <n v="120"/>
    <n v="100"/>
    <n v="150"/>
    <n v="6"/>
    <x v="2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1000-medium"/>
    <s v="LookAheadOnline"/>
    <n v="4"/>
    <n v="5"/>
    <n v="0.75364444444444401"/>
    <n v="0.74177777777777698"/>
    <n v="18965.224999999999"/>
    <n v="18.965"/>
    <n v="619.10356950276105"/>
    <n v="2"/>
    <n v="120"/>
    <n v="100"/>
    <n v="150"/>
    <n v="3"/>
    <x v="2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200-large"/>
    <s v="LookAheadOnline"/>
    <n v="13"/>
    <n v="14"/>
    <n v="0.79599358974358903"/>
    <n v="0.79232261904761903"/>
    <n v="6.7380000000000004"/>
    <n v="3.3000000000000002E-2"/>
    <n v="61.6375416328356"/>
    <n v="2"/>
    <n v="120"/>
    <n v="100"/>
    <n v="150"/>
    <n v="7"/>
    <x v="3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200-medium"/>
    <s v="LookAheadOnline"/>
    <n v="9"/>
    <n v="10"/>
    <n v="0.90880000000000005"/>
    <n v="0.85199999999999998"/>
    <n v="5.1020000000000003"/>
    <n v="2.5000000000000001E-2"/>
    <n v="27.067137662337601"/>
    <n v="2"/>
    <n v="120"/>
    <n v="100"/>
    <n v="150"/>
    <n v="2"/>
    <x v="3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1000-medium"/>
    <s v="LookAheadOnline"/>
    <n v="53"/>
    <n v="54"/>
    <n v="0.781557945492662"/>
    <n v="0.78105349794238599"/>
    <n v="66.945999999999998"/>
    <n v="6.6000000000000003E-2"/>
    <n v="76.870929338341796"/>
    <n v="2"/>
    <n v="120"/>
    <n v="100"/>
    <n v="150"/>
    <n v="5"/>
    <x v="2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1000-uniform"/>
    <s v="LookAheadOnline"/>
    <n v="19"/>
    <n v="20"/>
    <n v="0.83747608187134404"/>
    <n v="0.81796233333333301"/>
    <n v="437.20699999999999"/>
    <n v="0.437"/>
    <n v="141.49355307279799"/>
    <n v="2"/>
    <n v="120"/>
    <n v="100"/>
    <n v="150"/>
    <n v="3"/>
    <x v="0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200-small"/>
    <s v="LookAheadOnline"/>
    <n v="1"/>
    <n v="2"/>
    <n v="0.90720000000000001"/>
    <n v="0.504"/>
    <n v="2632.5729999999999"/>
    <n v="13.162000000000001"/>
    <n v="673.19163211535704"/>
    <n v="2"/>
    <n v="120"/>
    <n v="100"/>
    <n v="150"/>
    <n v="2"/>
    <x v="3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1000-large"/>
    <s v="LookAheadOnline"/>
    <n v="49"/>
    <n v="50"/>
    <n v="0.75537073696145096"/>
    <n v="0.75198937777777697"/>
    <n v="108.749"/>
    <n v="0.108"/>
    <n v="111.68074354862701"/>
    <n v="2"/>
    <n v="120"/>
    <n v="100"/>
    <n v="150"/>
    <n v="7"/>
    <x v="1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200-small"/>
    <s v="LookAheadOnline"/>
    <n v="5"/>
    <n v="6"/>
    <n v="0.79711266666666603"/>
    <n v="0.783435555555555"/>
    <n v="32.628999999999998"/>
    <n v="0.16300000000000001"/>
    <n v="107.816935426119"/>
    <n v="2"/>
    <n v="120"/>
    <n v="100"/>
    <n v="150"/>
    <n v="5"/>
    <x v="1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200-medium"/>
    <s v="LookAheadOnline"/>
    <n v="6"/>
    <n v="7"/>
    <n v="0.79351740740740695"/>
    <n v="0.69837777777777699"/>
    <n v="25.920999999999999"/>
    <n v="0.129"/>
    <n v="109.684457122048"/>
    <n v="2"/>
    <n v="120"/>
    <n v="100"/>
    <n v="150"/>
    <n v="4"/>
    <x v="0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500-uniform"/>
    <s v="LookAheadOnline"/>
    <n v="24"/>
    <n v="25"/>
    <n v="0.80640962962962903"/>
    <n v="0.78405013333333295"/>
    <n v="45.511000000000003"/>
    <n v="9.0999999999999998E-2"/>
    <n v="89.901345518961193"/>
    <n v="2"/>
    <n v="120"/>
    <n v="100"/>
    <n v="150"/>
    <n v="6"/>
    <x v="0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200-medium"/>
    <s v="LookAheadOnline"/>
    <n v="1"/>
    <n v="2"/>
    <n v="0.84714444444444403"/>
    <n v="0.51911111111111097"/>
    <n v="1050.74"/>
    <n v="5.2530000000000001"/>
    <n v="329.75241701198502"/>
    <n v="2"/>
    <n v="120"/>
    <n v="100"/>
    <n v="150"/>
    <n v="2"/>
    <x v="2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500-medium"/>
    <s v="LookAheadOnline"/>
    <n v="4"/>
    <n v="5"/>
    <n v="0.87883333333333302"/>
    <n v="0.75866666666666605"/>
    <n v="1410.9970000000001"/>
    <n v="2.8210000000000002"/>
    <n v="323.93565125936101"/>
    <n v="2"/>
    <n v="120"/>
    <n v="100"/>
    <n v="150"/>
    <n v="3"/>
    <x v="3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200-medium"/>
    <s v="LookAheadOnline"/>
    <n v="12"/>
    <n v="13"/>
    <n v="0.77071124999999996"/>
    <n v="0.77112564102564096"/>
    <n v="7.3029999999999999"/>
    <n v="3.5999999999999997E-2"/>
    <n v="56.535721492083503"/>
    <n v="2"/>
    <n v="120"/>
    <n v="100"/>
    <n v="150"/>
    <n v="4"/>
    <x v="2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1000-uniform"/>
    <s v="LookAheadOnline"/>
    <n v="39"/>
    <n v="40"/>
    <n v="0.78988320512820498"/>
    <n v="0.78978611111111097"/>
    <n v="117.934"/>
    <n v="0.11700000000000001"/>
    <n v="101.32629268649499"/>
    <n v="2"/>
    <n v="120"/>
    <n v="100"/>
    <n v="150"/>
    <n v="5"/>
    <x v="1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500-uniform"/>
    <s v="LookAheadOnline"/>
    <n v="14"/>
    <n v="15"/>
    <n v="0.72491892857142803"/>
    <n v="0.72456666666666603"/>
    <n v="139.709"/>
    <n v="0.27900000000000003"/>
    <n v="163.25539612916"/>
    <n v="2"/>
    <n v="120"/>
    <n v="100"/>
    <n v="150"/>
    <n v="5"/>
    <x v="0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1000-uniform"/>
    <s v="LookAheadOnline"/>
    <n v="29"/>
    <n v="30"/>
    <n v="0.73634839080459702"/>
    <n v="0.73312222222222201"/>
    <n v="262.161"/>
    <n v="0.26200000000000001"/>
    <n v="129.46732491565299"/>
    <n v="2"/>
    <n v="120"/>
    <n v="100"/>
    <n v="150"/>
    <n v="5"/>
    <x v="2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200-small"/>
    <s v="LookAheadOnline"/>
    <n v="8"/>
    <n v="9"/>
    <n v="0.79279875"/>
    <n v="0.79515000000000002"/>
    <n v="15.972"/>
    <n v="7.9000000000000001E-2"/>
    <n v="72.175228308037703"/>
    <n v="2"/>
    <n v="120"/>
    <n v="100"/>
    <n v="150"/>
    <n v="5"/>
    <x v="3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1000-small"/>
    <s v="LookAheadOnline"/>
    <n v="21"/>
    <n v="22"/>
    <n v="0.76910843915343896"/>
    <n v="0.74585969696969701"/>
    <n v="667.77200000000005"/>
    <n v="0.66700000000000004"/>
    <n v="182.48849278077699"/>
    <n v="2"/>
    <n v="120"/>
    <n v="100"/>
    <n v="150"/>
    <n v="7"/>
    <x v="1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1000-large"/>
    <s v="LookAheadOnline"/>
    <n v="4"/>
    <n v="5"/>
    <n v="0.90625"/>
    <n v="0.76"/>
    <n v="24955.343000000001"/>
    <n v="24.954999999999998"/>
    <n v="783.91214630576701"/>
    <n v="2"/>
    <n v="120"/>
    <n v="100"/>
    <n v="150"/>
    <n v="2"/>
    <x v="1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7-200-medium"/>
    <s v="LookAheadOnline"/>
    <n v="6"/>
    <n v="7"/>
    <n v="0.80102388888888798"/>
    <n v="0.73937936507936497"/>
    <n v="40.728000000000002"/>
    <n v="0.20300000000000001"/>
    <n v="142.941848124995"/>
    <n v="2"/>
    <n v="120"/>
    <n v="100"/>
    <n v="150"/>
    <n v="7"/>
    <x v="0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1000-medium"/>
    <s v="LookAheadOnline"/>
    <n v="53"/>
    <n v="54"/>
    <n v="0.78008468553459098"/>
    <n v="0.77448148148148099"/>
    <n v="82.385000000000005"/>
    <n v="8.2000000000000003E-2"/>
    <n v="90.0160876595166"/>
    <n v="2"/>
    <n v="120"/>
    <n v="100"/>
    <n v="150"/>
    <n v="5"/>
    <x v="3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200-large"/>
    <s v="LookAheadOnline"/>
    <n v="9"/>
    <n v="10"/>
    <n v="0.79991654320987604"/>
    <n v="0.78746111111111095"/>
    <n v="15.157"/>
    <n v="7.4999999999999997E-2"/>
    <n v="97.938180411297196"/>
    <n v="2"/>
    <n v="120"/>
    <n v="100"/>
    <n v="150"/>
    <n v="5"/>
    <x v="2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200-small"/>
    <s v="LookAheadOnline"/>
    <n v="0"/>
    <n v="1"/>
    <n v="0"/>
    <n v="0.50800000000000001"/>
    <n v="5586.9470000000001"/>
    <n v="27.934000000000001"/>
    <n v="984.70682454339203"/>
    <n v="2"/>
    <n v="120"/>
    <n v="100"/>
    <n v="150"/>
    <n v="2"/>
    <x v="2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1000-large"/>
    <s v="LookAheadOnline"/>
    <n v="24"/>
    <n v="25"/>
    <n v="0.80090370370370301"/>
    <n v="0.76987555555555498"/>
    <n v="296.952"/>
    <n v="0.29599999999999999"/>
    <n v="131.32490122000399"/>
    <n v="2"/>
    <n v="120"/>
    <n v="100"/>
    <n v="150"/>
    <n v="3"/>
    <x v="2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200-medium"/>
    <s v="LookAheadOnline"/>
    <n v="12"/>
    <n v="13"/>
    <n v="0.87125379629629596"/>
    <n v="0.87162905982905903"/>
    <n v="3.5289999999999999"/>
    <n v="1.7000000000000001E-2"/>
    <n v="31.5161926196111"/>
    <n v="2"/>
    <n v="120"/>
    <n v="100"/>
    <n v="150"/>
    <n v="3"/>
    <x v="3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500-large"/>
    <s v="LookAheadOnline"/>
    <n v="20"/>
    <n v="21"/>
    <n v="0.80757933333333298"/>
    <n v="0.80667386243386197"/>
    <n v="53.622"/>
    <n v="0.107"/>
    <n v="104.167512655311"/>
    <n v="2"/>
    <n v="120"/>
    <n v="100"/>
    <n v="150"/>
    <n v="5"/>
    <x v="1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500-medium"/>
    <s v="LookAheadOnline"/>
    <n v="2"/>
    <n v="3"/>
    <n v="0.75086666666666602"/>
    <n v="0.64"/>
    <n v="6368.018"/>
    <n v="12.736000000000001"/>
    <n v="473.02470522073702"/>
    <n v="2"/>
    <n v="120"/>
    <n v="100"/>
    <n v="150"/>
    <n v="3"/>
    <x v="2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500-small"/>
    <s v="LookAheadOnline"/>
    <n v="13"/>
    <n v="14"/>
    <n v="0.72219508547008504"/>
    <n v="0.70566773809523797"/>
    <n v="314.00599999999997"/>
    <n v="0.628"/>
    <n v="187.17020648279799"/>
    <n v="2"/>
    <n v="120"/>
    <n v="100"/>
    <n v="150"/>
    <n v="7"/>
    <x v="2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500-uniform"/>
    <s v="LookAheadOnline"/>
    <n v="8"/>
    <n v="9"/>
    <n v="0.87508722222222202"/>
    <n v="0.83489777777777696"/>
    <n v="299.17599999999999"/>
    <n v="0.59799999999999998"/>
    <n v="183.979446820063"/>
    <n v="2"/>
    <n v="120"/>
    <n v="100"/>
    <n v="150"/>
    <n v="3"/>
    <x v="1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200-small"/>
    <s v="LookAheadOnline"/>
    <n v="1"/>
    <n v="2"/>
    <n v="0.72728444444444396"/>
    <n v="0.501355555555555"/>
    <n v="1227.7670000000001"/>
    <n v="6.1379999999999999"/>
    <n v="287.34087127106"/>
    <n v="2"/>
    <n v="120"/>
    <n v="100"/>
    <n v="150"/>
    <n v="4"/>
    <x v="0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1000-small"/>
    <s v="LookAheadOnline"/>
    <n v="10"/>
    <n v="11"/>
    <n v="0.86832866666666597"/>
    <n v="0.84654545454545405"/>
    <n v="1553.1559999999999"/>
    <n v="1.5529999999999999"/>
    <n v="234.04505827491801"/>
    <n v="2"/>
    <n v="120"/>
    <n v="100"/>
    <n v="150"/>
    <n v="2"/>
    <x v="2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200-small"/>
    <s v="LookAheadOnline"/>
    <n v="6"/>
    <n v="7"/>
    <n v="0.72561990740740701"/>
    <n v="0.66286031746031704"/>
    <n v="40.671999999999997"/>
    <n v="0.20300000000000001"/>
    <n v="109.692292584925"/>
    <n v="2"/>
    <n v="120"/>
    <n v="100"/>
    <n v="150"/>
    <n v="6"/>
    <x v="2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200-uniform"/>
    <s v="LookAheadOnline"/>
    <n v="0"/>
    <n v="1"/>
    <n v="0"/>
    <n v="0.80149999999999999"/>
    <n v="2618.7979999999998"/>
    <n v="13.093"/>
    <n v="460.166741008808"/>
    <n v="2"/>
    <n v="120"/>
    <n v="100"/>
    <n v="150"/>
    <n v="3"/>
    <x v="2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200-uniform"/>
    <s v="LookAheadOnline"/>
    <n v="3"/>
    <n v="4"/>
    <n v="0.85897481481481497"/>
    <n v="0.75340888888888802"/>
    <n v="93.406000000000006"/>
    <n v="0.46700000000000003"/>
    <n v="174.63190044047099"/>
    <n v="2"/>
    <n v="120"/>
    <n v="100"/>
    <n v="150"/>
    <n v="3"/>
    <x v="1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500-large"/>
    <s v="LookAheadOnline"/>
    <n v="40"/>
    <n v="41"/>
    <n v="0.86051377777777704"/>
    <n v="0.85355487804878005"/>
    <n v="9.5660000000000007"/>
    <n v="1.9E-2"/>
    <n v="37.661833040338202"/>
    <n v="2"/>
    <n v="120"/>
    <n v="100"/>
    <n v="150"/>
    <n v="4"/>
    <x v="3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1000-large"/>
    <s v="LookAheadOnline"/>
    <n v="87"/>
    <n v="88"/>
    <n v="0.59404122605363896"/>
    <n v="0.58855287878787799"/>
    <n v="56.625999999999998"/>
    <n v="5.6000000000000001E-2"/>
    <n v="99.754093146403406"/>
    <n v="2"/>
    <n v="120"/>
    <n v="100"/>
    <n v="150"/>
    <n v="7"/>
    <x v="3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500-medium"/>
    <s v="LookAheadOnline"/>
    <n v="6"/>
    <n v="7"/>
    <n v="0.80551333333333297"/>
    <n v="0.775555555555555"/>
    <n v="478.11900000000003"/>
    <n v="0.95599999999999996"/>
    <n v="199.39080214158301"/>
    <n v="2"/>
    <n v="120"/>
    <n v="100"/>
    <n v="150"/>
    <n v="2"/>
    <x v="2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500-uniform"/>
    <s v="LookAheadOnline"/>
    <n v="10"/>
    <n v="11"/>
    <n v="0.80390177777777705"/>
    <n v="0.77704363636363605"/>
    <n v="302.03899999999999"/>
    <n v="0.60399999999999998"/>
    <n v="187.241302994791"/>
    <n v="2"/>
    <n v="120"/>
    <n v="100"/>
    <n v="150"/>
    <n v="6"/>
    <x v="1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7-500-small"/>
    <s v="LookAheadOnline"/>
    <n v="14"/>
    <n v="15"/>
    <n v="0.75522603174603098"/>
    <n v="0.73192488888888896"/>
    <n v="188.66399999999999"/>
    <n v="0.377"/>
    <n v="173.49171320851499"/>
    <n v="2"/>
    <n v="120"/>
    <n v="100"/>
    <n v="150"/>
    <n v="7"/>
    <x v="0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500-medium"/>
    <s v="LookAheadOnline"/>
    <n v="14"/>
    <n v="15"/>
    <n v="0.79546686507936504"/>
    <n v="0.78766481481481398"/>
    <n v="111.068"/>
    <n v="0.222"/>
    <n v="130.847592969804"/>
    <n v="2"/>
    <n v="120"/>
    <n v="100"/>
    <n v="150"/>
    <n v="6"/>
    <x v="1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200-uniform"/>
    <s v="LookAheadOnline"/>
    <n v="3"/>
    <n v="4"/>
    <n v="0.84152888888888899"/>
    <n v="0.83882666666666605"/>
    <n v="187.32599999999999"/>
    <n v="0.93600000000000005"/>
    <n v="245.75307058815599"/>
    <n v="2"/>
    <n v="120"/>
    <n v="100"/>
    <n v="150"/>
    <n v="3"/>
    <x v="3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1000-large"/>
    <s v="LookAheadOnline"/>
    <n v="55"/>
    <n v="56"/>
    <n v="0.75631358585858499"/>
    <n v="0.75267361111111097"/>
    <n v="69.253"/>
    <n v="6.9000000000000006E-2"/>
    <n v="100.046107095328"/>
    <n v="2"/>
    <n v="120"/>
    <n v="100"/>
    <n v="150"/>
    <n v="4"/>
    <x v="0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1000-small"/>
    <s v="LookAheadOnline"/>
    <n v="31"/>
    <n v="32"/>
    <n v="0.74167473118279503"/>
    <n v="0.72914236111111097"/>
    <n v="300.67500000000001"/>
    <n v="0.3"/>
    <n v="154.74990798530399"/>
    <n v="2"/>
    <n v="120"/>
    <n v="100"/>
    <n v="150"/>
    <n v="6"/>
    <x v="0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500-small"/>
    <s v="LookAheadOnline"/>
    <n v="15"/>
    <n v="16"/>
    <n v="0.74129525925925899"/>
    <n v="0.69818576388888898"/>
    <n v="143.62200000000001"/>
    <n v="0.28699999999999998"/>
    <n v="138.468490293814"/>
    <n v="2"/>
    <n v="120"/>
    <n v="100"/>
    <n v="150"/>
    <n v="6"/>
    <x v="2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1000-medium"/>
    <s v="LookAheadOnline"/>
    <n v="38"/>
    <n v="39"/>
    <n v="0.83172222222222203"/>
    <n v="0.81189173789173696"/>
    <n v="112.506"/>
    <n v="0.112"/>
    <n v="84.916380784554704"/>
    <n v="2"/>
    <n v="120"/>
    <n v="100"/>
    <n v="150"/>
    <n v="3"/>
    <x v="0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200-large"/>
    <s v="LookAheadOnline"/>
    <n v="0"/>
    <n v="1"/>
    <n v="0"/>
    <n v="0.52886666666666604"/>
    <n v="4587.1869999999999"/>
    <n v="22.934999999999999"/>
    <n v="579.59457764705405"/>
    <n v="2"/>
    <n v="120"/>
    <n v="100"/>
    <n v="150"/>
    <n v="2"/>
    <x v="2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500-medium"/>
    <s v="LookAheadOnline"/>
    <n v="46"/>
    <n v="47"/>
    <n v="0.71744896135265701"/>
    <n v="0.714569739952718"/>
    <n v="4.7830000000000004"/>
    <n v="8.9999999999999993E-3"/>
    <n v="18.913866388986001"/>
    <n v="2"/>
    <n v="120"/>
    <n v="100"/>
    <n v="150"/>
    <n v="3"/>
    <x v="0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200-uniform"/>
    <s v="LookAheadOnline"/>
    <n v="8"/>
    <n v="9"/>
    <n v="0.81674027777777702"/>
    <n v="0.73812172839506096"/>
    <n v="38.719000000000001"/>
    <n v="0.193"/>
    <n v="121.73191646446701"/>
    <n v="2"/>
    <n v="120"/>
    <n v="100"/>
    <n v="150"/>
    <n v="7"/>
    <x v="3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200-small"/>
    <s v="LookAheadOnline"/>
    <n v="0"/>
    <n v="1"/>
    <n v="0"/>
    <n v="0.48746666666666599"/>
    <n v="2919.4580000000001"/>
    <n v="14.597"/>
    <n v="238.226441027113"/>
    <n v="2"/>
    <n v="120"/>
    <n v="100"/>
    <n v="150"/>
    <n v="2"/>
    <x v="0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500-uniform"/>
    <s v="LookAheadOnline"/>
    <n v="5"/>
    <n v="6"/>
    <n v="0.86778766666666596"/>
    <n v="0.804652777777777"/>
    <n v="723.351"/>
    <n v="1.446"/>
    <n v="248.39718859326601"/>
    <n v="2"/>
    <n v="120"/>
    <n v="100"/>
    <n v="150"/>
    <n v="2"/>
    <x v="2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200-medium"/>
    <s v="LookAheadOnline"/>
    <n v="5"/>
    <n v="6"/>
    <n v="0.86718399999999995"/>
    <n v="0.80644444444444396"/>
    <n v="48.030999999999999"/>
    <n v="0.24"/>
    <n v="139.13740146685799"/>
    <n v="2"/>
    <n v="120"/>
    <n v="100"/>
    <n v="150"/>
    <n v="7"/>
    <x v="3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500-medium"/>
    <s v="LookAheadOnline"/>
    <n v="7"/>
    <n v="8"/>
    <n v="0.83220190476190403"/>
    <n v="0.77088888888888896"/>
    <n v="440.35399999999998"/>
    <n v="0.88"/>
    <n v="195.561910459751"/>
    <n v="2"/>
    <n v="120"/>
    <n v="100"/>
    <n v="150"/>
    <n v="4"/>
    <x v="1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1000-large"/>
    <s v="LookAheadOnline"/>
    <n v="72"/>
    <n v="73"/>
    <n v="0.75065055555555504"/>
    <n v="0.74651445966514396"/>
    <n v="48.216999999999999"/>
    <n v="4.8000000000000001E-2"/>
    <n v="73.283181431522607"/>
    <n v="2"/>
    <n v="120"/>
    <n v="100"/>
    <n v="150"/>
    <n v="6"/>
    <x v="2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500-small"/>
    <s v="LookAheadOnline"/>
    <n v="22"/>
    <n v="23"/>
    <n v="0.76075590909090895"/>
    <n v="0.73516816425120701"/>
    <n v="40.468000000000004"/>
    <n v="0.08"/>
    <n v="51.2545489390914"/>
    <n v="2"/>
    <n v="120"/>
    <n v="100"/>
    <n v="150"/>
    <n v="5"/>
    <x v="2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500-small"/>
    <s v="LookAheadOnline"/>
    <n v="2"/>
    <n v="3"/>
    <n v="0.86666666666666603"/>
    <n v="0.64444444444444404"/>
    <n v="8882.0079999999998"/>
    <n v="17.763999999999999"/>
    <n v="515.86585774998696"/>
    <n v="2"/>
    <n v="120"/>
    <n v="100"/>
    <n v="150"/>
    <n v="3"/>
    <x v="1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200-small"/>
    <s v="LookAheadOnline"/>
    <n v="4"/>
    <n v="5"/>
    <n v="0.76899638888888799"/>
    <n v="0.65715688888888901"/>
    <n v="146.47900000000001"/>
    <n v="0.73199999999999998"/>
    <n v="209.57104429163601"/>
    <n v="2"/>
    <n v="120"/>
    <n v="100"/>
    <n v="150"/>
    <n v="7"/>
    <x v="1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200-large"/>
    <s v="LookAheadOnline"/>
    <n v="9"/>
    <n v="10"/>
    <n v="0.74886123456790099"/>
    <n v="0.75238955555555498"/>
    <n v="17.068999999999999"/>
    <n v="8.5000000000000006E-2"/>
    <n v="100.83263403805201"/>
    <n v="2"/>
    <n v="120"/>
    <n v="100"/>
    <n v="150"/>
    <n v="7"/>
    <x v="1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1000-uniform"/>
    <s v="LookAheadOnline"/>
    <n v="22"/>
    <n v="23"/>
    <n v="0.78353303030303001"/>
    <n v="0.76182492753623099"/>
    <n v="623.60500000000002"/>
    <n v="0.623"/>
    <n v="144.26060457360899"/>
    <n v="2"/>
    <n v="120"/>
    <n v="100"/>
    <n v="150"/>
    <n v="6"/>
    <x v="0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500-medium"/>
    <s v="LookAheadOnline"/>
    <n v="3"/>
    <n v="4"/>
    <n v="0.793609629629629"/>
    <n v="0.78686111111111101"/>
    <n v="2635.3240000000001"/>
    <n v="5.27"/>
    <n v="307.858268737066"/>
    <n v="2"/>
    <n v="120"/>
    <n v="100"/>
    <n v="150"/>
    <n v="4"/>
    <x v="0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500-medium"/>
    <s v="LookAheadOnline"/>
    <n v="9"/>
    <n v="10"/>
    <n v="0.84197185185185097"/>
    <n v="0.76086111111111099"/>
    <n v="443.62"/>
    <n v="0.88700000000000001"/>
    <n v="212.654428558104"/>
    <n v="2"/>
    <n v="120"/>
    <n v="100"/>
    <n v="150"/>
    <n v="6"/>
    <x v="3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1000-small"/>
    <s v="LookAheadOnline"/>
    <n v="10"/>
    <n v="11"/>
    <n v="0.80134105555555502"/>
    <n v="0.76627050505050498"/>
    <n v="3656.998"/>
    <n v="3.6560000000000001"/>
    <n v="302.30694049871198"/>
    <n v="2"/>
    <n v="120"/>
    <n v="100"/>
    <n v="150"/>
    <n v="5"/>
    <x v="2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1000-medium"/>
    <s v="LookAheadOnline"/>
    <n v="14"/>
    <n v="15"/>
    <n v="0.81719654761904703"/>
    <n v="0.76568888888888798"/>
    <n v="1621.441"/>
    <n v="1.621"/>
    <n v="274.13954918976901"/>
    <n v="2"/>
    <n v="120"/>
    <n v="100"/>
    <n v="150"/>
    <n v="4"/>
    <x v="0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1000-uniform"/>
    <s v="LookAheadOnline"/>
    <n v="47"/>
    <n v="48"/>
    <n v="0.77989177304964497"/>
    <n v="0.77929108796296298"/>
    <n v="65.799000000000007"/>
    <n v="6.5000000000000002E-2"/>
    <n v="68.701719254550994"/>
    <n v="2"/>
    <n v="120"/>
    <n v="100"/>
    <n v="150"/>
    <n v="4"/>
    <x v="1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500-medium"/>
    <s v="LookAheadOnline"/>
    <n v="17"/>
    <n v="18"/>
    <n v="0.79318078431372496"/>
    <n v="0.78633487654320899"/>
    <n v="74.61"/>
    <n v="0.14899999999999999"/>
    <n v="87.054952735846996"/>
    <n v="2"/>
    <n v="120"/>
    <n v="100"/>
    <n v="150"/>
    <n v="7"/>
    <x v="3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1000-large"/>
    <s v="LookAheadOnline"/>
    <n v="43"/>
    <n v="44"/>
    <n v="0.76728682170542595"/>
    <n v="0.76901010101010103"/>
    <n v="78.283000000000001"/>
    <n v="7.8E-2"/>
    <n v="56.900474133070297"/>
    <n v="2"/>
    <n v="120"/>
    <n v="100"/>
    <n v="150"/>
    <n v="5"/>
    <x v="3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500-medium"/>
    <s v="LookAheadOnline"/>
    <n v="19"/>
    <n v="20"/>
    <n v="0.76290058479532097"/>
    <n v="0.74510555555555502"/>
    <n v="101.625"/>
    <n v="0.20300000000000001"/>
    <n v="131.095332716179"/>
    <n v="2"/>
    <n v="120"/>
    <n v="100"/>
    <n v="150"/>
    <n v="6"/>
    <x v="2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200-large"/>
    <s v="LookAheadOnline"/>
    <n v="8"/>
    <n v="9"/>
    <n v="0.80246499999999998"/>
    <n v="0.75334024691358004"/>
    <n v="21.417999999999999"/>
    <n v="0.107"/>
    <n v="109.435606041987"/>
    <n v="2"/>
    <n v="120"/>
    <n v="100"/>
    <n v="150"/>
    <n v="5"/>
    <x v="1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500-uniform"/>
    <s v="LookAheadOnline"/>
    <n v="18"/>
    <n v="19"/>
    <n v="0.85585839506172801"/>
    <n v="0.817938771929824"/>
    <n v="41.668999999999997"/>
    <n v="8.3000000000000004E-2"/>
    <n v="62.6024948208225"/>
    <n v="2"/>
    <n v="120"/>
    <n v="100"/>
    <n v="150"/>
    <n v="3"/>
    <x v="3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200-small"/>
    <s v="LookAheadOnline"/>
    <n v="4"/>
    <n v="5"/>
    <n v="0.72336305555555502"/>
    <n v="0.67102977777777695"/>
    <n v="44.383000000000003"/>
    <n v="0.221"/>
    <n v="81.011001882675103"/>
    <n v="2"/>
    <n v="120"/>
    <n v="100"/>
    <n v="150"/>
    <n v="5"/>
    <x v="2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500-uniform"/>
    <s v="LookAheadOnline"/>
    <n v="1"/>
    <n v="2"/>
    <n v="0.89500000000000002"/>
    <n v="0.875"/>
    <n v="18530.043000000001"/>
    <n v="37.06"/>
    <n v="974.07722289010701"/>
    <n v="2"/>
    <n v="120"/>
    <n v="100"/>
    <n v="150"/>
    <n v="2"/>
    <x v="1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1000-large"/>
    <s v="LookAheadOnline"/>
    <n v="50"/>
    <n v="51"/>
    <n v="0.66802022222222202"/>
    <n v="0.65884361655773405"/>
    <n v="136.47499999999999"/>
    <n v="0.13600000000000001"/>
    <n v="166.49771506702999"/>
    <n v="2"/>
    <n v="120"/>
    <n v="100"/>
    <n v="150"/>
    <n v="5"/>
    <x v="0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1000-uniform"/>
    <s v="LookAheadOnline"/>
    <n v="72"/>
    <n v="73"/>
    <n v="0.71248834876543199"/>
    <n v="0.70725837138508296"/>
    <n v="33.218000000000004"/>
    <n v="3.3000000000000002E-2"/>
    <n v="45.365720216472603"/>
    <n v="2"/>
    <n v="120"/>
    <n v="100"/>
    <n v="150"/>
    <n v="4"/>
    <x v="0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1000-uniform"/>
    <s v="LookAheadOnline"/>
    <n v="51"/>
    <n v="52"/>
    <n v="0.68623172113289699"/>
    <n v="0.68423572649572595"/>
    <n v="108.964"/>
    <n v="0.108"/>
    <n v="93.241839754306298"/>
    <n v="2"/>
    <n v="120"/>
    <n v="100"/>
    <n v="150"/>
    <n v="6"/>
    <x v="2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200-small"/>
    <s v="LookAheadOnline"/>
    <n v="0"/>
    <n v="1"/>
    <n v="0"/>
    <n v="0.64"/>
    <n v="4407.0540000000001"/>
    <n v="22.035"/>
    <n v="603.01002213958702"/>
    <n v="2"/>
    <n v="120"/>
    <n v="100"/>
    <n v="150"/>
    <n v="2"/>
    <x v="1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200-large"/>
    <s v="LookAheadOnline"/>
    <n v="2"/>
    <n v="3"/>
    <n v="0.80494666666666603"/>
    <n v="0.73233333333333295"/>
    <n v="262.00200000000001"/>
    <n v="1.31"/>
    <n v="279.88363247759401"/>
    <n v="2"/>
    <n v="120"/>
    <n v="100"/>
    <n v="150"/>
    <n v="3"/>
    <x v="0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500-large"/>
    <s v="LookAheadOnline"/>
    <n v="6"/>
    <n v="7"/>
    <n v="0.827983148148148"/>
    <n v="0.72339682539682504"/>
    <n v="961.97199999999998"/>
    <n v="1.923"/>
    <n v="290.774955765561"/>
    <n v="2"/>
    <n v="120"/>
    <n v="100"/>
    <n v="150"/>
    <n v="4"/>
    <x v="2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200-uniform"/>
    <s v="LookAheadOnline"/>
    <n v="4"/>
    <n v="5"/>
    <n v="0.85195500000000002"/>
    <n v="0.78879999999999995"/>
    <n v="31.556999999999999"/>
    <n v="0.157"/>
    <n v="65.377346700733099"/>
    <n v="2"/>
    <n v="120"/>
    <n v="100"/>
    <n v="150"/>
    <n v="2"/>
    <x v="3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500-medium"/>
    <s v="LookAheadOnline"/>
    <n v="14"/>
    <n v="15"/>
    <n v="0.84147499999999997"/>
    <n v="0.82183333333333297"/>
    <n v="104.593"/>
    <n v="0.20899999999999999"/>
    <n v="127.097449414506"/>
    <n v="2"/>
    <n v="120"/>
    <n v="100"/>
    <n v="150"/>
    <n v="4"/>
    <x v="3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200-medium"/>
    <s v="LookAheadOnline"/>
    <n v="11"/>
    <n v="12"/>
    <n v="0.77054595959595895"/>
    <n v="0.74589629629629595"/>
    <n v="7.7990000000000004"/>
    <n v="3.7999999999999999E-2"/>
    <n v="68.146817270437396"/>
    <n v="2"/>
    <n v="120"/>
    <n v="100"/>
    <n v="150"/>
    <n v="5"/>
    <x v="3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1000-large"/>
    <s v="LookAheadOnline"/>
    <n v="51"/>
    <n v="52"/>
    <n v="0.76123730936819101"/>
    <n v="0.74781303418803402"/>
    <n v="82.543000000000006"/>
    <n v="8.2000000000000003E-2"/>
    <n v="92.904336456964998"/>
    <n v="2"/>
    <n v="120"/>
    <n v="100"/>
    <n v="150"/>
    <n v="6"/>
    <x v="1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500-large"/>
    <s v="LookAheadOnline"/>
    <n v="11"/>
    <n v="12"/>
    <n v="0.79311050505050495"/>
    <n v="0.72916796296296305"/>
    <n v="245.614"/>
    <n v="0.49099999999999999"/>
    <n v="182.20022356929101"/>
    <n v="2"/>
    <n v="120"/>
    <n v="100"/>
    <n v="150"/>
    <n v="5"/>
    <x v="0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200-small"/>
    <s v="LookAheadOnline"/>
    <n v="4"/>
    <n v="5"/>
    <n v="0.81902222222222198"/>
    <n v="0.74490666666666605"/>
    <n v="62.893999999999998"/>
    <n v="0.314"/>
    <n v="142.429904804496"/>
    <n v="2"/>
    <n v="120"/>
    <n v="100"/>
    <n v="150"/>
    <n v="4"/>
    <x v="1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200-small"/>
    <s v="LookAheadOnline"/>
    <n v="1"/>
    <n v="2"/>
    <n v="0.73699999999999999"/>
    <n v="0.48497777777777701"/>
    <n v="1791.9259999999999"/>
    <n v="8.9589999999999996"/>
    <n v="376.78719061124201"/>
    <n v="2"/>
    <n v="120"/>
    <n v="100"/>
    <n v="150"/>
    <n v="4"/>
    <x v="3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1000-uniform"/>
    <s v="LookAheadOnline"/>
    <n v="14"/>
    <n v="15"/>
    <n v="0.86658833333333296"/>
    <n v="0.83235185185185101"/>
    <n v="1155.866"/>
    <n v="1.155"/>
    <n v="185.61845416765999"/>
    <n v="2"/>
    <n v="120"/>
    <n v="100"/>
    <n v="150"/>
    <n v="4"/>
    <x v="3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200-large"/>
    <s v="LookAheadOnline"/>
    <n v="6"/>
    <n v="7"/>
    <n v="0.78015666666666605"/>
    <n v="0.75956190476190399"/>
    <n v="40.094000000000001"/>
    <n v="0.2"/>
    <n v="160.855859918085"/>
    <n v="2"/>
    <n v="120"/>
    <n v="100"/>
    <n v="150"/>
    <n v="6"/>
    <x v="0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1000-small"/>
    <s v="LookAheadOnline"/>
    <n v="14"/>
    <n v="15"/>
    <n v="0.78842666666666605"/>
    <n v="0.77188148148148095"/>
    <n v="1399.6890000000001"/>
    <n v="1.399"/>
    <n v="218.26339294560901"/>
    <n v="2"/>
    <n v="120"/>
    <n v="100"/>
    <n v="150"/>
    <n v="6"/>
    <x v="1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200-medium"/>
    <s v="LookAheadOnline"/>
    <n v="6"/>
    <n v="7"/>
    <n v="0.77571212962962899"/>
    <n v="0.76782063492063402"/>
    <n v="53.904000000000003"/>
    <n v="0.26900000000000002"/>
    <n v="141.64296456197101"/>
    <n v="2"/>
    <n v="120"/>
    <n v="100"/>
    <n v="150"/>
    <n v="7"/>
    <x v="2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500-medium"/>
    <s v="LookAheadOnline"/>
    <n v="13"/>
    <n v="14"/>
    <n v="0.80587786324786304"/>
    <n v="0.74986309523809502"/>
    <n v="172.762"/>
    <n v="0.34499999999999997"/>
    <n v="148.00859370639199"/>
    <n v="2"/>
    <n v="120"/>
    <n v="100"/>
    <n v="150"/>
    <n v="7"/>
    <x v="1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500-uniform"/>
    <s v="LookAheadOnline"/>
    <n v="21"/>
    <n v="22"/>
    <n v="0.72293656084655999"/>
    <n v="0.700574898989899"/>
    <n v="85.837000000000003"/>
    <n v="0.17100000000000001"/>
    <n v="137.61900985019599"/>
    <n v="2"/>
    <n v="120"/>
    <n v="100"/>
    <n v="150"/>
    <n v="7"/>
    <x v="2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500-small"/>
    <s v="LookAheadOnline"/>
    <n v="7"/>
    <n v="8"/>
    <n v="0.80041206349206295"/>
    <n v="0.72363888888888805"/>
    <n v="691.93499999999995"/>
    <n v="1.383"/>
    <n v="231.052128623366"/>
    <n v="2"/>
    <n v="120"/>
    <n v="100"/>
    <n v="150"/>
    <n v="6"/>
    <x v="1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1000-large"/>
    <s v="LookAheadOnline"/>
    <n v="68"/>
    <n v="69"/>
    <n v="0.73404642156862698"/>
    <n v="0.724990676328502"/>
    <n v="68.192999999999998"/>
    <n v="6.8000000000000005E-2"/>
    <n v="91.858050686506303"/>
    <n v="2"/>
    <n v="120"/>
    <n v="100"/>
    <n v="150"/>
    <n v="7"/>
    <x v="2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200-large"/>
    <s v="LookAheadOnline"/>
    <n v="4"/>
    <n v="5"/>
    <n v="0.86347527777777699"/>
    <n v="0.81311033333333305"/>
    <n v="69.173000000000002"/>
    <n v="0.34499999999999997"/>
    <n v="178.186982290987"/>
    <n v="2"/>
    <n v="120"/>
    <n v="100"/>
    <n v="150"/>
    <n v="5"/>
    <x v="3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500-small"/>
    <s v="LookAheadOnline"/>
    <n v="5"/>
    <n v="6"/>
    <n v="0.83924022222222205"/>
    <n v="0.74295888888888895"/>
    <n v="1586.6949999999999"/>
    <n v="3.173"/>
    <n v="296.66485538584101"/>
    <n v="2"/>
    <n v="120"/>
    <n v="100"/>
    <n v="150"/>
    <n v="5"/>
    <x v="3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1000-medium"/>
    <s v="LookAheadOnline"/>
    <n v="21"/>
    <n v="22"/>
    <n v="0.86581904761904704"/>
    <n v="0.83343434343434297"/>
    <n v="315.83800000000002"/>
    <n v="0.315"/>
    <n v="137.68411036799799"/>
    <n v="2"/>
    <n v="120"/>
    <n v="100"/>
    <n v="150"/>
    <n v="2"/>
    <x v="1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1000-large"/>
    <s v="LookAheadOnline"/>
    <n v="35"/>
    <n v="36"/>
    <n v="0.78889933333333295"/>
    <n v="0.78658641975308596"/>
    <n v="162.678"/>
    <n v="0.16200000000000001"/>
    <n v="99.223606165168803"/>
    <n v="2"/>
    <n v="120"/>
    <n v="100"/>
    <n v="150"/>
    <n v="6"/>
    <x v="0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500-uniform"/>
    <s v="LookAheadOnline"/>
    <n v="12"/>
    <n v="13"/>
    <n v="0.84264814814814804"/>
    <n v="0.80235042735042705"/>
    <n v="99.257000000000005"/>
    <n v="0.19800000000000001"/>
    <n v="96.124423180847501"/>
    <n v="2"/>
    <n v="120"/>
    <n v="100"/>
    <n v="150"/>
    <n v="2"/>
    <x v="0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200-large"/>
    <s v="LookAheadOnline"/>
    <n v="21"/>
    <n v="22"/>
    <n v="0.78820772486772395"/>
    <n v="0.77766111111111103"/>
    <n v="1.4490000000000001"/>
    <n v="7.0000000000000001E-3"/>
    <n v="23.119546615412901"/>
    <n v="2"/>
    <n v="120"/>
    <n v="100"/>
    <n v="150"/>
    <n v="4"/>
    <x v="2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200-medium"/>
    <s v="LookAheadOnline"/>
    <n v="3"/>
    <n v="4"/>
    <n v="0.80135555555555504"/>
    <n v="0.74224444444444404"/>
    <n v="164.55500000000001"/>
    <n v="0.82199999999999995"/>
    <n v="258.83238026221699"/>
    <n v="2"/>
    <n v="120"/>
    <n v="100"/>
    <n v="150"/>
    <n v="6"/>
    <x v="1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1000-medium"/>
    <s v="LookAheadOnline"/>
    <n v="5"/>
    <n v="6"/>
    <n v="0.91183400000000003"/>
    <n v="0.86166666666666603"/>
    <n v="5870.9269999999997"/>
    <n v="5.87"/>
    <n v="230.381947550684"/>
    <n v="2"/>
    <n v="120"/>
    <n v="100"/>
    <n v="150"/>
    <n v="2"/>
    <x v="3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200-medium"/>
    <s v="LookAheadOnline"/>
    <n v="8"/>
    <n v="9"/>
    <n v="0.78188923611111105"/>
    <n v="0.70203209876543204"/>
    <n v="16.338999999999999"/>
    <n v="8.1000000000000003E-2"/>
    <n v="90.911701622378303"/>
    <n v="2"/>
    <n v="120"/>
    <n v="100"/>
    <n v="150"/>
    <n v="5"/>
    <x v="1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200-small"/>
    <s v="LookAheadOnline"/>
    <n v="2"/>
    <n v="3"/>
    <n v="0.72385888888888805"/>
    <n v="0.52662740740740699"/>
    <n v="739.58699999999999"/>
    <n v="3.6970000000000001"/>
    <n v="342.84476281656703"/>
    <n v="2"/>
    <n v="120"/>
    <n v="100"/>
    <n v="150"/>
    <n v="5"/>
    <x v="0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1000-small"/>
    <s v="LookAheadOnline"/>
    <n v="16"/>
    <n v="17"/>
    <n v="0.768243472222222"/>
    <n v="0.72842483660130697"/>
    <n v="1270.1869999999999"/>
    <n v="1.27"/>
    <n v="209.36369747448799"/>
    <n v="2"/>
    <n v="120"/>
    <n v="100"/>
    <n v="150"/>
    <n v="6"/>
    <x v="2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1000-medium"/>
    <s v="LookAheadOnline"/>
    <n v="106"/>
    <n v="107"/>
    <n v="0.77813283018867896"/>
    <n v="0.77395638629283403"/>
    <n v="8.0289999999999999"/>
    <n v="8.0000000000000002E-3"/>
    <n v="21.647491277888701"/>
    <n v="2"/>
    <n v="120"/>
    <n v="100"/>
    <n v="150"/>
    <n v="2"/>
    <x v="2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500-medium"/>
    <s v="LookAheadOnline"/>
    <n v="2"/>
    <n v="3"/>
    <n v="0.87366666666666604"/>
    <n v="0.844444444444444"/>
    <n v="5952.6989999999996"/>
    <n v="11.904999999999999"/>
    <n v="628.31603473329199"/>
    <n v="2"/>
    <n v="120"/>
    <n v="100"/>
    <n v="150"/>
    <n v="3"/>
    <x v="1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500-small"/>
    <s v="LookAheadOnline"/>
    <n v="2"/>
    <n v="3"/>
    <n v="0.76305333333333303"/>
    <n v="0.52177777777777701"/>
    <n v="6974.9849999999997"/>
    <n v="13.949"/>
    <n v="295.87305103275799"/>
    <n v="2"/>
    <n v="120"/>
    <n v="100"/>
    <n v="150"/>
    <n v="3"/>
    <x v="2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500-uniform"/>
    <s v="LookAheadOnline"/>
    <n v="14"/>
    <n v="15"/>
    <n v="0.77755404761904701"/>
    <n v="0.73829999999999996"/>
    <n v="152.15299999999999"/>
    <n v="0.30399999999999999"/>
    <n v="160.40650533418901"/>
    <n v="2"/>
    <n v="120"/>
    <n v="100"/>
    <n v="150"/>
    <n v="5"/>
    <x v="3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500-uniform"/>
    <s v="LookAheadOnline"/>
    <n v="7"/>
    <n v="8"/>
    <n v="0.73691650793650798"/>
    <n v="0.70923611111111096"/>
    <n v="788.25099999999998"/>
    <n v="1.5760000000000001"/>
    <n v="237.50232007943799"/>
    <n v="2"/>
    <n v="120"/>
    <n v="100"/>
    <n v="150"/>
    <n v="5"/>
    <x v="2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1000-uniform"/>
    <s v="LookAheadOnline"/>
    <n v="47"/>
    <n v="48"/>
    <n v="0.76737985815602805"/>
    <n v="0.75171296296296297"/>
    <n v="114.44"/>
    <n v="0.114"/>
    <n v="81.044100338760998"/>
    <n v="2"/>
    <n v="120"/>
    <n v="100"/>
    <n v="150"/>
    <n v="6"/>
    <x v="3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200-medium"/>
    <s v="LookAheadOnline"/>
    <n v="10"/>
    <n v="11"/>
    <n v="0.86079388888888797"/>
    <n v="0.80132323232323199"/>
    <n v="8.4320000000000004"/>
    <n v="4.2000000000000003E-2"/>
    <n v="69.527646684242697"/>
    <n v="2"/>
    <n v="120"/>
    <n v="100"/>
    <n v="150"/>
    <n v="2"/>
    <x v="0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1000-small"/>
    <s v="LookAheadOnline"/>
    <n v="67"/>
    <n v="68"/>
    <n v="0.76375288557213905"/>
    <n v="0.75507843137254904"/>
    <n v="27.11"/>
    <n v="2.7E-2"/>
    <n v="44.631007733374801"/>
    <n v="2"/>
    <n v="120"/>
    <n v="100"/>
    <n v="150"/>
    <n v="3"/>
    <x v="2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500-uniform"/>
    <s v="LookAheadOnline"/>
    <n v="4"/>
    <n v="5"/>
    <n v="0.73663277777777703"/>
    <n v="0.67769444444444404"/>
    <n v="2163.857"/>
    <n v="4.327"/>
    <n v="377.08959363564099"/>
    <n v="2"/>
    <n v="120"/>
    <n v="100"/>
    <n v="150"/>
    <n v="4"/>
    <x v="2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500-uniform"/>
    <s v="LookAheadOnline"/>
    <n v="7"/>
    <n v="8"/>
    <n v="0.85531492063491998"/>
    <n v="0.78131944444444401"/>
    <n v="567.46699999999998"/>
    <n v="1.1339999999999999"/>
    <n v="296.432728778176"/>
    <n v="2"/>
    <n v="120"/>
    <n v="100"/>
    <n v="150"/>
    <n v="4"/>
    <x v="1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1000-medium"/>
    <s v="LookAheadOnline"/>
    <n v="56"/>
    <n v="57"/>
    <n v="0.73448640873015802"/>
    <n v="0.730584795321637"/>
    <n v="71.801000000000002"/>
    <n v="7.0999999999999994E-2"/>
    <n v="87.313241310542196"/>
    <n v="2"/>
    <n v="120"/>
    <n v="100"/>
    <n v="150"/>
    <n v="5"/>
    <x v="0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200-medium"/>
    <s v="LookAheadOnline"/>
    <n v="4"/>
    <n v="5"/>
    <n v="0.89510666666666605"/>
    <n v="0.73342222222222198"/>
    <n v="58.436999999999998"/>
    <n v="0.29199999999999998"/>
    <n v="138.463979556391"/>
    <n v="2"/>
    <n v="120"/>
    <n v="100"/>
    <n v="150"/>
    <n v="2"/>
    <x v="1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200-large"/>
    <s v="LookAheadOnline"/>
    <n v="6"/>
    <n v="7"/>
    <n v="0.80730370370370297"/>
    <n v="0.69908571428571398"/>
    <n v="53.064"/>
    <n v="0.26500000000000001"/>
    <n v="181.25339084360201"/>
    <n v="2"/>
    <n v="120"/>
    <n v="100"/>
    <n v="150"/>
    <n v="6"/>
    <x v="1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200-medium"/>
    <s v="LookAheadOnline"/>
    <n v="7"/>
    <n v="8"/>
    <n v="0.765847619047619"/>
    <n v="0.76022777777777695"/>
    <n v="22.74"/>
    <n v="0.113"/>
    <n v="96.578637283994496"/>
    <n v="2"/>
    <n v="120"/>
    <n v="100"/>
    <n v="150"/>
    <n v="6"/>
    <x v="0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7-200-small"/>
    <s v="LookAheadOnline"/>
    <n v="6"/>
    <n v="7"/>
    <n v="0.67391870370370299"/>
    <n v="0.59832190476190406"/>
    <n v="156.19300000000001"/>
    <n v="0.78"/>
    <n v="225.08852075843399"/>
    <n v="2"/>
    <n v="120"/>
    <n v="100"/>
    <n v="150"/>
    <n v="7"/>
    <x v="0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500-small"/>
    <s v="LookAheadOnline"/>
    <n v="2"/>
    <n v="3"/>
    <n v="0.85144583333333301"/>
    <n v="0.80605555555555497"/>
    <n v="3544.806"/>
    <n v="7.0890000000000004"/>
    <n v="338.01936127574601"/>
    <n v="2"/>
    <n v="120"/>
    <n v="100"/>
    <n v="150"/>
    <n v="2"/>
    <x v="0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500-uniform"/>
    <s v="LookAheadOnline"/>
    <n v="15"/>
    <n v="16"/>
    <n v="0.77669433333333304"/>
    <n v="0.74384298611111099"/>
    <n v="136.19"/>
    <n v="0.27200000000000002"/>
    <n v="140.99920191832399"/>
    <n v="2"/>
    <n v="120"/>
    <n v="100"/>
    <n v="150"/>
    <n v="7"/>
    <x v="1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200-large"/>
    <s v="LookAheadOnline"/>
    <n v="7"/>
    <n v="8"/>
    <n v="0.72755047619047597"/>
    <n v="0.71387638888888805"/>
    <n v="25.184000000000001"/>
    <n v="0.125"/>
    <n v="111.56645779951501"/>
    <n v="2"/>
    <n v="120"/>
    <n v="100"/>
    <n v="150"/>
    <n v="6"/>
    <x v="2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200-large"/>
    <s v="LookAheadOnline"/>
    <n v="8"/>
    <n v="9"/>
    <n v="0.89933333333333298"/>
    <n v="0.89481481481481395"/>
    <n v="7.9669999999999996"/>
    <n v="3.9E-2"/>
    <n v="47.5923908135929"/>
    <n v="2"/>
    <n v="120"/>
    <n v="100"/>
    <n v="150"/>
    <n v="2"/>
    <x v="3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500-uniform"/>
    <s v="LookAheadOnline"/>
    <n v="23"/>
    <n v="24"/>
    <n v="0.70782"/>
    <n v="0.70552925925925902"/>
    <n v="101.878"/>
    <n v="0.20300000000000001"/>
    <n v="165.07194224244901"/>
    <n v="2"/>
    <n v="120"/>
    <n v="100"/>
    <n v="150"/>
    <n v="7"/>
    <x v="3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500-uniform"/>
    <s v="LookAheadOnline"/>
    <n v="2"/>
    <n v="3"/>
    <n v="0.75620666666666603"/>
    <n v="0.62703703703703695"/>
    <n v="6850.7820000000002"/>
    <n v="13.701000000000001"/>
    <n v="404.541365205928"/>
    <n v="2"/>
    <n v="120"/>
    <n v="100"/>
    <n v="150"/>
    <n v="3"/>
    <x v="2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1000-large"/>
    <s v="LookAheadOnline"/>
    <n v="58"/>
    <n v="59"/>
    <n v="0.83823477011494196"/>
    <n v="0.83788512241054602"/>
    <n v="51.588999999999999"/>
    <n v="5.0999999999999997E-2"/>
    <n v="63.504766768079598"/>
    <n v="2"/>
    <n v="120"/>
    <n v="100"/>
    <n v="150"/>
    <n v="6"/>
    <x v="3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7-1000-medium"/>
    <s v="LookAheadOnline"/>
    <n v="34"/>
    <n v="35"/>
    <n v="0.76655111111111096"/>
    <n v="0.74546031746031705"/>
    <n v="225.63800000000001"/>
    <n v="0.22500000000000001"/>
    <n v="102.077271970946"/>
    <n v="2"/>
    <n v="120"/>
    <n v="100"/>
    <n v="150"/>
    <n v="7"/>
    <x v="0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500-uniform"/>
    <s v="LookAheadOnline"/>
    <n v="5"/>
    <n v="6"/>
    <n v="0.90634666666666597"/>
    <n v="0.91111111111111098"/>
    <n v="374.98899999999998"/>
    <n v="0.749"/>
    <n v="116.809092712047"/>
    <n v="2"/>
    <n v="120"/>
    <n v="100"/>
    <n v="150"/>
    <n v="2"/>
    <x v="3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200-uniform"/>
    <s v="LookAheadOnline"/>
    <n v="4"/>
    <n v="5"/>
    <n v="0.80066999999999999"/>
    <n v="0.71746399999999999"/>
    <n v="124.914"/>
    <n v="0.624"/>
    <n v="248.862480965511"/>
    <n v="2"/>
    <n v="120"/>
    <n v="100"/>
    <n v="150"/>
    <n v="6"/>
    <x v="3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200-medium"/>
    <s v="LookAheadOnline"/>
    <n v="3"/>
    <n v="4"/>
    <n v="0.86143759259259201"/>
    <n v="0.73138888888888898"/>
    <n v="220.46799999999999"/>
    <n v="1.1020000000000001"/>
    <n v="217.93740817765499"/>
    <n v="2"/>
    <n v="120"/>
    <n v="100"/>
    <n v="150"/>
    <n v="6"/>
    <x v="3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500-small"/>
    <s v="LookAheadOnline"/>
    <n v="14"/>
    <n v="15"/>
    <n v="0.78884722222222203"/>
    <n v="0.78051711111111099"/>
    <n v="177.22300000000001"/>
    <n v="0.35399999999999998"/>
    <n v="129.93498302912701"/>
    <n v="2"/>
    <n v="120"/>
    <n v="100"/>
    <n v="150"/>
    <n v="7"/>
    <x v="3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200-large"/>
    <s v="LookAheadOnline"/>
    <n v="2"/>
    <n v="3"/>
    <n v="0.82337666666666598"/>
    <n v="0.68542222222222204"/>
    <n v="264.40199999999999"/>
    <n v="1.3220000000000001"/>
    <n v="224.374453076484"/>
    <n v="2"/>
    <n v="120"/>
    <n v="100"/>
    <n v="150"/>
    <n v="3"/>
    <x v="2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1000-uniform"/>
    <s v="LookAheadOnline"/>
    <n v="12"/>
    <n v="13"/>
    <n v="0.92111111111111099"/>
    <n v="0.89743589743589702"/>
    <n v="1133.5809999999999"/>
    <n v="1.133"/>
    <n v="227.11327438416899"/>
    <n v="2"/>
    <n v="120"/>
    <n v="100"/>
    <n v="150"/>
    <n v="2"/>
    <x v="1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1000-uniform"/>
    <s v="LookAheadOnline"/>
    <n v="50"/>
    <n v="51"/>
    <n v="0.79668473333333301"/>
    <n v="0.78939869281045705"/>
    <n v="69.260000000000005"/>
    <n v="6.9000000000000006E-2"/>
    <n v="69.83935211427"/>
    <n v="2"/>
    <n v="120"/>
    <n v="100"/>
    <n v="150"/>
    <n v="5"/>
    <x v="3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500-large"/>
    <s v="LookAheadOnline"/>
    <n v="24"/>
    <n v="25"/>
    <n v="0.76378847222222201"/>
    <n v="0.75198937777777697"/>
    <n v="57.716000000000001"/>
    <n v="0.115"/>
    <n v="117.74839817094001"/>
    <n v="2"/>
    <n v="120"/>
    <n v="100"/>
    <n v="150"/>
    <n v="7"/>
    <x v="1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1000-large"/>
    <s v="LookAheadOnline"/>
    <n v="13"/>
    <n v="14"/>
    <n v="0.88966794871794797"/>
    <n v="0.85552380952380902"/>
    <n v="1126.681"/>
    <n v="1.1259999999999999"/>
    <n v="254.00601101805501"/>
    <n v="2"/>
    <n v="120"/>
    <n v="100"/>
    <n v="150"/>
    <n v="2"/>
    <x v="2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1000-small"/>
    <s v="LookAheadOnline"/>
    <n v="12"/>
    <n v="13"/>
    <n v="0.83642999999999901"/>
    <n v="0.77538461538461501"/>
    <n v="1016.819"/>
    <n v="1.016"/>
    <n v="143.52024118983701"/>
    <n v="2"/>
    <n v="120"/>
    <n v="100"/>
    <n v="150"/>
    <n v="2"/>
    <x v="3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7-1000-large"/>
    <s v="LookAheadOnline"/>
    <n v="72"/>
    <n v="73"/>
    <n v="0.670980308641975"/>
    <n v="0.66382694063926895"/>
    <n v="66.963999999999999"/>
    <n v="6.6000000000000003E-2"/>
    <n v="98.8943995499952"/>
    <n v="2"/>
    <n v="120"/>
    <n v="100"/>
    <n v="150"/>
    <n v="7"/>
    <x v="0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500-uniform"/>
    <s v="LookAheadOnline"/>
    <n v="10"/>
    <n v="11"/>
    <n v="0.86919433333333296"/>
    <n v="0.83445999999999998"/>
    <n v="304.16300000000001"/>
    <n v="0.60799999999999998"/>
    <n v="169.814066078651"/>
    <n v="2"/>
    <n v="120"/>
    <n v="100"/>
    <n v="150"/>
    <n v="6"/>
    <x v="3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7-1000-uniform"/>
    <s v="LookAheadOnline"/>
    <n v="48"/>
    <n v="49"/>
    <n v="0.68437606481481394"/>
    <n v="0.68159723356009005"/>
    <n v="126.48"/>
    <n v="0.126"/>
    <n v="87.963271241696305"/>
    <n v="2"/>
    <n v="120"/>
    <n v="100"/>
    <n v="150"/>
    <n v="7"/>
    <x v="0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1000-large"/>
    <s v="LookAheadOnline"/>
    <n v="24"/>
    <n v="25"/>
    <n v="0.80319148148148101"/>
    <n v="0.78652444444444403"/>
    <n v="230.61600000000001"/>
    <n v="0.23"/>
    <n v="78.292839137579307"/>
    <n v="2"/>
    <n v="120"/>
    <n v="100"/>
    <n v="150"/>
    <n v="3"/>
    <x v="0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500-large"/>
    <s v="LookAheadOnline"/>
    <n v="46"/>
    <n v="47"/>
    <n v="0.86804347826086903"/>
    <n v="0.86595744680850995"/>
    <n v="4.0750000000000002"/>
    <n v="8.0000000000000002E-3"/>
    <n v="21.688650970592299"/>
    <n v="2"/>
    <n v="120"/>
    <n v="100"/>
    <n v="150"/>
    <n v="2"/>
    <x v="3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1000-medium"/>
    <s v="LookAheadOnline"/>
    <n v="39"/>
    <n v="40"/>
    <n v="0.79366524216524204"/>
    <n v="0.78978611111111097"/>
    <n v="115.099"/>
    <n v="0.115"/>
    <n v="98.946848679882805"/>
    <n v="2"/>
    <n v="120"/>
    <n v="100"/>
    <n v="150"/>
    <n v="5"/>
    <x v="1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200-uniform"/>
    <s v="LookAheadOnline"/>
    <n v="1"/>
    <n v="2"/>
    <n v="0.90500000000000003"/>
    <n v="0.66666666666666596"/>
    <n v="840.202"/>
    <n v="4.2009999999999996"/>
    <n v="472.43462300361801"/>
    <n v="2"/>
    <n v="120"/>
    <n v="100"/>
    <n v="150"/>
    <n v="2"/>
    <x v="1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200-small"/>
    <s v="LookAheadOnline"/>
    <n v="0"/>
    <n v="1"/>
    <n v="0"/>
    <n v="0.62080000000000002"/>
    <n v="3091.9079999999999"/>
    <n v="15.459"/>
    <n v="416.24860819109"/>
    <n v="2"/>
    <n v="120"/>
    <n v="100"/>
    <n v="150"/>
    <n v="3"/>
    <x v="3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1000-small"/>
    <s v="LookAheadOnline"/>
    <n v="12"/>
    <n v="13"/>
    <n v="0.76894731481481404"/>
    <n v="0.73959829059828996"/>
    <n v="1490.0840000000001"/>
    <n v="1.49"/>
    <n v="222.26060243307199"/>
    <n v="2"/>
    <n v="120"/>
    <n v="100"/>
    <n v="150"/>
    <n v="4"/>
    <x v="2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1000-small"/>
    <s v="LookAheadOnline"/>
    <n v="23"/>
    <n v="24"/>
    <n v="0.79684920289854999"/>
    <n v="0.78206712962962899"/>
    <n v="309.40499999999997"/>
    <n v="0.309"/>
    <n v="127.62105541525101"/>
    <n v="2"/>
    <n v="120"/>
    <n v="100"/>
    <n v="150"/>
    <n v="4"/>
    <x v="0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500-small"/>
    <s v="LookAheadOnline"/>
    <n v="10"/>
    <n v="11"/>
    <n v="0.78350355555555495"/>
    <n v="0.72587232323232298"/>
    <n v="209.703"/>
    <n v="0.41899999999999998"/>
    <n v="140.93836559756599"/>
    <n v="2"/>
    <n v="120"/>
    <n v="100"/>
    <n v="150"/>
    <n v="5"/>
    <x v="1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200-medium"/>
    <s v="LookAheadOnline"/>
    <n v="5"/>
    <n v="6"/>
    <n v="0.771502666666666"/>
    <n v="0.71559999999999901"/>
    <n v="66.265000000000001"/>
    <n v="0.33100000000000002"/>
    <n v="171.12802471474899"/>
    <n v="2"/>
    <n v="120"/>
    <n v="100"/>
    <n v="150"/>
    <n v="5"/>
    <x v="0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200-medium"/>
    <s v="LookAheadOnline"/>
    <n v="11"/>
    <n v="12"/>
    <n v="0.73974070707070705"/>
    <n v="0.73121851851851805"/>
    <n v="9.9619999999999997"/>
    <n v="4.9000000000000002E-2"/>
    <n v="69.895990051994701"/>
    <n v="2"/>
    <n v="120"/>
    <n v="100"/>
    <n v="150"/>
    <n v="5"/>
    <x v="2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500-large"/>
    <s v="LookAheadOnline"/>
    <n v="51"/>
    <n v="52"/>
    <n v="0.792984248366013"/>
    <n v="0.79165064102564098"/>
    <n v="4.42"/>
    <n v="8.0000000000000002E-3"/>
    <n v="27.022812084239199"/>
    <n v="2"/>
    <n v="120"/>
    <n v="100"/>
    <n v="150"/>
    <n v="3"/>
    <x v="0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500-small"/>
    <s v="LookAheadOnline"/>
    <n v="18"/>
    <n v="19"/>
    <n v="0.68751919753086399"/>
    <n v="0.68138304093567204"/>
    <n v="111.105"/>
    <n v="0.222"/>
    <n v="117.772547711572"/>
    <n v="2"/>
    <n v="120"/>
    <n v="100"/>
    <n v="150"/>
    <n v="6"/>
    <x v="0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200-large"/>
    <s v="LookAheadOnline"/>
    <n v="14"/>
    <n v="15"/>
    <n v="0.74693523809523799"/>
    <n v="0.74270222222222204"/>
    <n v="6.3490000000000002"/>
    <n v="3.1E-2"/>
    <n v="49.798374914927798"/>
    <n v="2"/>
    <n v="120"/>
    <n v="100"/>
    <n v="150"/>
    <n v="6"/>
    <x v="3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500-large"/>
    <s v="LookAheadOnline"/>
    <n v="6"/>
    <n v="7"/>
    <n v="0.79800370370370299"/>
    <n v="0.745428571428571"/>
    <n v="595.47400000000005"/>
    <n v="1.19"/>
    <n v="219.94570880903299"/>
    <n v="2"/>
    <n v="120"/>
    <n v="100"/>
    <n v="150"/>
    <n v="2"/>
    <x v="2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200-large"/>
    <s v="LookAheadOnline"/>
    <n v="8"/>
    <n v="9"/>
    <n v="0.77098888888888895"/>
    <n v="0.74495283950617197"/>
    <n v="19.34"/>
    <n v="9.6000000000000002E-2"/>
    <n v="94.933221790516399"/>
    <n v="2"/>
    <n v="120"/>
    <n v="100"/>
    <n v="150"/>
    <n v="5"/>
    <x v="0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200-large"/>
    <s v="LookAheadOnline"/>
    <n v="19"/>
    <n v="20"/>
    <n v="0.80301684210526303"/>
    <n v="0.768386666666666"/>
    <n v="2.0830000000000002"/>
    <n v="0.01"/>
    <n v="28.725936960422501"/>
    <n v="2"/>
    <n v="120"/>
    <n v="100"/>
    <n v="150"/>
    <n v="4"/>
    <x v="3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500-medium"/>
    <s v="LookAheadOnline"/>
    <n v="3"/>
    <n v="4"/>
    <n v="0.92499999999999905"/>
    <n v="0.83333333333333304"/>
    <n v="2190.5309999999999"/>
    <n v="4.3810000000000002"/>
    <n v="363.97816126722103"/>
    <n v="2"/>
    <n v="120"/>
    <n v="100"/>
    <n v="150"/>
    <n v="2"/>
    <x v="1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200-uniform"/>
    <s v="LookAheadOnline"/>
    <n v="5"/>
    <n v="6"/>
    <n v="0.78830222222222202"/>
    <n v="0.66521481481481404"/>
    <n v="78.340999999999994"/>
    <n v="0.39100000000000001"/>
    <n v="174.328347863869"/>
    <n v="2"/>
    <n v="120"/>
    <n v="100"/>
    <n v="150"/>
    <n v="5"/>
    <x v="1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500-medium"/>
    <s v="LookAheadOnline"/>
    <n v="19"/>
    <n v="20"/>
    <n v="0.75298467836257299"/>
    <n v="0.72785138888888801"/>
    <n v="74.305000000000007"/>
    <n v="0.14799999999999999"/>
    <n v="111.289015472298"/>
    <n v="2"/>
    <n v="120"/>
    <n v="100"/>
    <n v="150"/>
    <n v="6"/>
    <x v="0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1000-medium"/>
    <s v="LookAheadOnline"/>
    <n v="36"/>
    <n v="37"/>
    <n v="0.72186898148148104"/>
    <n v="0.70912762762762704"/>
    <n v="237.54300000000001"/>
    <n v="0.23699999999999999"/>
    <n v="130.65175068411801"/>
    <n v="2"/>
    <n v="120"/>
    <n v="100"/>
    <n v="150"/>
    <n v="7"/>
    <x v="2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200-uniform"/>
    <s v="LookAheadOnline"/>
    <n v="6"/>
    <n v="7"/>
    <n v="0.877609999999999"/>
    <n v="0.80976190476190402"/>
    <n v="26.914999999999999"/>
    <n v="0.13400000000000001"/>
    <n v="102.667026174686"/>
    <n v="2"/>
    <n v="120"/>
    <n v="100"/>
    <n v="150"/>
    <n v="4"/>
    <x v="3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7-500-uniform"/>
    <s v="LookAheadOnline"/>
    <n v="20"/>
    <n v="21"/>
    <n v="0.711864138888888"/>
    <n v="0.68989423280423201"/>
    <n v="101.958"/>
    <n v="0.20300000000000001"/>
    <n v="133.24894322394201"/>
    <n v="2"/>
    <n v="120"/>
    <n v="100"/>
    <n v="150"/>
    <n v="7"/>
    <x v="0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1000-medium"/>
    <s v="LookAheadOnline"/>
    <n v="31"/>
    <n v="32"/>
    <n v="0.82897892473118195"/>
    <n v="0.82933333333333303"/>
    <n v="213.446"/>
    <n v="0.21299999999999999"/>
    <n v="107.787998077648"/>
    <n v="2"/>
    <n v="120"/>
    <n v="100"/>
    <n v="150"/>
    <n v="7"/>
    <x v="3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500-small"/>
    <s v="LookAheadOnline"/>
    <n v="11"/>
    <n v="12"/>
    <n v="0.74794924242424199"/>
    <n v="0.73161949074073995"/>
    <n v="215.279"/>
    <n v="0.43"/>
    <n v="163.76946747538199"/>
    <n v="2"/>
    <n v="120"/>
    <n v="100"/>
    <n v="150"/>
    <n v="5"/>
    <x v="0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5-500-large"/>
    <s v="LookAheadOnline"/>
    <n v="25"/>
    <n v="26"/>
    <n v="0.81123777777777795"/>
    <n v="0.78719017094017096"/>
    <n v="40.039000000000001"/>
    <n v="0.08"/>
    <n v="74.659017986193902"/>
    <n v="2"/>
    <n v="120"/>
    <n v="100"/>
    <n v="150"/>
    <n v="5"/>
    <x v="3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1000-uniform"/>
    <s v="LookAheadOnline"/>
    <n v="26"/>
    <n v="27"/>
    <n v="0.78578153846153798"/>
    <n v="0.77807407407407403"/>
    <n v="325.91699999999997"/>
    <n v="0.32500000000000001"/>
    <n v="124.02990804059699"/>
    <n v="2"/>
    <n v="120"/>
    <n v="100"/>
    <n v="150"/>
    <n v="5"/>
    <x v="0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1000-small"/>
    <s v="LookAheadOnline"/>
    <n v="9"/>
    <n v="10"/>
    <n v="0.78379703703703696"/>
    <n v="0.74342222222222198"/>
    <n v="3386.76"/>
    <n v="3.3860000000000001"/>
    <n v="265.32234163332998"/>
    <n v="2"/>
    <n v="120"/>
    <n v="100"/>
    <n v="150"/>
    <n v="5"/>
    <x v="1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500-small"/>
    <s v="LookAheadOnline"/>
    <n v="6"/>
    <n v="7"/>
    <n v="0.92123888888888805"/>
    <n v="0.83476190476190404"/>
    <n v="360.98200000000003"/>
    <n v="0.72099999999999997"/>
    <n v="115.247082408011"/>
    <n v="2"/>
    <n v="120"/>
    <n v="100"/>
    <n v="150"/>
    <n v="3"/>
    <x v="3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200-uniform"/>
    <s v="LookAheadOnline"/>
    <n v="6"/>
    <n v="7"/>
    <n v="0.77316564814814803"/>
    <n v="0.69592888888888804"/>
    <n v="37.982999999999997"/>
    <n v="0.189"/>
    <n v="143.30745465050001"/>
    <n v="2"/>
    <n v="120"/>
    <n v="100"/>
    <n v="150"/>
    <n v="7"/>
    <x v="1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200-large"/>
    <s v="LookAheadOnline"/>
    <n v="2"/>
    <n v="3"/>
    <n v="0.84833333333333305"/>
    <n v="0.77777777777777701"/>
    <n v="214.072"/>
    <n v="1.07"/>
    <n v="286.72667227784899"/>
    <n v="2"/>
    <n v="120"/>
    <n v="100"/>
    <n v="150"/>
    <n v="3"/>
    <x v="1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200-small"/>
    <s v="LookAheadOnline"/>
    <n v="11"/>
    <n v="12"/>
    <n v="0.83375631313131204"/>
    <n v="0.83980555555555503"/>
    <n v="4.585"/>
    <n v="2.1999999999999999E-2"/>
    <n v="31.999445684153599"/>
    <n v="2"/>
    <n v="120"/>
    <n v="100"/>
    <n v="150"/>
    <n v="3"/>
    <x v="0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500-medium"/>
    <s v="LookAheadOnline"/>
    <n v="11"/>
    <n v="12"/>
    <n v="0.89607070707070702"/>
    <n v="0.89444444444444404"/>
    <n v="108.18899999999999"/>
    <n v="0.216"/>
    <n v="96.879834767578004"/>
    <n v="2"/>
    <n v="120"/>
    <n v="100"/>
    <n v="150"/>
    <n v="2"/>
    <x v="3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500-large"/>
    <s v="LookAheadOnline"/>
    <n v="12"/>
    <n v="13"/>
    <n v="0.84521546296296202"/>
    <n v="0.79141350427350399"/>
    <n v="234.001"/>
    <n v="0.46800000000000003"/>
    <n v="187.52587264584901"/>
    <n v="2"/>
    <n v="120"/>
    <n v="100"/>
    <n v="150"/>
    <n v="5"/>
    <x v="2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500-uniform"/>
    <s v="LookAheadOnline"/>
    <n v="6"/>
    <n v="7"/>
    <n v="0.81034740740740696"/>
    <n v="0.74292063492063498"/>
    <n v="827.61"/>
    <n v="1.655"/>
    <n v="266.560746357428"/>
    <n v="2"/>
    <n v="120"/>
    <n v="100"/>
    <n v="150"/>
    <n v="5"/>
    <x v="1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500-large"/>
    <s v="LookAheadOnline"/>
    <n v="18"/>
    <n v="19"/>
    <n v="0.79515413580246896"/>
    <n v="0.78774122807017499"/>
    <n v="95.808999999999997"/>
    <n v="0.191"/>
    <n v="116.85612585021801"/>
    <n v="2"/>
    <n v="120"/>
    <n v="100"/>
    <n v="150"/>
    <n v="6"/>
    <x v="0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1000-large"/>
    <s v="LookAheadOnline"/>
    <n v="42"/>
    <n v="43"/>
    <n v="0.829923174603174"/>
    <n v="0.81861498708010305"/>
    <n v="103.634"/>
    <n v="0.10299999999999999"/>
    <n v="97.411519448826397"/>
    <n v="2"/>
    <n v="120"/>
    <n v="100"/>
    <n v="150"/>
    <n v="4"/>
    <x v="1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1000-medium"/>
    <s v="LookAheadOnline"/>
    <n v="17"/>
    <n v="18"/>
    <n v="0.85544183006535901"/>
    <n v="0.83338271604938197"/>
    <n v="524.58199999999999"/>
    <n v="0.52400000000000002"/>
    <n v="154.44319631533"/>
    <n v="2"/>
    <n v="120"/>
    <n v="100"/>
    <n v="150"/>
    <n v="3"/>
    <x v="1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1000-uniform"/>
    <s v="LookAheadOnline"/>
    <n v="40"/>
    <n v="41"/>
    <n v="0.75857291666666604"/>
    <n v="0.750348048780487"/>
    <n v="212.09899999999999"/>
    <n v="0.21199999999999999"/>
    <n v="136.19668598851601"/>
    <n v="2"/>
    <n v="120"/>
    <n v="100"/>
    <n v="150"/>
    <n v="7"/>
    <x v="2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1000-small"/>
    <s v="LookAheadOnline"/>
    <n v="6"/>
    <n v="7"/>
    <n v="0.73591935185185098"/>
    <n v="0.65023809523809495"/>
    <n v="6143.4139999999998"/>
    <n v="6.1429999999999998"/>
    <n v="211.85080683998001"/>
    <n v="2"/>
    <n v="120"/>
    <n v="100"/>
    <n v="150"/>
    <n v="4"/>
    <x v="3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500-medium"/>
    <s v="LookAheadOnline"/>
    <n v="25"/>
    <n v="26"/>
    <n v="0.81024588888888804"/>
    <n v="0.78023504273504196"/>
    <n v="21.323"/>
    <n v="4.2000000000000003E-2"/>
    <n v="50.876261294949899"/>
    <n v="2"/>
    <n v="120"/>
    <n v="100"/>
    <n v="150"/>
    <n v="2"/>
    <x v="0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200-uniform"/>
    <s v="LookAheadOnline"/>
    <n v="4"/>
    <n v="5"/>
    <n v="0.80408999999999997"/>
    <n v="0.69167377777777705"/>
    <n v="152.428"/>
    <n v="0.76200000000000001"/>
    <n v="250.575457021056"/>
    <n v="2"/>
    <n v="120"/>
    <n v="100"/>
    <n v="150"/>
    <n v="6"/>
    <x v="1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500-uniform"/>
    <s v="LookAheadOnline"/>
    <n v="32"/>
    <n v="33"/>
    <n v="0.75347109374999999"/>
    <n v="0.74674873737373704"/>
    <n v="16.757000000000001"/>
    <n v="3.3000000000000002E-2"/>
    <n v="59.724200329291399"/>
    <n v="2"/>
    <n v="120"/>
    <n v="100"/>
    <n v="150"/>
    <n v="4"/>
    <x v="3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500-large"/>
    <s v="LookAheadOnline"/>
    <n v="37"/>
    <n v="38"/>
    <n v="0.77968063063062998"/>
    <n v="0.77145997076023398"/>
    <n v="21.815999999999999"/>
    <n v="4.2999999999999997E-2"/>
    <n v="86.603479899340201"/>
    <n v="2"/>
    <n v="120"/>
    <n v="100"/>
    <n v="150"/>
    <n v="7"/>
    <x v="3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500-uniform"/>
    <s v="LookAheadOnline"/>
    <n v="22"/>
    <n v="23"/>
    <n v="0.75312055555555502"/>
    <n v="0.751213091787439"/>
    <n v="57.344999999999999"/>
    <n v="0.114"/>
    <n v="97.996186308221297"/>
    <n v="2"/>
    <n v="120"/>
    <n v="100"/>
    <n v="150"/>
    <n v="6"/>
    <x v="2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200-uniform"/>
    <s v="LookAheadOnline"/>
    <n v="7"/>
    <n v="8"/>
    <n v="0.84901666666666598"/>
    <n v="0.77363749999999998"/>
    <n v="17.035"/>
    <n v="8.5000000000000006E-2"/>
    <n v="76.964245231353104"/>
    <n v="2"/>
    <n v="120"/>
    <n v="100"/>
    <n v="150"/>
    <n v="3"/>
    <x v="0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500-small"/>
    <s v="LookAheadOnline"/>
    <n v="10"/>
    <n v="11"/>
    <n v="0.75926622222222195"/>
    <n v="0.74585969696969701"/>
    <n v="286.94200000000001"/>
    <n v="0.57299999999999995"/>
    <n v="170.16625154139999"/>
    <n v="2"/>
    <n v="120"/>
    <n v="100"/>
    <n v="150"/>
    <n v="7"/>
    <x v="1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1000-large"/>
    <s v="LookAheadOnline"/>
    <n v="44"/>
    <n v="45"/>
    <n v="0.83913101010100999"/>
    <n v="0.82668641975308599"/>
    <n v="78.533000000000001"/>
    <n v="7.8E-2"/>
    <n v="76.879141827590004"/>
    <n v="2"/>
    <n v="120"/>
    <n v="100"/>
    <n v="150"/>
    <n v="3"/>
    <x v="1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7-1000-small"/>
    <s v="LookAheadOnline"/>
    <n v="27"/>
    <n v="28"/>
    <n v="0.75027592592592496"/>
    <n v="0.74356666666666604"/>
    <n v="460.59800000000001"/>
    <n v="0.46"/>
    <n v="177.673069468926"/>
    <n v="2"/>
    <n v="120"/>
    <n v="100"/>
    <n v="150"/>
    <n v="7"/>
    <x v="0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7-200-uniform"/>
    <s v="LookAheadOnline"/>
    <n v="8"/>
    <n v="9"/>
    <n v="0.78457090277777697"/>
    <n v="0.74406296296296204"/>
    <n v="16.72"/>
    <n v="8.3000000000000004E-2"/>
    <n v="82.277750760203205"/>
    <n v="2"/>
    <n v="120"/>
    <n v="100"/>
    <n v="150"/>
    <n v="7"/>
    <x v="0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7-500-medium"/>
    <s v="LookAheadOnline"/>
    <n v="19"/>
    <n v="20"/>
    <n v="0.75209619883040901"/>
    <n v="0.71722916666666603"/>
    <n v="99.685000000000002"/>
    <n v="0.19900000000000001"/>
    <n v="128.46663057722401"/>
    <n v="2"/>
    <n v="120"/>
    <n v="100"/>
    <n v="150"/>
    <n v="7"/>
    <x v="0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1000-large"/>
    <s v="LookAheadOnline"/>
    <n v="11"/>
    <n v="12"/>
    <n v="0.84027717171717098"/>
    <n v="0.79451851851851796"/>
    <n v="2230.5990000000002"/>
    <n v="2.23"/>
    <n v="263.89602887659998"/>
    <n v="2"/>
    <n v="120"/>
    <n v="100"/>
    <n v="150"/>
    <n v="4"/>
    <x v="3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200-large"/>
    <s v="LookAheadOnline"/>
    <n v="8"/>
    <n v="9"/>
    <n v="0.84244111111111097"/>
    <n v="0.78223209876543198"/>
    <n v="19.969000000000001"/>
    <n v="9.9000000000000005E-2"/>
    <n v="111.646371100482"/>
    <n v="2"/>
    <n v="120"/>
    <n v="100"/>
    <n v="150"/>
    <n v="4"/>
    <x v="1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200-large"/>
    <s v="LookAheadOnline"/>
    <n v="2"/>
    <n v="3"/>
    <n v="0.81379638888888794"/>
    <n v="0.58989999999999998"/>
    <n v="495.2"/>
    <n v="2.476"/>
    <n v="338.25151450526897"/>
    <n v="2"/>
    <n v="120"/>
    <n v="100"/>
    <n v="150"/>
    <n v="4"/>
    <x v="0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2-1000-uniform"/>
    <s v="LookAheadOnline"/>
    <n v="3"/>
    <n v="4"/>
    <n v="0.80344000000000004"/>
    <n v="0.60499999999999998"/>
    <n v="55927.837"/>
    <n v="55.927"/>
    <n v="836.69004105779595"/>
    <n v="2"/>
    <n v="120"/>
    <n v="100"/>
    <n v="150"/>
    <n v="2"/>
    <x v="3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1000-uniform"/>
    <s v="LookAheadOnline"/>
    <n v="65"/>
    <n v="66"/>
    <n v="0.78351929914529905"/>
    <n v="0.78127525252525198"/>
    <n v="44.741999999999997"/>
    <n v="4.3999999999999997E-2"/>
    <n v="66.489129161609597"/>
    <n v="2"/>
    <n v="120"/>
    <n v="100"/>
    <n v="150"/>
    <n v="4"/>
    <x v="2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500-small"/>
    <s v="LookAheadOnline"/>
    <n v="5"/>
    <n v="6"/>
    <n v="0.79426266666666601"/>
    <n v="0.76625925925925897"/>
    <n v="644.29700000000003"/>
    <n v="1.288"/>
    <n v="210.51346390592499"/>
    <n v="2"/>
    <n v="120"/>
    <n v="100"/>
    <n v="150"/>
    <n v="2"/>
    <x v="2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1000-large"/>
    <s v="LookAheadOnline"/>
    <n v="47"/>
    <n v="48"/>
    <n v="0.73440780141843898"/>
    <n v="0.72178106481481397"/>
    <n v="113.47499999999999"/>
    <n v="0.113"/>
    <n v="105.390183794884"/>
    <n v="2"/>
    <n v="120"/>
    <n v="100"/>
    <n v="150"/>
    <n v="5"/>
    <x v="2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500-large"/>
    <s v="LookAheadOnline"/>
    <n v="6"/>
    <n v="7"/>
    <n v="0.89278851851851804"/>
    <n v="0.77401587301587305"/>
    <n v="499.38400000000001"/>
    <n v="0.998"/>
    <n v="140.640435993252"/>
    <n v="2"/>
    <n v="120"/>
    <n v="100"/>
    <n v="150"/>
    <n v="3"/>
    <x v="3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2-1000-uniform"/>
    <s v="LookAheadOnline"/>
    <n v="25"/>
    <n v="26"/>
    <n v="0.82427288888888794"/>
    <n v="0.82367521367521301"/>
    <n v="128.88999999999999"/>
    <n v="0.128"/>
    <n v="58.7831303152063"/>
    <n v="2"/>
    <n v="120"/>
    <n v="100"/>
    <n v="150"/>
    <n v="2"/>
    <x v="2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1000-uniform"/>
    <s v="LookAheadOnline"/>
    <n v="6"/>
    <n v="7"/>
    <n v="0.85828518518518504"/>
    <n v="0.75674603174603094"/>
    <n v="4736.1480000000001"/>
    <n v="4.7359999999999998"/>
    <n v="232.60975068128499"/>
    <n v="2"/>
    <n v="120"/>
    <n v="100"/>
    <n v="150"/>
    <n v="2"/>
    <x v="0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5-500-medium"/>
    <s v="LookAheadOnline"/>
    <n v="7"/>
    <n v="8"/>
    <n v="0.79059246031746"/>
    <n v="0.71552083333333305"/>
    <n v="668.1"/>
    <n v="1.3360000000000001"/>
    <n v="220.316191065932"/>
    <n v="2"/>
    <n v="120"/>
    <n v="100"/>
    <n v="150"/>
    <n v="5"/>
    <x v="2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5-500-medium"/>
    <s v="LookAheadOnline"/>
    <n v="15"/>
    <n v="16"/>
    <n v="0.75888555555555504"/>
    <n v="0.714479166666666"/>
    <n v="140.88900000000001"/>
    <n v="0.28100000000000003"/>
    <n v="160.558975724319"/>
    <n v="2"/>
    <n v="120"/>
    <n v="100"/>
    <n v="150"/>
    <n v="5"/>
    <x v="0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500-large"/>
    <s v="LookAheadOnline"/>
    <n v="3"/>
    <n v="4"/>
    <n v="0.84391185185185102"/>
    <n v="0.67527777777777698"/>
    <n v="2393.317"/>
    <n v="4.7859999999999996"/>
    <n v="293.95067702079399"/>
    <n v="2"/>
    <n v="120"/>
    <n v="100"/>
    <n v="150"/>
    <n v="2"/>
    <x v="0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200-medium"/>
    <s v="LookAheadOnline"/>
    <n v="7"/>
    <n v="8"/>
    <n v="0.73737999999999904"/>
    <n v="0.741611111111111"/>
    <n v="28.643999999999998"/>
    <n v="0.14299999999999999"/>
    <n v="100.33867761042799"/>
    <n v="2"/>
    <n v="120"/>
    <n v="100"/>
    <n v="150"/>
    <n v="6"/>
    <x v="2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500-large"/>
    <s v="LookAheadOnline"/>
    <n v="16"/>
    <n v="17"/>
    <n v="0.79798166666666603"/>
    <n v="0.79352614379084896"/>
    <n v="92.628"/>
    <n v="0.185"/>
    <n v="101.13606827634101"/>
    <n v="2"/>
    <n v="120"/>
    <n v="100"/>
    <n v="150"/>
    <n v="6"/>
    <x v="3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200-medium"/>
    <s v="LookAheadOnline"/>
    <n v="1"/>
    <n v="2"/>
    <n v="0.88516666666666599"/>
    <n v="0.61666666666666603"/>
    <n v="716.56799999999998"/>
    <n v="3.5819999999999999"/>
    <n v="224.62061656137399"/>
    <n v="2"/>
    <n v="120"/>
    <n v="100"/>
    <n v="150"/>
    <n v="4"/>
    <x v="3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7-200-small"/>
    <s v="LookAheadOnline"/>
    <n v="5"/>
    <n v="6"/>
    <n v="0.77681955555555504"/>
    <n v="0.72783518518518497"/>
    <n v="65.778000000000006"/>
    <n v="0.32800000000000001"/>
    <n v="150.120627358782"/>
    <n v="2"/>
    <n v="120"/>
    <n v="100"/>
    <n v="150"/>
    <n v="7"/>
    <x v="3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200-small"/>
    <s v="LookAheadOnline"/>
    <n v="5"/>
    <n v="6"/>
    <n v="0.83434311111111104"/>
    <n v="0.77632592592592498"/>
    <n v="25.855"/>
    <n v="0.129"/>
    <n v="85.790420434942106"/>
    <n v="2"/>
    <n v="120"/>
    <n v="100"/>
    <n v="150"/>
    <n v="3"/>
    <x v="1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200-uniform"/>
    <s v="LookAheadOnline"/>
    <n v="11"/>
    <n v="12"/>
    <n v="0.80789090909090899"/>
    <n v="0.75083333333333302"/>
    <n v="6.2229999999999999"/>
    <n v="3.1E-2"/>
    <n v="57.062211319291698"/>
    <n v="2"/>
    <n v="120"/>
    <n v="100"/>
    <n v="150"/>
    <n v="2"/>
    <x v="0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1000-small"/>
    <s v="LookAheadOnline"/>
    <n v="10"/>
    <n v="11"/>
    <n v="0.88036711111111099"/>
    <n v="0.81891919191919105"/>
    <n v="1880.2159999999999"/>
    <n v="1.88"/>
    <n v="239.44342999086101"/>
    <n v="2"/>
    <n v="120"/>
    <n v="100"/>
    <n v="150"/>
    <n v="2"/>
    <x v="0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200-medium"/>
    <s v="LookAheadOnline"/>
    <n v="2"/>
    <n v="3"/>
    <n v="0.84839111111111098"/>
    <n v="0.82228148148148095"/>
    <n v="197.66300000000001"/>
    <n v="0.98799999999999999"/>
    <n v="294.23165035790498"/>
    <n v="2"/>
    <n v="120"/>
    <n v="100"/>
    <n v="150"/>
    <n v="4"/>
    <x v="1"/>
    <s v="mediu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7-1000-medium"/>
    <s v="LookAheadOnline"/>
    <n v="26"/>
    <n v="27"/>
    <n v="0.78770301282051203"/>
    <n v="0.777635802469135"/>
    <n v="391.36900000000003"/>
    <n v="0.39100000000000001"/>
    <n v="154.32276616761899"/>
    <n v="2"/>
    <n v="120"/>
    <n v="100"/>
    <n v="150"/>
    <n v="7"/>
    <x v="1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200-small"/>
    <s v="LookAheadOnline"/>
    <n v="6"/>
    <n v="7"/>
    <n v="0.763744444444444"/>
    <n v="0.67049523809523803"/>
    <n v="30.504000000000001"/>
    <n v="0.152"/>
    <n v="97.127965280411203"/>
    <n v="2"/>
    <n v="120"/>
    <n v="100"/>
    <n v="150"/>
    <n v="6"/>
    <x v="3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1000-medium"/>
    <s v="LookAheadOnline"/>
    <n v="26"/>
    <n v="27"/>
    <n v="0.87227444444444402"/>
    <n v="0.86717695473251"/>
    <n v="234.13200000000001"/>
    <n v="0.23400000000000001"/>
    <n v="117.381700458544"/>
    <n v="2"/>
    <n v="120"/>
    <n v="100"/>
    <n v="150"/>
    <n v="4"/>
    <x v="3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200-uniform"/>
    <s v="LookAheadOnline"/>
    <n v="15"/>
    <n v="16"/>
    <n v="0.72649851851851799"/>
    <n v="0.68885069444444402"/>
    <n v="7.4169999999999998"/>
    <n v="3.6999999999999998E-2"/>
    <n v="64.786470125786096"/>
    <n v="2"/>
    <n v="120"/>
    <n v="100"/>
    <n v="150"/>
    <n v="4"/>
    <x v="2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4-1000-medium"/>
    <s v="LookAheadOnline"/>
    <n v="8"/>
    <n v="9"/>
    <n v="0.84991666666666599"/>
    <n v="0.82222222222222197"/>
    <n v="4946.9459999999999"/>
    <n v="4.9459999999999997"/>
    <n v="465.976279905978"/>
    <n v="2"/>
    <n v="120"/>
    <n v="100"/>
    <n v="150"/>
    <n v="4"/>
    <x v="1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3-500-large"/>
    <s v="LookAheadOnline"/>
    <n v="6"/>
    <n v="7"/>
    <n v="0.77755185185185105"/>
    <n v="0.67999206349206298"/>
    <n v="770.07799999999997"/>
    <n v="1.54"/>
    <n v="257.30519358505802"/>
    <n v="2"/>
    <n v="120"/>
    <n v="100"/>
    <n v="150"/>
    <n v="3"/>
    <x v="2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500-large"/>
    <s v="LookAheadOnline"/>
    <n v="39"/>
    <n v="40"/>
    <n v="0.664690527065527"/>
    <n v="0.65506265277777698"/>
    <n v="19.027999999999999"/>
    <n v="3.7999999999999999E-2"/>
    <n v="55.058642722858401"/>
    <n v="2"/>
    <n v="120"/>
    <n v="100"/>
    <n v="150"/>
    <n v="7"/>
    <x v="2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200-uniform"/>
    <s v="LookAheadOnline"/>
    <n v="3"/>
    <n v="4"/>
    <n v="0.79031259259259201"/>
    <n v="0.65456944444444398"/>
    <n v="173.61500000000001"/>
    <n v="0.86799999999999999"/>
    <n v="200.11524434168899"/>
    <n v="2"/>
    <n v="120"/>
    <n v="100"/>
    <n v="150"/>
    <n v="4"/>
    <x v="0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6-200-uniform"/>
    <s v="LookAheadOnline"/>
    <n v="11"/>
    <n v="12"/>
    <n v="0.72809000000000001"/>
    <n v="0.68295027777777695"/>
    <n v="15.683999999999999"/>
    <n v="7.8E-2"/>
    <n v="107.429155364915"/>
    <n v="2"/>
    <n v="120"/>
    <n v="100"/>
    <n v="150"/>
    <n v="6"/>
    <x v="2"/>
    <s v="uniform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4-500-large"/>
    <s v="LookAheadOnline"/>
    <n v="11"/>
    <n v="12"/>
    <n v="0.85230969696969705"/>
    <n v="0.81422222222222196"/>
    <n v="273.74200000000002"/>
    <n v="0.54700000000000004"/>
    <n v="244.335760598592"/>
    <n v="2"/>
    <n v="120"/>
    <n v="100"/>
    <n v="150"/>
    <n v="4"/>
    <x v="0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500-medium"/>
    <s v="LookAheadOnline"/>
    <n v="17"/>
    <n v="18"/>
    <n v="0.78815297385620897"/>
    <n v="0.76481327160493795"/>
    <n v="129.309"/>
    <n v="0.25800000000000001"/>
    <n v="151.982304679099"/>
    <n v="2"/>
    <n v="120"/>
    <n v="100"/>
    <n v="150"/>
    <n v="7"/>
    <x v="2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1000-small"/>
    <s v="LookAheadOnline"/>
    <n v="7"/>
    <n v="8"/>
    <n v="0.84825142857142799"/>
    <n v="0.78412499999999996"/>
    <n v="5538.299"/>
    <n v="5.5380000000000003"/>
    <n v="275.70636987269501"/>
    <n v="2"/>
    <n v="120"/>
    <n v="100"/>
    <n v="150"/>
    <n v="3"/>
    <x v="3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6-1000-medium"/>
    <s v="LookAheadOnline"/>
    <n v="17"/>
    <n v="18"/>
    <n v="0.79942062091503197"/>
    <n v="0.77726234567901198"/>
    <n v="1062.0609999999999"/>
    <n v="1.0620000000000001"/>
    <n v="208.52287171626199"/>
    <n v="2"/>
    <n v="120"/>
    <n v="100"/>
    <n v="150"/>
    <n v="6"/>
    <x v="3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5-500-medium"/>
    <s v="LookAheadOnline"/>
    <n v="12"/>
    <n v="13"/>
    <n v="0.81157370370370296"/>
    <n v="0.76755555555555499"/>
    <n v="179.63499999999999"/>
    <n v="0.35899999999999999"/>
    <n v="169.42966663374301"/>
    <n v="2"/>
    <n v="120"/>
    <n v="100"/>
    <n v="150"/>
    <n v="5"/>
    <x v="1"/>
    <s v="mediu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7-200-large"/>
    <s v="LookAheadOnline"/>
    <n v="14"/>
    <n v="15"/>
    <n v="0.73880928571428495"/>
    <n v="0.71536599999999995"/>
    <n v="8.5350000000000001"/>
    <n v="4.2000000000000003E-2"/>
    <n v="79.364738650388603"/>
    <n v="2"/>
    <n v="120"/>
    <n v="100"/>
    <n v="150"/>
    <n v="7"/>
    <x v="2"/>
    <s v="large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4-500-small"/>
    <s v="LookAheadOnline"/>
    <n v="2"/>
    <n v="3"/>
    <n v="0.85521333333333305"/>
    <n v="0.74925925925925896"/>
    <n v="7047.4089999999997"/>
    <n v="14.093999999999999"/>
    <n v="567.44066574884403"/>
    <n v="2"/>
    <n v="120"/>
    <n v="100"/>
    <n v="150"/>
    <n v="4"/>
    <x v="3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500-uniform"/>
    <s v="LookAheadOnline"/>
    <n v="2"/>
    <n v="3"/>
    <n v="0.78263666666666598"/>
    <n v="0.67489185185185097"/>
    <n v="6487.27"/>
    <n v="12.974"/>
    <n v="442.22842366740099"/>
    <n v="2"/>
    <n v="120"/>
    <n v="100"/>
    <n v="150"/>
    <n v="3"/>
    <x v="0"/>
    <s v="uniform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3-1000-small"/>
    <s v="LookAheadOnline"/>
    <n v="67"/>
    <n v="68"/>
    <n v="0.78820951077943602"/>
    <n v="0.78660620915032597"/>
    <n v="23.225999999999999"/>
    <n v="2.3E-2"/>
    <n v="32.284987577011599"/>
    <n v="2"/>
    <n v="120"/>
    <n v="100"/>
    <n v="150"/>
    <n v="3"/>
    <x v="0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1000-small"/>
    <s v="LookAheadOnline"/>
    <n v="44"/>
    <n v="45"/>
    <n v="0.80557275252525196"/>
    <n v="0.79096049382716005"/>
    <n v="54.618000000000002"/>
    <n v="5.3999999999999999E-2"/>
    <n v="48.0672903745375"/>
    <n v="2"/>
    <n v="120"/>
    <n v="100"/>
    <n v="150"/>
    <n v="3"/>
    <x v="1"/>
    <s v="small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1000-large"/>
    <s v="LookAheadOnline"/>
    <n v="22"/>
    <n v="23"/>
    <n v="0.866534545454545"/>
    <n v="0.84834782608695603"/>
    <n v="334.11500000000001"/>
    <n v="0.33400000000000002"/>
    <n v="125.989514147213"/>
    <n v="2"/>
    <n v="120"/>
    <n v="100"/>
    <n v="150"/>
    <n v="3"/>
    <x v="3"/>
    <s v="large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3-500-large"/>
    <s v="LookAheadOnline"/>
    <n v="21"/>
    <n v="22"/>
    <n v="0.85174582010582001"/>
    <n v="0.84547474747474705"/>
    <n v="38.933999999999997"/>
    <n v="7.6999999999999999E-2"/>
    <n v="75.334622820505899"/>
    <n v="2"/>
    <n v="120"/>
    <n v="100"/>
    <n v="150"/>
    <n v="3"/>
    <x v="1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6-200-small"/>
    <s v="LookAheadOnline"/>
    <n v="6"/>
    <n v="7"/>
    <n v="0.76550212962962905"/>
    <n v="0.72501111111111105"/>
    <n v="32.344000000000001"/>
    <n v="0.161"/>
    <n v="107.989481111635"/>
    <n v="2"/>
    <n v="120"/>
    <n v="100"/>
    <n v="150"/>
    <n v="6"/>
    <x v="0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1000-medium"/>
    <s v="LookAheadOnline"/>
    <n v="9"/>
    <n v="10"/>
    <n v="0.86608888888888802"/>
    <n v="0.83979999999999999"/>
    <n v="2175.7750000000001"/>
    <n v="2.1749999999999998"/>
    <n v="210.82167683952099"/>
    <n v="2"/>
    <n v="120"/>
    <n v="100"/>
    <n v="150"/>
    <n v="3"/>
    <x v="3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2-3-1000-uniform"/>
    <s v="LookAheadOnline"/>
    <n v="9"/>
    <n v="10"/>
    <n v="0.842441358024691"/>
    <n v="0.80545888888888795"/>
    <n v="2994.672"/>
    <n v="2.9940000000000002"/>
    <n v="341.297579431283"/>
    <n v="2"/>
    <n v="120"/>
    <n v="100"/>
    <n v="150"/>
    <n v="3"/>
    <x v="3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2-1000-medium"/>
    <s v="LookAheadOnline"/>
    <n v="6"/>
    <n v="7"/>
    <n v="0.852924074074074"/>
    <n v="0.76150793650793602"/>
    <n v="10223.571"/>
    <n v="10.223000000000001"/>
    <n v="697.34351279759903"/>
    <n v="2"/>
    <n v="120"/>
    <n v="100"/>
    <n v="150"/>
    <n v="2"/>
    <x v="0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1-7-500-large"/>
    <s v="LookAheadOnline"/>
    <n v="39"/>
    <n v="40"/>
    <n v="0.69060324786324701"/>
    <n v="0.687881527777777"/>
    <n v="17.933"/>
    <n v="3.5000000000000003E-2"/>
    <n v="57.135335342155201"/>
    <n v="2"/>
    <n v="120"/>
    <n v="100"/>
    <n v="150"/>
    <n v="7"/>
    <x v="0"/>
    <s v="large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1000-uniform"/>
    <s v="LookAheadOnline"/>
    <n v="21"/>
    <n v="22"/>
    <n v="0.78886962962962903"/>
    <n v="0.77704363636363605"/>
    <n v="621.37099999999998"/>
    <n v="0.621"/>
    <n v="193.726763651265"/>
    <n v="2"/>
    <n v="120"/>
    <n v="100"/>
    <n v="150"/>
    <n v="6"/>
    <x v="1"/>
    <s v="unifor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2-500-small"/>
    <s v="LookAheadOnline"/>
    <n v="19"/>
    <n v="20"/>
    <n v="0.83458900584795304"/>
    <n v="0.82284444444444405"/>
    <n v="31.358000000000001"/>
    <n v="6.2E-2"/>
    <n v="45.910160783911003"/>
    <n v="2"/>
    <n v="120"/>
    <n v="100"/>
    <n v="150"/>
    <n v="2"/>
    <x v="1"/>
    <s v="small"/>
    <n v="5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F-6-1000-medium"/>
    <s v="LookAheadOnline"/>
    <n v="18"/>
    <n v="19"/>
    <n v="0.81027753086419696"/>
    <n v="0.78130994152046795"/>
    <n v="756.798"/>
    <n v="0.75600000000000001"/>
    <n v="189.73691533262701"/>
    <n v="2"/>
    <n v="120"/>
    <n v="100"/>
    <n v="150"/>
    <n v="6"/>
    <x v="1"/>
    <s v="medium"/>
    <n v="10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  <r>
    <s v="SD0-4-200-small"/>
    <s v="LookAheadOnline"/>
    <n v="2"/>
    <n v="3"/>
    <n v="0.75964666666666603"/>
    <n v="0.65139259259259197"/>
    <n v="317.697"/>
    <n v="1.5880000000000001"/>
    <n v="258.78094358670501"/>
    <n v="2"/>
    <n v="120"/>
    <n v="100"/>
    <n v="150"/>
    <n v="4"/>
    <x v="2"/>
    <s v="small"/>
    <n v="200"/>
    <s v="TwoByThree"/>
    <n v="1"/>
    <n v="0.1"/>
    <n v="0.5"/>
    <n v="0.2"/>
    <n v="50"/>
    <n v="1"/>
    <n v="2"/>
    <n v="2"/>
    <n v="1"/>
    <n v="16"/>
    <n v="8"/>
    <s v="voting"/>
    <n v="1"/>
    <s v="UseEmptyIfNecessary"/>
    <s v="Zhou"/>
    <s v="UtilOfEmployed"/>
    <s v="PushToEnd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E8" firstHeaderRow="0" firstDataRow="1" firstDataCol="1"/>
  <pivotFields count="36"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平均值项:averageUtil" fld="5" subtotal="average" baseField="14" baseItem="2"/>
    <dataField name="平均值项:timePerBox(s)" fld="7" subtotal="average" baseField="14" baseItem="2"/>
    <dataField name="计数项:instName" fld="0" subtotal="count" baseField="0" baseItem="0"/>
    <dataField name="Average of usedPalletCount" fld="3" subtotal="average" baseField="1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7"/>
  <sheetViews>
    <sheetView tabSelected="1" workbookViewId="0">
      <selection activeCell="C13" sqref="C13:C17"/>
    </sheetView>
  </sheetViews>
  <sheetFormatPr defaultRowHeight="14" x14ac:dyDescent="0.3"/>
  <cols>
    <col min="1" max="1" width="12.6640625" bestFit="1" customWidth="1"/>
    <col min="2" max="2" width="19" bestFit="1" customWidth="1"/>
    <col min="3" max="3" width="21.1640625" bestFit="1" customWidth="1"/>
    <col min="4" max="4" width="15.4140625" bestFit="1" customWidth="1"/>
    <col min="5" max="5" width="25.5" bestFit="1" customWidth="1"/>
  </cols>
  <sheetData>
    <row r="3" spans="1:5" x14ac:dyDescent="0.3">
      <c r="A3" s="2" t="s">
        <v>351</v>
      </c>
      <c r="B3" t="s">
        <v>341</v>
      </c>
      <c r="C3" t="s">
        <v>340</v>
      </c>
      <c r="D3" t="s">
        <v>339</v>
      </c>
      <c r="E3" t="s">
        <v>355</v>
      </c>
    </row>
    <row r="4" spans="1:5" x14ac:dyDescent="0.3">
      <c r="A4" s="3" t="s">
        <v>52</v>
      </c>
      <c r="B4" s="1">
        <v>0.71560775133305488</v>
      </c>
      <c r="C4" s="1">
        <v>3.2138750000000011</v>
      </c>
      <c r="D4" s="1">
        <v>72</v>
      </c>
      <c r="E4" s="1">
        <v>19.75</v>
      </c>
    </row>
    <row r="5" spans="1:5" x14ac:dyDescent="0.3">
      <c r="A5" s="3" t="s">
        <v>38</v>
      </c>
      <c r="B5" s="1">
        <v>0.73207513964807036</v>
      </c>
      <c r="C5" s="1">
        <v>1.9897638888888889</v>
      </c>
      <c r="D5" s="1">
        <v>72</v>
      </c>
      <c r="E5" s="1">
        <v>19.305555555555557</v>
      </c>
    </row>
    <row r="6" spans="1:5" x14ac:dyDescent="0.3">
      <c r="A6" s="3" t="s">
        <v>54</v>
      </c>
      <c r="B6" s="1">
        <v>0.76964421567626062</v>
      </c>
      <c r="C6" s="1">
        <v>2.4821666666666671</v>
      </c>
      <c r="D6" s="1">
        <v>72</v>
      </c>
      <c r="E6" s="1">
        <v>16.916666666666668</v>
      </c>
    </row>
    <row r="7" spans="1:5" x14ac:dyDescent="0.3">
      <c r="A7" s="3" t="s">
        <v>47</v>
      </c>
      <c r="B7" s="1">
        <v>0.76981367728459538</v>
      </c>
      <c r="C7" s="1">
        <v>2.6413472222222216</v>
      </c>
      <c r="D7" s="1">
        <v>72</v>
      </c>
      <c r="E7" s="1">
        <v>15.888888888888889</v>
      </c>
    </row>
    <row r="8" spans="1:5" x14ac:dyDescent="0.3">
      <c r="A8" s="3" t="s">
        <v>352</v>
      </c>
      <c r="B8" s="1">
        <v>0.74678519598549542</v>
      </c>
      <c r="C8" s="1">
        <v>2.5817881944444432</v>
      </c>
      <c r="D8" s="1">
        <v>288</v>
      </c>
      <c r="E8" s="1">
        <v>17.965277777777779</v>
      </c>
    </row>
    <row r="12" spans="1:5" x14ac:dyDescent="0.3">
      <c r="A12" t="s">
        <v>342</v>
      </c>
      <c r="B12" t="s">
        <v>347</v>
      </c>
      <c r="C12" t="s">
        <v>354</v>
      </c>
      <c r="D12" t="s">
        <v>353</v>
      </c>
    </row>
    <row r="13" spans="1:5" x14ac:dyDescent="0.3">
      <c r="A13" t="s">
        <v>343</v>
      </c>
      <c r="B13" s="5">
        <v>0.71560775133305488</v>
      </c>
      <c r="C13" s="4">
        <v>19.75</v>
      </c>
      <c r="D13" s="4">
        <v>3.2138750000000011</v>
      </c>
    </row>
    <row r="14" spans="1:5" x14ac:dyDescent="0.3">
      <c r="A14" t="s">
        <v>344</v>
      </c>
      <c r="B14" s="5">
        <v>0.73207513964807036</v>
      </c>
      <c r="C14" s="4">
        <v>19.305555555555557</v>
      </c>
      <c r="D14" s="4">
        <v>1.9897638888888889</v>
      </c>
    </row>
    <row r="15" spans="1:5" x14ac:dyDescent="0.3">
      <c r="A15" t="s">
        <v>345</v>
      </c>
      <c r="B15" s="5">
        <v>0.76964421567626062</v>
      </c>
      <c r="C15" s="4">
        <v>16.916666666666668</v>
      </c>
      <c r="D15" s="4">
        <v>2.4821666666666671</v>
      </c>
    </row>
    <row r="16" spans="1:5" x14ac:dyDescent="0.3">
      <c r="A16" t="s">
        <v>346</v>
      </c>
      <c r="B16" s="5">
        <v>0.76981367728459538</v>
      </c>
      <c r="C16" s="4">
        <v>15.888888888888889</v>
      </c>
      <c r="D16" s="4">
        <v>2.6413472222222216</v>
      </c>
    </row>
    <row r="17" spans="2:4" x14ac:dyDescent="0.3">
      <c r="B17" s="5">
        <v>0.74678519598549498</v>
      </c>
      <c r="C17" s="4">
        <f>AVERAGE(C13:C16)</f>
        <v>17.965277777777779</v>
      </c>
      <c r="D17" s="4">
        <v>2.5817881944444432</v>
      </c>
    </row>
  </sheetData>
  <phoneticPr fontId="18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89"/>
  <sheetViews>
    <sheetView workbookViewId="0">
      <selection sqref="A1:H1048576"/>
    </sheetView>
  </sheetViews>
  <sheetFormatPr defaultRowHeight="14" x14ac:dyDescent="0.3"/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3">
      <c r="A2" t="s">
        <v>36</v>
      </c>
      <c r="B2" t="s">
        <v>37</v>
      </c>
      <c r="C2">
        <v>15</v>
      </c>
      <c r="D2">
        <v>16</v>
      </c>
      <c r="E2">
        <v>0.73600248148148095</v>
      </c>
      <c r="F2">
        <v>0.72907875</v>
      </c>
      <c r="G2">
        <v>12.032</v>
      </c>
      <c r="H2">
        <v>0.06</v>
      </c>
      <c r="I2">
        <v>96.448017326180207</v>
      </c>
      <c r="J2">
        <v>2</v>
      </c>
      <c r="K2">
        <v>120</v>
      </c>
      <c r="L2">
        <v>100</v>
      </c>
      <c r="M2">
        <v>150</v>
      </c>
      <c r="N2">
        <v>7</v>
      </c>
      <c r="O2" t="s">
        <v>38</v>
      </c>
      <c r="P2" t="s">
        <v>39</v>
      </c>
      <c r="Q2">
        <v>200</v>
      </c>
      <c r="R2" t="s">
        <v>40</v>
      </c>
      <c r="S2">
        <v>1</v>
      </c>
      <c r="T2">
        <v>0.1</v>
      </c>
      <c r="U2">
        <v>0.5</v>
      </c>
      <c r="V2">
        <v>0.2</v>
      </c>
      <c r="W2">
        <v>50</v>
      </c>
      <c r="X2">
        <v>1</v>
      </c>
      <c r="Y2">
        <v>2</v>
      </c>
      <c r="Z2">
        <v>2</v>
      </c>
      <c r="AA2">
        <v>1</v>
      </c>
      <c r="AB2">
        <v>16</v>
      </c>
      <c r="AC2">
        <v>8</v>
      </c>
      <c r="AD2" t="s">
        <v>41</v>
      </c>
      <c r="AE2">
        <v>1</v>
      </c>
      <c r="AF2" t="s">
        <v>42</v>
      </c>
      <c r="AG2" t="s">
        <v>43</v>
      </c>
      <c r="AH2" t="s">
        <v>44</v>
      </c>
      <c r="AI2" t="s">
        <v>45</v>
      </c>
      <c r="AJ2">
        <v>16</v>
      </c>
    </row>
    <row r="3" spans="1:36" x14ac:dyDescent="0.3">
      <c r="A3" t="s">
        <v>46</v>
      </c>
      <c r="B3" t="s">
        <v>37</v>
      </c>
      <c r="C3">
        <v>30</v>
      </c>
      <c r="D3">
        <v>31</v>
      </c>
      <c r="E3">
        <v>0.781235629629629</v>
      </c>
      <c r="F3">
        <v>0.76783792114695304</v>
      </c>
      <c r="G3">
        <v>290.70600000000002</v>
      </c>
      <c r="H3">
        <v>0.28999999999999998</v>
      </c>
      <c r="I3">
        <v>145.21329485302601</v>
      </c>
      <c r="J3">
        <v>2</v>
      </c>
      <c r="K3">
        <v>120</v>
      </c>
      <c r="L3">
        <v>100</v>
      </c>
      <c r="M3">
        <v>150</v>
      </c>
      <c r="N3">
        <v>7</v>
      </c>
      <c r="O3" t="s">
        <v>47</v>
      </c>
      <c r="P3" t="s">
        <v>48</v>
      </c>
      <c r="Q3">
        <v>1000</v>
      </c>
      <c r="R3" t="s">
        <v>40</v>
      </c>
      <c r="S3">
        <v>1</v>
      </c>
      <c r="T3">
        <v>0.1</v>
      </c>
      <c r="U3">
        <v>0.5</v>
      </c>
      <c r="V3">
        <v>0.2</v>
      </c>
      <c r="W3">
        <v>50</v>
      </c>
      <c r="X3">
        <v>1</v>
      </c>
      <c r="Y3">
        <v>2</v>
      </c>
      <c r="Z3">
        <v>2</v>
      </c>
      <c r="AA3">
        <v>1</v>
      </c>
      <c r="AB3">
        <v>16</v>
      </c>
      <c r="AC3">
        <v>8</v>
      </c>
      <c r="AD3" t="s">
        <v>41</v>
      </c>
      <c r="AE3">
        <v>1</v>
      </c>
      <c r="AF3" t="s">
        <v>42</v>
      </c>
      <c r="AG3" t="s">
        <v>43</v>
      </c>
      <c r="AH3" t="s">
        <v>44</v>
      </c>
      <c r="AI3" t="s">
        <v>45</v>
      </c>
      <c r="AJ3">
        <v>16</v>
      </c>
    </row>
    <row r="4" spans="1:36" x14ac:dyDescent="0.3">
      <c r="A4" t="s">
        <v>49</v>
      </c>
      <c r="B4" t="s">
        <v>37</v>
      </c>
      <c r="C4">
        <v>4</v>
      </c>
      <c r="D4">
        <v>5</v>
      </c>
      <c r="E4">
        <v>0.78805527777777695</v>
      </c>
      <c r="F4">
        <v>0.75849555555555503</v>
      </c>
      <c r="G4">
        <v>58.173000000000002</v>
      </c>
      <c r="H4">
        <v>0.28999999999999998</v>
      </c>
      <c r="I4">
        <v>141.58507268061399</v>
      </c>
      <c r="J4">
        <v>2</v>
      </c>
      <c r="K4">
        <v>120</v>
      </c>
      <c r="L4">
        <v>100</v>
      </c>
      <c r="M4">
        <v>150</v>
      </c>
      <c r="N4">
        <v>6</v>
      </c>
      <c r="O4" t="s">
        <v>47</v>
      </c>
      <c r="P4" t="s">
        <v>50</v>
      </c>
      <c r="Q4">
        <v>200</v>
      </c>
      <c r="R4" t="s">
        <v>40</v>
      </c>
      <c r="S4">
        <v>1</v>
      </c>
      <c r="T4">
        <v>0.1</v>
      </c>
      <c r="U4">
        <v>0.5</v>
      </c>
      <c r="V4">
        <v>0.2</v>
      </c>
      <c r="W4">
        <v>50</v>
      </c>
      <c r="X4">
        <v>1</v>
      </c>
      <c r="Y4">
        <v>2</v>
      </c>
      <c r="Z4">
        <v>2</v>
      </c>
      <c r="AA4">
        <v>1</v>
      </c>
      <c r="AB4">
        <v>16</v>
      </c>
      <c r="AC4">
        <v>8</v>
      </c>
      <c r="AD4" t="s">
        <v>41</v>
      </c>
      <c r="AE4">
        <v>1</v>
      </c>
      <c r="AF4" t="s">
        <v>42</v>
      </c>
      <c r="AG4" t="s">
        <v>43</v>
      </c>
      <c r="AH4" t="s">
        <v>44</v>
      </c>
      <c r="AI4" t="s">
        <v>45</v>
      </c>
      <c r="AJ4">
        <v>16</v>
      </c>
    </row>
    <row r="5" spans="1:36" x14ac:dyDescent="0.3">
      <c r="A5" t="s">
        <v>51</v>
      </c>
      <c r="B5" t="s">
        <v>37</v>
      </c>
      <c r="C5">
        <v>5</v>
      </c>
      <c r="D5">
        <v>6</v>
      </c>
      <c r="E5">
        <v>0.69483933333333303</v>
      </c>
      <c r="F5">
        <v>0.679704444444444</v>
      </c>
      <c r="G5">
        <v>72.863</v>
      </c>
      <c r="H5">
        <v>0.36399999999999999</v>
      </c>
      <c r="I5">
        <v>175.15614469854401</v>
      </c>
      <c r="J5">
        <v>2</v>
      </c>
      <c r="K5">
        <v>120</v>
      </c>
      <c r="L5">
        <v>100</v>
      </c>
      <c r="M5">
        <v>150</v>
      </c>
      <c r="N5">
        <v>7</v>
      </c>
      <c r="O5" t="s">
        <v>52</v>
      </c>
      <c r="P5" t="s">
        <v>50</v>
      </c>
      <c r="Q5">
        <v>200</v>
      </c>
      <c r="R5" t="s">
        <v>40</v>
      </c>
      <c r="S5">
        <v>1</v>
      </c>
      <c r="T5">
        <v>0.1</v>
      </c>
      <c r="U5">
        <v>0.5</v>
      </c>
      <c r="V5">
        <v>0.2</v>
      </c>
      <c r="W5">
        <v>50</v>
      </c>
      <c r="X5">
        <v>1</v>
      </c>
      <c r="Y5">
        <v>2</v>
      </c>
      <c r="Z5">
        <v>2</v>
      </c>
      <c r="AA5">
        <v>1</v>
      </c>
      <c r="AB5">
        <v>16</v>
      </c>
      <c r="AC5">
        <v>8</v>
      </c>
      <c r="AD5" t="s">
        <v>41</v>
      </c>
      <c r="AE5">
        <v>1</v>
      </c>
      <c r="AF5" t="s">
        <v>42</v>
      </c>
      <c r="AG5" t="s">
        <v>43</v>
      </c>
      <c r="AH5" t="s">
        <v>44</v>
      </c>
      <c r="AI5" t="s">
        <v>45</v>
      </c>
      <c r="AJ5">
        <v>16</v>
      </c>
    </row>
    <row r="6" spans="1:36" x14ac:dyDescent="0.3">
      <c r="A6" t="s">
        <v>53</v>
      </c>
      <c r="B6" t="s">
        <v>37</v>
      </c>
      <c r="C6">
        <v>26</v>
      </c>
      <c r="D6">
        <v>27</v>
      </c>
      <c r="E6">
        <v>0.76591384615384595</v>
      </c>
      <c r="F6">
        <v>0.73853481481481398</v>
      </c>
      <c r="G6">
        <v>525.44899999999996</v>
      </c>
      <c r="H6">
        <v>0.52500000000000002</v>
      </c>
      <c r="I6">
        <v>188.10352710177801</v>
      </c>
      <c r="J6">
        <v>2</v>
      </c>
      <c r="K6">
        <v>120</v>
      </c>
      <c r="L6">
        <v>100</v>
      </c>
      <c r="M6">
        <v>150</v>
      </c>
      <c r="N6">
        <v>7</v>
      </c>
      <c r="O6" t="s">
        <v>54</v>
      </c>
      <c r="P6" t="s">
        <v>50</v>
      </c>
      <c r="Q6">
        <v>1000</v>
      </c>
      <c r="R6" t="s">
        <v>40</v>
      </c>
      <c r="S6">
        <v>1</v>
      </c>
      <c r="T6">
        <v>0.1</v>
      </c>
      <c r="U6">
        <v>0.5</v>
      </c>
      <c r="V6">
        <v>0.2</v>
      </c>
      <c r="W6">
        <v>50</v>
      </c>
      <c r="X6">
        <v>1</v>
      </c>
      <c r="Y6">
        <v>2</v>
      </c>
      <c r="Z6">
        <v>2</v>
      </c>
      <c r="AA6">
        <v>1</v>
      </c>
      <c r="AB6">
        <v>16</v>
      </c>
      <c r="AC6">
        <v>8</v>
      </c>
      <c r="AD6" t="s">
        <v>41</v>
      </c>
      <c r="AE6">
        <v>1</v>
      </c>
      <c r="AF6" t="s">
        <v>42</v>
      </c>
      <c r="AG6" t="s">
        <v>43</v>
      </c>
      <c r="AH6" t="s">
        <v>44</v>
      </c>
      <c r="AI6" t="s">
        <v>45</v>
      </c>
      <c r="AJ6">
        <v>16</v>
      </c>
    </row>
    <row r="7" spans="1:36" x14ac:dyDescent="0.3">
      <c r="A7" t="s">
        <v>55</v>
      </c>
      <c r="B7" t="s">
        <v>37</v>
      </c>
      <c r="C7">
        <v>6</v>
      </c>
      <c r="D7">
        <v>7</v>
      </c>
      <c r="E7">
        <v>0.88444444444444403</v>
      </c>
      <c r="F7">
        <v>0.76666666666666605</v>
      </c>
      <c r="G7">
        <v>970.58100000000002</v>
      </c>
      <c r="H7">
        <v>1.9410000000000001</v>
      </c>
      <c r="I7">
        <v>305.740035067549</v>
      </c>
      <c r="J7">
        <v>2</v>
      </c>
      <c r="K7">
        <v>120</v>
      </c>
      <c r="L7">
        <v>100</v>
      </c>
      <c r="M7">
        <v>150</v>
      </c>
      <c r="N7">
        <v>4</v>
      </c>
      <c r="O7" t="s">
        <v>47</v>
      </c>
      <c r="P7" t="s">
        <v>39</v>
      </c>
      <c r="Q7">
        <v>500</v>
      </c>
      <c r="R7" t="s">
        <v>40</v>
      </c>
      <c r="S7">
        <v>1</v>
      </c>
      <c r="T7">
        <v>0.1</v>
      </c>
      <c r="U7">
        <v>0.5</v>
      </c>
      <c r="V7">
        <v>0.2</v>
      </c>
      <c r="W7">
        <v>50</v>
      </c>
      <c r="X7">
        <v>1</v>
      </c>
      <c r="Y7">
        <v>2</v>
      </c>
      <c r="Z7">
        <v>2</v>
      </c>
      <c r="AA7">
        <v>1</v>
      </c>
      <c r="AB7">
        <v>16</v>
      </c>
      <c r="AC7">
        <v>8</v>
      </c>
      <c r="AD7" t="s">
        <v>41</v>
      </c>
      <c r="AE7">
        <v>1</v>
      </c>
      <c r="AF7" t="s">
        <v>42</v>
      </c>
      <c r="AG7" t="s">
        <v>43</v>
      </c>
      <c r="AH7" t="s">
        <v>44</v>
      </c>
      <c r="AI7" t="s">
        <v>45</v>
      </c>
      <c r="AJ7">
        <v>16</v>
      </c>
    </row>
    <row r="8" spans="1:36" x14ac:dyDescent="0.3">
      <c r="A8" t="s">
        <v>56</v>
      </c>
      <c r="B8" t="s">
        <v>37</v>
      </c>
      <c r="C8">
        <v>5</v>
      </c>
      <c r="D8">
        <v>6</v>
      </c>
      <c r="E8">
        <v>0.80520422222222199</v>
      </c>
      <c r="F8">
        <v>0.75393518518518499</v>
      </c>
      <c r="G8">
        <v>609.92700000000002</v>
      </c>
      <c r="H8">
        <v>1.2190000000000001</v>
      </c>
      <c r="I8">
        <v>167.003445221834</v>
      </c>
      <c r="J8">
        <v>2</v>
      </c>
      <c r="K8">
        <v>120</v>
      </c>
      <c r="L8">
        <v>100</v>
      </c>
      <c r="M8">
        <v>150</v>
      </c>
      <c r="N8">
        <v>4</v>
      </c>
      <c r="O8" t="s">
        <v>52</v>
      </c>
      <c r="P8" t="s">
        <v>50</v>
      </c>
      <c r="Q8">
        <v>500</v>
      </c>
      <c r="R8" t="s">
        <v>40</v>
      </c>
      <c r="S8">
        <v>1</v>
      </c>
      <c r="T8">
        <v>0.1</v>
      </c>
      <c r="U8">
        <v>0.5</v>
      </c>
      <c r="V8">
        <v>0.2</v>
      </c>
      <c r="W8">
        <v>50</v>
      </c>
      <c r="X8">
        <v>1</v>
      </c>
      <c r="Y8">
        <v>2</v>
      </c>
      <c r="Z8">
        <v>2</v>
      </c>
      <c r="AA8">
        <v>1</v>
      </c>
      <c r="AB8">
        <v>16</v>
      </c>
      <c r="AC8">
        <v>8</v>
      </c>
      <c r="AD8" t="s">
        <v>41</v>
      </c>
      <c r="AE8">
        <v>1</v>
      </c>
      <c r="AF8" t="s">
        <v>42</v>
      </c>
      <c r="AG8" t="s">
        <v>43</v>
      </c>
      <c r="AH8" t="s">
        <v>44</v>
      </c>
      <c r="AI8" t="s">
        <v>45</v>
      </c>
      <c r="AJ8">
        <v>16</v>
      </c>
    </row>
    <row r="9" spans="1:36" x14ac:dyDescent="0.3">
      <c r="A9" t="s">
        <v>57</v>
      </c>
      <c r="B9" t="s">
        <v>37</v>
      </c>
      <c r="C9">
        <v>9</v>
      </c>
      <c r="D9">
        <v>10</v>
      </c>
      <c r="E9">
        <v>0.72281629629629596</v>
      </c>
      <c r="F9">
        <v>0.68770533333333295</v>
      </c>
      <c r="G9">
        <v>22.074999999999999</v>
      </c>
      <c r="H9">
        <v>0.11</v>
      </c>
      <c r="I9">
        <v>91.277346821777002</v>
      </c>
      <c r="J9">
        <v>2</v>
      </c>
      <c r="K9">
        <v>120</v>
      </c>
      <c r="L9">
        <v>100</v>
      </c>
      <c r="M9">
        <v>150</v>
      </c>
      <c r="N9">
        <v>7</v>
      </c>
      <c r="O9" t="s">
        <v>52</v>
      </c>
      <c r="P9" t="s">
        <v>48</v>
      </c>
      <c r="Q9">
        <v>200</v>
      </c>
      <c r="R9" t="s">
        <v>40</v>
      </c>
      <c r="S9">
        <v>1</v>
      </c>
      <c r="T9">
        <v>0.1</v>
      </c>
      <c r="U9">
        <v>0.5</v>
      </c>
      <c r="V9">
        <v>0.2</v>
      </c>
      <c r="W9">
        <v>50</v>
      </c>
      <c r="X9">
        <v>1</v>
      </c>
      <c r="Y9">
        <v>2</v>
      </c>
      <c r="Z9">
        <v>2</v>
      </c>
      <c r="AA9">
        <v>1</v>
      </c>
      <c r="AB9">
        <v>16</v>
      </c>
      <c r="AC9">
        <v>8</v>
      </c>
      <c r="AD9" t="s">
        <v>41</v>
      </c>
      <c r="AE9">
        <v>1</v>
      </c>
      <c r="AF9" t="s">
        <v>42</v>
      </c>
      <c r="AG9" t="s">
        <v>43</v>
      </c>
      <c r="AH9" t="s">
        <v>44</v>
      </c>
      <c r="AI9" t="s">
        <v>45</v>
      </c>
      <c r="AJ9">
        <v>16</v>
      </c>
    </row>
    <row r="10" spans="1:36" x14ac:dyDescent="0.3">
      <c r="A10" t="s">
        <v>58</v>
      </c>
      <c r="B10" t="s">
        <v>37</v>
      </c>
      <c r="C10">
        <v>35</v>
      </c>
      <c r="D10">
        <v>36</v>
      </c>
      <c r="E10">
        <v>0.808362523809523</v>
      </c>
      <c r="F10">
        <v>0.79944135802469096</v>
      </c>
      <c r="G10">
        <v>124.07</v>
      </c>
      <c r="H10">
        <v>0.124</v>
      </c>
      <c r="I10">
        <v>89.901876577877005</v>
      </c>
      <c r="J10">
        <v>2</v>
      </c>
      <c r="K10">
        <v>120</v>
      </c>
      <c r="L10">
        <v>100</v>
      </c>
      <c r="M10">
        <v>150</v>
      </c>
      <c r="N10">
        <v>4</v>
      </c>
      <c r="O10" t="s">
        <v>47</v>
      </c>
      <c r="P10" t="s">
        <v>50</v>
      </c>
      <c r="Q10">
        <v>1000</v>
      </c>
      <c r="R10" t="s">
        <v>40</v>
      </c>
      <c r="S10">
        <v>1</v>
      </c>
      <c r="T10">
        <v>0.1</v>
      </c>
      <c r="U10">
        <v>0.5</v>
      </c>
      <c r="V10">
        <v>0.2</v>
      </c>
      <c r="W10">
        <v>50</v>
      </c>
      <c r="X10">
        <v>1</v>
      </c>
      <c r="Y10">
        <v>2</v>
      </c>
      <c r="Z10">
        <v>2</v>
      </c>
      <c r="AA10">
        <v>1</v>
      </c>
      <c r="AB10">
        <v>16</v>
      </c>
      <c r="AC10">
        <v>8</v>
      </c>
      <c r="AD10" t="s">
        <v>41</v>
      </c>
      <c r="AE10">
        <v>1</v>
      </c>
      <c r="AF10" t="s">
        <v>42</v>
      </c>
      <c r="AG10" t="s">
        <v>43</v>
      </c>
      <c r="AH10" t="s">
        <v>44</v>
      </c>
      <c r="AI10" t="s">
        <v>45</v>
      </c>
      <c r="AJ10">
        <v>16</v>
      </c>
    </row>
    <row r="11" spans="1:36" x14ac:dyDescent="0.3">
      <c r="A11" t="s">
        <v>59</v>
      </c>
      <c r="B11" t="s">
        <v>37</v>
      </c>
      <c r="C11">
        <v>42</v>
      </c>
      <c r="D11">
        <v>43</v>
      </c>
      <c r="E11">
        <v>0.77690555555555496</v>
      </c>
      <c r="F11">
        <v>0.77265271317829398</v>
      </c>
      <c r="G11">
        <v>128.66300000000001</v>
      </c>
      <c r="H11">
        <v>0.128</v>
      </c>
      <c r="I11">
        <v>91.408892268551696</v>
      </c>
      <c r="J11">
        <v>2</v>
      </c>
      <c r="K11">
        <v>120</v>
      </c>
      <c r="L11">
        <v>100</v>
      </c>
      <c r="M11">
        <v>150</v>
      </c>
      <c r="N11">
        <v>7</v>
      </c>
      <c r="O11" t="s">
        <v>54</v>
      </c>
      <c r="P11" t="s">
        <v>48</v>
      </c>
      <c r="Q11">
        <v>1000</v>
      </c>
      <c r="R11" t="s">
        <v>40</v>
      </c>
      <c r="S11">
        <v>1</v>
      </c>
      <c r="T11">
        <v>0.1</v>
      </c>
      <c r="U11">
        <v>0.5</v>
      </c>
      <c r="V11">
        <v>0.2</v>
      </c>
      <c r="W11">
        <v>50</v>
      </c>
      <c r="X11">
        <v>1</v>
      </c>
      <c r="Y11">
        <v>2</v>
      </c>
      <c r="Z11">
        <v>2</v>
      </c>
      <c r="AA11">
        <v>1</v>
      </c>
      <c r="AB11">
        <v>16</v>
      </c>
      <c r="AC11">
        <v>8</v>
      </c>
      <c r="AD11" t="s">
        <v>41</v>
      </c>
      <c r="AE11">
        <v>1</v>
      </c>
      <c r="AF11" t="s">
        <v>42</v>
      </c>
      <c r="AG11" t="s">
        <v>43</v>
      </c>
      <c r="AH11" t="s">
        <v>44</v>
      </c>
      <c r="AI11" t="s">
        <v>45</v>
      </c>
      <c r="AJ11">
        <v>16</v>
      </c>
    </row>
    <row r="12" spans="1:36" x14ac:dyDescent="0.3">
      <c r="A12" t="s">
        <v>60</v>
      </c>
      <c r="B12" t="s">
        <v>37</v>
      </c>
      <c r="C12">
        <v>6</v>
      </c>
      <c r="D12">
        <v>7</v>
      </c>
      <c r="E12">
        <v>0.79486333333333303</v>
      </c>
      <c r="F12">
        <v>0.77215873015873004</v>
      </c>
      <c r="G12">
        <v>795.30499999999995</v>
      </c>
      <c r="H12">
        <v>1.59</v>
      </c>
      <c r="I12">
        <v>264.69270520571803</v>
      </c>
      <c r="J12">
        <v>2</v>
      </c>
      <c r="K12">
        <v>120</v>
      </c>
      <c r="L12">
        <v>100</v>
      </c>
      <c r="M12">
        <v>150</v>
      </c>
      <c r="N12">
        <v>5</v>
      </c>
      <c r="O12" t="s">
        <v>54</v>
      </c>
      <c r="P12" t="s">
        <v>61</v>
      </c>
      <c r="Q12">
        <v>500</v>
      </c>
      <c r="R12" t="s">
        <v>40</v>
      </c>
      <c r="S12">
        <v>1</v>
      </c>
      <c r="T12">
        <v>0.1</v>
      </c>
      <c r="U12">
        <v>0.5</v>
      </c>
      <c r="V12">
        <v>0.2</v>
      </c>
      <c r="W12">
        <v>50</v>
      </c>
      <c r="X12">
        <v>1</v>
      </c>
      <c r="Y12">
        <v>2</v>
      </c>
      <c r="Z12">
        <v>2</v>
      </c>
      <c r="AA12">
        <v>1</v>
      </c>
      <c r="AB12">
        <v>16</v>
      </c>
      <c r="AC12">
        <v>8</v>
      </c>
      <c r="AD12" t="s">
        <v>41</v>
      </c>
      <c r="AE12">
        <v>1</v>
      </c>
      <c r="AF12" t="s">
        <v>42</v>
      </c>
      <c r="AG12" t="s">
        <v>43</v>
      </c>
      <c r="AH12" t="s">
        <v>44</v>
      </c>
      <c r="AI12" t="s">
        <v>45</v>
      </c>
      <c r="AJ12">
        <v>16</v>
      </c>
    </row>
    <row r="13" spans="1:36" x14ac:dyDescent="0.3">
      <c r="A13" t="s">
        <v>62</v>
      </c>
      <c r="B13" t="s">
        <v>37</v>
      </c>
      <c r="C13">
        <v>5</v>
      </c>
      <c r="D13">
        <v>6</v>
      </c>
      <c r="E13">
        <v>0.81500222222222196</v>
      </c>
      <c r="F13">
        <v>0.68776296296296202</v>
      </c>
      <c r="G13">
        <v>52.311</v>
      </c>
      <c r="H13">
        <v>0.26100000000000001</v>
      </c>
      <c r="I13">
        <v>104.427527146339</v>
      </c>
      <c r="J13">
        <v>2</v>
      </c>
      <c r="K13">
        <v>120</v>
      </c>
      <c r="L13">
        <v>100</v>
      </c>
      <c r="M13">
        <v>150</v>
      </c>
      <c r="N13">
        <v>5</v>
      </c>
      <c r="O13" t="s">
        <v>38</v>
      </c>
      <c r="P13" t="s">
        <v>48</v>
      </c>
      <c r="Q13">
        <v>200</v>
      </c>
      <c r="R13" t="s">
        <v>40</v>
      </c>
      <c r="S13">
        <v>1</v>
      </c>
      <c r="T13">
        <v>0.1</v>
      </c>
      <c r="U13">
        <v>0.5</v>
      </c>
      <c r="V13">
        <v>0.2</v>
      </c>
      <c r="W13">
        <v>50</v>
      </c>
      <c r="X13">
        <v>1</v>
      </c>
      <c r="Y13">
        <v>2</v>
      </c>
      <c r="Z13">
        <v>2</v>
      </c>
      <c r="AA13">
        <v>1</v>
      </c>
      <c r="AB13">
        <v>16</v>
      </c>
      <c r="AC13">
        <v>8</v>
      </c>
      <c r="AD13" t="s">
        <v>41</v>
      </c>
      <c r="AE13">
        <v>1</v>
      </c>
      <c r="AF13" t="s">
        <v>42</v>
      </c>
      <c r="AG13" t="s">
        <v>43</v>
      </c>
      <c r="AH13" t="s">
        <v>44</v>
      </c>
      <c r="AI13" t="s">
        <v>45</v>
      </c>
      <c r="AJ13">
        <v>16</v>
      </c>
    </row>
    <row r="14" spans="1:36" x14ac:dyDescent="0.3">
      <c r="A14" t="s">
        <v>63</v>
      </c>
      <c r="B14" t="s">
        <v>37</v>
      </c>
      <c r="C14">
        <v>11</v>
      </c>
      <c r="D14">
        <v>12</v>
      </c>
      <c r="E14">
        <v>0.821974242424242</v>
      </c>
      <c r="F14">
        <v>0.78059814814814799</v>
      </c>
      <c r="G14">
        <v>5.8070000000000004</v>
      </c>
      <c r="H14">
        <v>2.9000000000000001E-2</v>
      </c>
      <c r="I14">
        <v>42.4965390621702</v>
      </c>
      <c r="J14">
        <v>2</v>
      </c>
      <c r="K14">
        <v>120</v>
      </c>
      <c r="L14">
        <v>100</v>
      </c>
      <c r="M14">
        <v>150</v>
      </c>
      <c r="N14">
        <v>3</v>
      </c>
      <c r="O14" t="s">
        <v>47</v>
      </c>
      <c r="P14" t="s">
        <v>61</v>
      </c>
      <c r="Q14">
        <v>200</v>
      </c>
      <c r="R14" t="s">
        <v>40</v>
      </c>
      <c r="S14">
        <v>1</v>
      </c>
      <c r="T14">
        <v>0.1</v>
      </c>
      <c r="U14">
        <v>0.5</v>
      </c>
      <c r="V14">
        <v>0.2</v>
      </c>
      <c r="W14">
        <v>50</v>
      </c>
      <c r="X14">
        <v>1</v>
      </c>
      <c r="Y14">
        <v>2</v>
      </c>
      <c r="Z14">
        <v>2</v>
      </c>
      <c r="AA14">
        <v>1</v>
      </c>
      <c r="AB14">
        <v>16</v>
      </c>
      <c r="AC14">
        <v>8</v>
      </c>
      <c r="AD14" t="s">
        <v>41</v>
      </c>
      <c r="AE14">
        <v>1</v>
      </c>
      <c r="AF14" t="s">
        <v>42</v>
      </c>
      <c r="AG14" t="s">
        <v>43</v>
      </c>
      <c r="AH14" t="s">
        <v>44</v>
      </c>
      <c r="AI14" t="s">
        <v>45</v>
      </c>
      <c r="AJ14">
        <v>16</v>
      </c>
    </row>
    <row r="15" spans="1:36" x14ac:dyDescent="0.3">
      <c r="A15" t="s">
        <v>64</v>
      </c>
      <c r="B15" t="s">
        <v>37</v>
      </c>
      <c r="C15">
        <v>4</v>
      </c>
      <c r="D15">
        <v>5</v>
      </c>
      <c r="E15">
        <v>0.81345416666666603</v>
      </c>
      <c r="F15">
        <v>0.72515666666666601</v>
      </c>
      <c r="G15">
        <v>124.98</v>
      </c>
      <c r="H15">
        <v>0.624</v>
      </c>
      <c r="I15">
        <v>217.41875199067599</v>
      </c>
      <c r="J15">
        <v>2</v>
      </c>
      <c r="K15">
        <v>120</v>
      </c>
      <c r="L15">
        <v>100</v>
      </c>
      <c r="M15">
        <v>150</v>
      </c>
      <c r="N15">
        <v>6</v>
      </c>
      <c r="O15" t="s">
        <v>38</v>
      </c>
      <c r="P15" t="s">
        <v>48</v>
      </c>
      <c r="Q15">
        <v>200</v>
      </c>
      <c r="R15" t="s">
        <v>40</v>
      </c>
      <c r="S15">
        <v>1</v>
      </c>
      <c r="T15">
        <v>0.1</v>
      </c>
      <c r="U15">
        <v>0.5</v>
      </c>
      <c r="V15">
        <v>0.2</v>
      </c>
      <c r="W15">
        <v>50</v>
      </c>
      <c r="X15">
        <v>1</v>
      </c>
      <c r="Y15">
        <v>2</v>
      </c>
      <c r="Z15">
        <v>2</v>
      </c>
      <c r="AA15">
        <v>1</v>
      </c>
      <c r="AB15">
        <v>16</v>
      </c>
      <c r="AC15">
        <v>8</v>
      </c>
      <c r="AD15" t="s">
        <v>41</v>
      </c>
      <c r="AE15">
        <v>1</v>
      </c>
      <c r="AF15" t="s">
        <v>42</v>
      </c>
      <c r="AG15" t="s">
        <v>43</v>
      </c>
      <c r="AH15" t="s">
        <v>44</v>
      </c>
      <c r="AI15" t="s">
        <v>45</v>
      </c>
      <c r="AJ15">
        <v>16</v>
      </c>
    </row>
    <row r="16" spans="1:36" x14ac:dyDescent="0.3">
      <c r="A16" t="s">
        <v>65</v>
      </c>
      <c r="B16" t="s">
        <v>37</v>
      </c>
      <c r="C16">
        <v>68</v>
      </c>
      <c r="D16">
        <v>69</v>
      </c>
      <c r="E16">
        <v>0.78326392156862701</v>
      </c>
      <c r="F16">
        <v>0.77715700483091699</v>
      </c>
      <c r="G16">
        <v>38.506999999999998</v>
      </c>
      <c r="H16">
        <v>3.7999999999999999E-2</v>
      </c>
      <c r="I16">
        <v>65.753810138822899</v>
      </c>
      <c r="J16">
        <v>2</v>
      </c>
      <c r="K16">
        <v>120</v>
      </c>
      <c r="L16">
        <v>100</v>
      </c>
      <c r="M16">
        <v>150</v>
      </c>
      <c r="N16">
        <v>4</v>
      </c>
      <c r="O16" t="s">
        <v>52</v>
      </c>
      <c r="P16" t="s">
        <v>61</v>
      </c>
      <c r="Q16">
        <v>1000</v>
      </c>
      <c r="R16" t="s">
        <v>40</v>
      </c>
      <c r="S16">
        <v>1</v>
      </c>
      <c r="T16">
        <v>0.1</v>
      </c>
      <c r="U16">
        <v>0.5</v>
      </c>
      <c r="V16">
        <v>0.2</v>
      </c>
      <c r="W16">
        <v>50</v>
      </c>
      <c r="X16">
        <v>1</v>
      </c>
      <c r="Y16">
        <v>2</v>
      </c>
      <c r="Z16">
        <v>2</v>
      </c>
      <c r="AA16">
        <v>1</v>
      </c>
      <c r="AB16">
        <v>16</v>
      </c>
      <c r="AC16">
        <v>8</v>
      </c>
      <c r="AD16" t="s">
        <v>41</v>
      </c>
      <c r="AE16">
        <v>1</v>
      </c>
      <c r="AF16" t="s">
        <v>42</v>
      </c>
      <c r="AG16" t="s">
        <v>43</v>
      </c>
      <c r="AH16" t="s">
        <v>44</v>
      </c>
      <c r="AI16" t="s">
        <v>45</v>
      </c>
      <c r="AJ16">
        <v>16</v>
      </c>
    </row>
    <row r="17" spans="1:36" x14ac:dyDescent="0.3">
      <c r="A17" t="s">
        <v>66</v>
      </c>
      <c r="B17" t="s">
        <v>37</v>
      </c>
      <c r="C17">
        <v>12</v>
      </c>
      <c r="D17">
        <v>13</v>
      </c>
      <c r="E17">
        <v>0.88213481481481404</v>
      </c>
      <c r="F17">
        <v>0.862700854700854</v>
      </c>
      <c r="G17">
        <v>1099.202</v>
      </c>
      <c r="H17">
        <v>1.099</v>
      </c>
      <c r="I17">
        <v>197.906700811088</v>
      </c>
      <c r="J17">
        <v>2</v>
      </c>
      <c r="K17">
        <v>120</v>
      </c>
      <c r="L17">
        <v>100</v>
      </c>
      <c r="M17">
        <v>150</v>
      </c>
      <c r="N17">
        <v>2</v>
      </c>
      <c r="O17" t="s">
        <v>54</v>
      </c>
      <c r="P17" t="s">
        <v>39</v>
      </c>
      <c r="Q17">
        <v>1000</v>
      </c>
      <c r="R17" t="s">
        <v>40</v>
      </c>
      <c r="S17">
        <v>1</v>
      </c>
      <c r="T17">
        <v>0.1</v>
      </c>
      <c r="U17">
        <v>0.5</v>
      </c>
      <c r="V17">
        <v>0.2</v>
      </c>
      <c r="W17">
        <v>50</v>
      </c>
      <c r="X17">
        <v>1</v>
      </c>
      <c r="Y17">
        <v>2</v>
      </c>
      <c r="Z17">
        <v>2</v>
      </c>
      <c r="AA17">
        <v>1</v>
      </c>
      <c r="AB17">
        <v>16</v>
      </c>
      <c r="AC17">
        <v>8</v>
      </c>
      <c r="AD17" t="s">
        <v>41</v>
      </c>
      <c r="AE17">
        <v>1</v>
      </c>
      <c r="AF17" t="s">
        <v>42</v>
      </c>
      <c r="AG17" t="s">
        <v>43</v>
      </c>
      <c r="AH17" t="s">
        <v>44</v>
      </c>
      <c r="AI17" t="s">
        <v>45</v>
      </c>
      <c r="AJ17">
        <v>16</v>
      </c>
    </row>
    <row r="18" spans="1:36" x14ac:dyDescent="0.3">
      <c r="A18" t="s">
        <v>67</v>
      </c>
      <c r="B18" t="s">
        <v>37</v>
      </c>
      <c r="C18">
        <v>1</v>
      </c>
      <c r="D18">
        <v>2</v>
      </c>
      <c r="E18">
        <v>0.752542222222222</v>
      </c>
      <c r="F18">
        <v>0.37951111111111102</v>
      </c>
      <c r="G18">
        <v>2018.037</v>
      </c>
      <c r="H18">
        <v>10.09</v>
      </c>
      <c r="I18">
        <v>350.97420652535902</v>
      </c>
      <c r="J18">
        <v>2</v>
      </c>
      <c r="K18">
        <v>120</v>
      </c>
      <c r="L18">
        <v>100</v>
      </c>
      <c r="M18">
        <v>150</v>
      </c>
      <c r="N18">
        <v>3</v>
      </c>
      <c r="O18" t="s">
        <v>52</v>
      </c>
      <c r="P18" t="s">
        <v>61</v>
      </c>
      <c r="Q18">
        <v>200</v>
      </c>
      <c r="R18" t="s">
        <v>40</v>
      </c>
      <c r="S18">
        <v>1</v>
      </c>
      <c r="T18">
        <v>0.1</v>
      </c>
      <c r="U18">
        <v>0.5</v>
      </c>
      <c r="V18">
        <v>0.2</v>
      </c>
      <c r="W18">
        <v>50</v>
      </c>
      <c r="X18">
        <v>1</v>
      </c>
      <c r="Y18">
        <v>2</v>
      </c>
      <c r="Z18">
        <v>2</v>
      </c>
      <c r="AA18">
        <v>1</v>
      </c>
      <c r="AB18">
        <v>16</v>
      </c>
      <c r="AC18">
        <v>8</v>
      </c>
      <c r="AD18" t="s">
        <v>41</v>
      </c>
      <c r="AE18">
        <v>1</v>
      </c>
      <c r="AF18" t="s">
        <v>42</v>
      </c>
      <c r="AG18" t="s">
        <v>43</v>
      </c>
      <c r="AH18" t="s">
        <v>44</v>
      </c>
      <c r="AI18" t="s">
        <v>45</v>
      </c>
      <c r="AJ18">
        <v>16</v>
      </c>
    </row>
    <row r="19" spans="1:36" x14ac:dyDescent="0.3">
      <c r="A19" t="s">
        <v>68</v>
      </c>
      <c r="B19" t="s">
        <v>37</v>
      </c>
      <c r="C19">
        <v>0</v>
      </c>
      <c r="D19">
        <v>1</v>
      </c>
      <c r="E19">
        <v>0</v>
      </c>
      <c r="F19">
        <v>0.77324444444444396</v>
      </c>
      <c r="G19">
        <v>4336.2120000000004</v>
      </c>
      <c r="H19">
        <v>21.681000000000001</v>
      </c>
      <c r="I19">
        <v>723.94960395230896</v>
      </c>
      <c r="J19">
        <v>2</v>
      </c>
      <c r="K19">
        <v>120</v>
      </c>
      <c r="L19">
        <v>100</v>
      </c>
      <c r="M19">
        <v>150</v>
      </c>
      <c r="N19">
        <v>3</v>
      </c>
      <c r="O19" t="s">
        <v>38</v>
      </c>
      <c r="P19" t="s">
        <v>61</v>
      </c>
      <c r="Q19">
        <v>200</v>
      </c>
      <c r="R19" t="s">
        <v>40</v>
      </c>
      <c r="S19">
        <v>1</v>
      </c>
      <c r="T19">
        <v>0.1</v>
      </c>
      <c r="U19">
        <v>0.5</v>
      </c>
      <c r="V19">
        <v>0.2</v>
      </c>
      <c r="W19">
        <v>50</v>
      </c>
      <c r="X19">
        <v>1</v>
      </c>
      <c r="Y19">
        <v>2</v>
      </c>
      <c r="Z19">
        <v>2</v>
      </c>
      <c r="AA19">
        <v>1</v>
      </c>
      <c r="AB19">
        <v>16</v>
      </c>
      <c r="AC19">
        <v>8</v>
      </c>
      <c r="AD19" t="s">
        <v>41</v>
      </c>
      <c r="AE19">
        <v>1</v>
      </c>
      <c r="AF19" t="s">
        <v>42</v>
      </c>
      <c r="AG19" t="s">
        <v>43</v>
      </c>
      <c r="AH19" t="s">
        <v>44</v>
      </c>
      <c r="AI19" t="s">
        <v>45</v>
      </c>
      <c r="AJ19">
        <v>16</v>
      </c>
    </row>
    <row r="20" spans="1:36" x14ac:dyDescent="0.3">
      <c r="A20" t="s">
        <v>69</v>
      </c>
      <c r="B20" t="s">
        <v>37</v>
      </c>
      <c r="C20">
        <v>11</v>
      </c>
      <c r="D20">
        <v>12</v>
      </c>
      <c r="E20">
        <v>0.82112626262626198</v>
      </c>
      <c r="F20">
        <v>0.81787037037037003</v>
      </c>
      <c r="G20">
        <v>4.5789999999999997</v>
      </c>
      <c r="H20">
        <v>2.1999999999999999E-2</v>
      </c>
      <c r="I20">
        <v>33.889810068170704</v>
      </c>
      <c r="J20">
        <v>2</v>
      </c>
      <c r="K20">
        <v>120</v>
      </c>
      <c r="L20">
        <v>100</v>
      </c>
      <c r="M20">
        <v>150</v>
      </c>
      <c r="N20">
        <v>3</v>
      </c>
      <c r="O20" t="s">
        <v>52</v>
      </c>
      <c r="P20" t="s">
        <v>50</v>
      </c>
      <c r="Q20">
        <v>200</v>
      </c>
      <c r="R20" t="s">
        <v>40</v>
      </c>
      <c r="S20">
        <v>1</v>
      </c>
      <c r="T20">
        <v>0.1</v>
      </c>
      <c r="U20">
        <v>0.5</v>
      </c>
      <c r="V20">
        <v>0.2</v>
      </c>
      <c r="W20">
        <v>50</v>
      </c>
      <c r="X20">
        <v>1</v>
      </c>
      <c r="Y20">
        <v>2</v>
      </c>
      <c r="Z20">
        <v>2</v>
      </c>
      <c r="AA20">
        <v>1</v>
      </c>
      <c r="AB20">
        <v>16</v>
      </c>
      <c r="AC20">
        <v>8</v>
      </c>
      <c r="AD20" t="s">
        <v>41</v>
      </c>
      <c r="AE20">
        <v>1</v>
      </c>
      <c r="AF20" t="s">
        <v>42</v>
      </c>
      <c r="AG20" t="s">
        <v>43</v>
      </c>
      <c r="AH20" t="s">
        <v>44</v>
      </c>
      <c r="AI20" t="s">
        <v>45</v>
      </c>
      <c r="AJ20">
        <v>16</v>
      </c>
    </row>
    <row r="21" spans="1:36" x14ac:dyDescent="0.3">
      <c r="A21" t="s">
        <v>70</v>
      </c>
      <c r="B21" t="s">
        <v>37</v>
      </c>
      <c r="C21">
        <v>7</v>
      </c>
      <c r="D21">
        <v>8</v>
      </c>
      <c r="E21">
        <v>0.78483126984126905</v>
      </c>
      <c r="F21">
        <v>0.72696527777777697</v>
      </c>
      <c r="G21">
        <v>324.05599999999998</v>
      </c>
      <c r="H21">
        <v>0.64800000000000002</v>
      </c>
      <c r="I21">
        <v>128.08494334776799</v>
      </c>
      <c r="J21">
        <v>2</v>
      </c>
      <c r="K21">
        <v>120</v>
      </c>
      <c r="L21">
        <v>100</v>
      </c>
      <c r="M21">
        <v>150</v>
      </c>
      <c r="N21">
        <v>3</v>
      </c>
      <c r="O21" t="s">
        <v>38</v>
      </c>
      <c r="P21" t="s">
        <v>50</v>
      </c>
      <c r="Q21">
        <v>500</v>
      </c>
      <c r="R21" t="s">
        <v>40</v>
      </c>
      <c r="S21">
        <v>1</v>
      </c>
      <c r="T21">
        <v>0.1</v>
      </c>
      <c r="U21">
        <v>0.5</v>
      </c>
      <c r="V21">
        <v>0.2</v>
      </c>
      <c r="W21">
        <v>50</v>
      </c>
      <c r="X21">
        <v>1</v>
      </c>
      <c r="Y21">
        <v>2</v>
      </c>
      <c r="Z21">
        <v>2</v>
      </c>
      <c r="AA21">
        <v>1</v>
      </c>
      <c r="AB21">
        <v>16</v>
      </c>
      <c r="AC21">
        <v>8</v>
      </c>
      <c r="AD21" t="s">
        <v>41</v>
      </c>
      <c r="AE21">
        <v>1</v>
      </c>
      <c r="AF21" t="s">
        <v>42</v>
      </c>
      <c r="AG21" t="s">
        <v>43</v>
      </c>
      <c r="AH21" t="s">
        <v>44</v>
      </c>
      <c r="AI21" t="s">
        <v>45</v>
      </c>
      <c r="AJ21">
        <v>16</v>
      </c>
    </row>
    <row r="22" spans="1:36" x14ac:dyDescent="0.3">
      <c r="A22" t="s">
        <v>71</v>
      </c>
      <c r="B22" t="s">
        <v>37</v>
      </c>
      <c r="C22">
        <v>14</v>
      </c>
      <c r="D22">
        <v>15</v>
      </c>
      <c r="E22">
        <v>0.83570091269841196</v>
      </c>
      <c r="F22">
        <v>0.834898148148148</v>
      </c>
      <c r="G22">
        <v>93.478999999999999</v>
      </c>
      <c r="H22">
        <v>0.186</v>
      </c>
      <c r="I22">
        <v>119.78878485204299</v>
      </c>
      <c r="J22">
        <v>2</v>
      </c>
      <c r="K22">
        <v>120</v>
      </c>
      <c r="L22">
        <v>100</v>
      </c>
      <c r="M22">
        <v>150</v>
      </c>
      <c r="N22">
        <v>4</v>
      </c>
      <c r="O22" t="s">
        <v>38</v>
      </c>
      <c r="P22" t="s">
        <v>48</v>
      </c>
      <c r="Q22">
        <v>500</v>
      </c>
      <c r="R22" t="s">
        <v>40</v>
      </c>
      <c r="S22">
        <v>1</v>
      </c>
      <c r="T22">
        <v>0.1</v>
      </c>
      <c r="U22">
        <v>0.5</v>
      </c>
      <c r="V22">
        <v>0.2</v>
      </c>
      <c r="W22">
        <v>50</v>
      </c>
      <c r="X22">
        <v>1</v>
      </c>
      <c r="Y22">
        <v>2</v>
      </c>
      <c r="Z22">
        <v>2</v>
      </c>
      <c r="AA22">
        <v>1</v>
      </c>
      <c r="AB22">
        <v>16</v>
      </c>
      <c r="AC22">
        <v>8</v>
      </c>
      <c r="AD22" t="s">
        <v>41</v>
      </c>
      <c r="AE22">
        <v>1</v>
      </c>
      <c r="AF22" t="s">
        <v>42</v>
      </c>
      <c r="AG22" t="s">
        <v>43</v>
      </c>
      <c r="AH22" t="s">
        <v>44</v>
      </c>
      <c r="AI22" t="s">
        <v>45</v>
      </c>
      <c r="AJ22">
        <v>16</v>
      </c>
    </row>
    <row r="23" spans="1:36" x14ac:dyDescent="0.3">
      <c r="A23" t="s">
        <v>72</v>
      </c>
      <c r="B23" t="s">
        <v>37</v>
      </c>
      <c r="C23">
        <v>3</v>
      </c>
      <c r="D23">
        <v>4</v>
      </c>
      <c r="E23">
        <v>0.90366666666666595</v>
      </c>
      <c r="F23">
        <v>0.8</v>
      </c>
      <c r="G23">
        <v>32684.789000000001</v>
      </c>
      <c r="H23">
        <v>32.683999999999997</v>
      </c>
      <c r="I23">
        <v>776.08721456204296</v>
      </c>
      <c r="J23">
        <v>2</v>
      </c>
      <c r="K23">
        <v>120</v>
      </c>
      <c r="L23">
        <v>100</v>
      </c>
      <c r="M23">
        <v>150</v>
      </c>
      <c r="N23">
        <v>2</v>
      </c>
      <c r="O23" t="s">
        <v>47</v>
      </c>
      <c r="P23" t="s">
        <v>50</v>
      </c>
      <c r="Q23">
        <v>1000</v>
      </c>
      <c r="R23" t="s">
        <v>40</v>
      </c>
      <c r="S23">
        <v>1</v>
      </c>
      <c r="T23">
        <v>0.1</v>
      </c>
      <c r="U23">
        <v>0.5</v>
      </c>
      <c r="V23">
        <v>0.2</v>
      </c>
      <c r="W23">
        <v>50</v>
      </c>
      <c r="X23">
        <v>1</v>
      </c>
      <c r="Y23">
        <v>2</v>
      </c>
      <c r="Z23">
        <v>2</v>
      </c>
      <c r="AA23">
        <v>1</v>
      </c>
      <c r="AB23">
        <v>16</v>
      </c>
      <c r="AC23">
        <v>8</v>
      </c>
      <c r="AD23" t="s">
        <v>41</v>
      </c>
      <c r="AE23">
        <v>1</v>
      </c>
      <c r="AF23" t="s">
        <v>42</v>
      </c>
      <c r="AG23" t="s">
        <v>43</v>
      </c>
      <c r="AH23" t="s">
        <v>44</v>
      </c>
      <c r="AI23" t="s">
        <v>45</v>
      </c>
      <c r="AJ23">
        <v>16</v>
      </c>
    </row>
    <row r="24" spans="1:36" x14ac:dyDescent="0.3">
      <c r="A24" t="s">
        <v>73</v>
      </c>
      <c r="B24" t="s">
        <v>37</v>
      </c>
      <c r="C24">
        <v>30</v>
      </c>
      <c r="D24">
        <v>31</v>
      </c>
      <c r="E24">
        <v>0.722232518518518</v>
      </c>
      <c r="F24">
        <v>0.70999935483870902</v>
      </c>
      <c r="G24">
        <v>331.6</v>
      </c>
      <c r="H24">
        <v>0.33100000000000002</v>
      </c>
      <c r="I24">
        <v>142.71750873570201</v>
      </c>
      <c r="J24">
        <v>2</v>
      </c>
      <c r="K24">
        <v>120</v>
      </c>
      <c r="L24">
        <v>100</v>
      </c>
      <c r="M24">
        <v>150</v>
      </c>
      <c r="N24">
        <v>7</v>
      </c>
      <c r="O24" t="s">
        <v>52</v>
      </c>
      <c r="P24" t="s">
        <v>50</v>
      </c>
      <c r="Q24">
        <v>1000</v>
      </c>
      <c r="R24" t="s">
        <v>40</v>
      </c>
      <c r="S24">
        <v>1</v>
      </c>
      <c r="T24">
        <v>0.1</v>
      </c>
      <c r="U24">
        <v>0.5</v>
      </c>
      <c r="V24">
        <v>0.2</v>
      </c>
      <c r="W24">
        <v>50</v>
      </c>
      <c r="X24">
        <v>1</v>
      </c>
      <c r="Y24">
        <v>2</v>
      </c>
      <c r="Z24">
        <v>2</v>
      </c>
      <c r="AA24">
        <v>1</v>
      </c>
      <c r="AB24">
        <v>16</v>
      </c>
      <c r="AC24">
        <v>8</v>
      </c>
      <c r="AD24" t="s">
        <v>41</v>
      </c>
      <c r="AE24">
        <v>1</v>
      </c>
      <c r="AF24" t="s">
        <v>42</v>
      </c>
      <c r="AG24" t="s">
        <v>43</v>
      </c>
      <c r="AH24" t="s">
        <v>44</v>
      </c>
      <c r="AI24" t="s">
        <v>45</v>
      </c>
      <c r="AJ24">
        <v>16</v>
      </c>
    </row>
    <row r="25" spans="1:36" x14ac:dyDescent="0.3">
      <c r="A25" t="s">
        <v>74</v>
      </c>
      <c r="B25" t="s">
        <v>37</v>
      </c>
      <c r="C25">
        <v>46</v>
      </c>
      <c r="D25">
        <v>47</v>
      </c>
      <c r="E25">
        <v>0.74793114734299504</v>
      </c>
      <c r="F25">
        <v>0.74532860520094502</v>
      </c>
      <c r="G25">
        <v>100.349</v>
      </c>
      <c r="H25">
        <v>0.1</v>
      </c>
      <c r="I25">
        <v>108.91965985438399</v>
      </c>
      <c r="J25">
        <v>2</v>
      </c>
      <c r="K25">
        <v>120</v>
      </c>
      <c r="L25">
        <v>100</v>
      </c>
      <c r="M25">
        <v>150</v>
      </c>
      <c r="N25">
        <v>4</v>
      </c>
      <c r="O25" t="s">
        <v>52</v>
      </c>
      <c r="P25" t="s">
        <v>39</v>
      </c>
      <c r="Q25">
        <v>1000</v>
      </c>
      <c r="R25" t="s">
        <v>40</v>
      </c>
      <c r="S25">
        <v>1</v>
      </c>
      <c r="T25">
        <v>0.1</v>
      </c>
      <c r="U25">
        <v>0.5</v>
      </c>
      <c r="V25">
        <v>0.2</v>
      </c>
      <c r="W25">
        <v>50</v>
      </c>
      <c r="X25">
        <v>1</v>
      </c>
      <c r="Y25">
        <v>2</v>
      </c>
      <c r="Z25">
        <v>2</v>
      </c>
      <c r="AA25">
        <v>1</v>
      </c>
      <c r="AB25">
        <v>16</v>
      </c>
      <c r="AC25">
        <v>8</v>
      </c>
      <c r="AD25" t="s">
        <v>41</v>
      </c>
      <c r="AE25">
        <v>1</v>
      </c>
      <c r="AF25" t="s">
        <v>42</v>
      </c>
      <c r="AG25" t="s">
        <v>43</v>
      </c>
      <c r="AH25" t="s">
        <v>44</v>
      </c>
      <c r="AI25" t="s">
        <v>45</v>
      </c>
      <c r="AJ25">
        <v>16</v>
      </c>
    </row>
    <row r="26" spans="1:36" x14ac:dyDescent="0.3">
      <c r="A26" t="s">
        <v>75</v>
      </c>
      <c r="B26" t="s">
        <v>37</v>
      </c>
      <c r="C26">
        <v>1</v>
      </c>
      <c r="D26">
        <v>2</v>
      </c>
      <c r="E26">
        <v>0.86519888888888796</v>
      </c>
      <c r="F26">
        <v>0.54413333333333302</v>
      </c>
      <c r="G26">
        <v>1481.165</v>
      </c>
      <c r="H26">
        <v>7.4050000000000002</v>
      </c>
      <c r="I26">
        <v>447.731664855921</v>
      </c>
      <c r="J26">
        <v>2</v>
      </c>
      <c r="K26">
        <v>120</v>
      </c>
      <c r="L26">
        <v>100</v>
      </c>
      <c r="M26">
        <v>150</v>
      </c>
      <c r="N26">
        <v>3</v>
      </c>
      <c r="O26" t="s">
        <v>54</v>
      </c>
      <c r="P26" t="s">
        <v>39</v>
      </c>
      <c r="Q26">
        <v>200</v>
      </c>
      <c r="R26" t="s">
        <v>40</v>
      </c>
      <c r="S26">
        <v>1</v>
      </c>
      <c r="T26">
        <v>0.1</v>
      </c>
      <c r="U26">
        <v>0.5</v>
      </c>
      <c r="V26">
        <v>0.2</v>
      </c>
      <c r="W26">
        <v>50</v>
      </c>
      <c r="X26">
        <v>1</v>
      </c>
      <c r="Y26">
        <v>2</v>
      </c>
      <c r="Z26">
        <v>2</v>
      </c>
      <c r="AA26">
        <v>1</v>
      </c>
      <c r="AB26">
        <v>16</v>
      </c>
      <c r="AC26">
        <v>8</v>
      </c>
      <c r="AD26" t="s">
        <v>41</v>
      </c>
      <c r="AE26">
        <v>1</v>
      </c>
      <c r="AF26" t="s">
        <v>42</v>
      </c>
      <c r="AG26" t="s">
        <v>43</v>
      </c>
      <c r="AH26" t="s">
        <v>44</v>
      </c>
      <c r="AI26" t="s">
        <v>45</v>
      </c>
      <c r="AJ26">
        <v>16</v>
      </c>
    </row>
    <row r="27" spans="1:36" x14ac:dyDescent="0.3">
      <c r="A27" t="s">
        <v>76</v>
      </c>
      <c r="B27" t="s">
        <v>37</v>
      </c>
      <c r="C27">
        <v>15</v>
      </c>
      <c r="D27">
        <v>16</v>
      </c>
      <c r="E27">
        <v>0.80132029629629598</v>
      </c>
      <c r="F27">
        <v>0.76031249999999995</v>
      </c>
      <c r="G27">
        <v>1535.6089999999999</v>
      </c>
      <c r="H27">
        <v>1.5349999999999999</v>
      </c>
      <c r="I27">
        <v>272.35592799457498</v>
      </c>
      <c r="J27">
        <v>2</v>
      </c>
      <c r="K27">
        <v>120</v>
      </c>
      <c r="L27">
        <v>100</v>
      </c>
      <c r="M27">
        <v>150</v>
      </c>
      <c r="N27">
        <v>6</v>
      </c>
      <c r="O27" t="s">
        <v>54</v>
      </c>
      <c r="P27" t="s">
        <v>50</v>
      </c>
      <c r="Q27">
        <v>1000</v>
      </c>
      <c r="R27" t="s">
        <v>40</v>
      </c>
      <c r="S27">
        <v>1</v>
      </c>
      <c r="T27">
        <v>0.1</v>
      </c>
      <c r="U27">
        <v>0.5</v>
      </c>
      <c r="V27">
        <v>0.2</v>
      </c>
      <c r="W27">
        <v>50</v>
      </c>
      <c r="X27">
        <v>1</v>
      </c>
      <c r="Y27">
        <v>2</v>
      </c>
      <c r="Z27">
        <v>2</v>
      </c>
      <c r="AA27">
        <v>1</v>
      </c>
      <c r="AB27">
        <v>16</v>
      </c>
      <c r="AC27">
        <v>8</v>
      </c>
      <c r="AD27" t="s">
        <v>41</v>
      </c>
      <c r="AE27">
        <v>1</v>
      </c>
      <c r="AF27" t="s">
        <v>42</v>
      </c>
      <c r="AG27" t="s">
        <v>43</v>
      </c>
      <c r="AH27" t="s">
        <v>44</v>
      </c>
      <c r="AI27" t="s">
        <v>45</v>
      </c>
      <c r="AJ27">
        <v>16</v>
      </c>
    </row>
    <row r="28" spans="1:36" x14ac:dyDescent="0.3">
      <c r="A28" t="s">
        <v>77</v>
      </c>
      <c r="B28" t="s">
        <v>37</v>
      </c>
      <c r="C28">
        <v>2</v>
      </c>
      <c r="D28">
        <v>3</v>
      </c>
      <c r="E28">
        <v>0.78959222222222203</v>
      </c>
      <c r="F28">
        <v>0.74871296296296297</v>
      </c>
      <c r="G28">
        <v>4357.6620000000003</v>
      </c>
      <c r="H28">
        <v>8.7149999999999999</v>
      </c>
      <c r="I28">
        <v>217.807404300831</v>
      </c>
      <c r="J28">
        <v>2</v>
      </c>
      <c r="K28">
        <v>120</v>
      </c>
      <c r="L28">
        <v>100</v>
      </c>
      <c r="M28">
        <v>150</v>
      </c>
      <c r="N28">
        <v>4</v>
      </c>
      <c r="O28" t="s">
        <v>38</v>
      </c>
      <c r="P28" t="s">
        <v>50</v>
      </c>
      <c r="Q28">
        <v>500</v>
      </c>
      <c r="R28" t="s">
        <v>40</v>
      </c>
      <c r="S28">
        <v>1</v>
      </c>
      <c r="T28">
        <v>0.1</v>
      </c>
      <c r="U28">
        <v>0.5</v>
      </c>
      <c r="V28">
        <v>0.2</v>
      </c>
      <c r="W28">
        <v>50</v>
      </c>
      <c r="X28">
        <v>1</v>
      </c>
      <c r="Y28">
        <v>2</v>
      </c>
      <c r="Z28">
        <v>2</v>
      </c>
      <c r="AA28">
        <v>1</v>
      </c>
      <c r="AB28">
        <v>16</v>
      </c>
      <c r="AC28">
        <v>8</v>
      </c>
      <c r="AD28" t="s">
        <v>41</v>
      </c>
      <c r="AE28">
        <v>1</v>
      </c>
      <c r="AF28" t="s">
        <v>42</v>
      </c>
      <c r="AG28" t="s">
        <v>43</v>
      </c>
      <c r="AH28" t="s">
        <v>44</v>
      </c>
      <c r="AI28" t="s">
        <v>45</v>
      </c>
      <c r="AJ28">
        <v>16</v>
      </c>
    </row>
    <row r="29" spans="1:36" x14ac:dyDescent="0.3">
      <c r="A29" t="s">
        <v>78</v>
      </c>
      <c r="B29" t="s">
        <v>37</v>
      </c>
      <c r="C29">
        <v>5</v>
      </c>
      <c r="D29">
        <v>6</v>
      </c>
      <c r="E29">
        <v>0.76076366666666595</v>
      </c>
      <c r="F29">
        <v>0.69987222222222201</v>
      </c>
      <c r="G29">
        <v>55.223999999999997</v>
      </c>
      <c r="H29">
        <v>0.27600000000000002</v>
      </c>
      <c r="I29">
        <v>155.08831061544799</v>
      </c>
      <c r="J29">
        <v>2</v>
      </c>
      <c r="K29">
        <v>120</v>
      </c>
      <c r="L29">
        <v>100</v>
      </c>
      <c r="M29">
        <v>150</v>
      </c>
      <c r="N29">
        <v>7</v>
      </c>
      <c r="O29" t="s">
        <v>47</v>
      </c>
      <c r="P29" t="s">
        <v>61</v>
      </c>
      <c r="Q29">
        <v>200</v>
      </c>
      <c r="R29" t="s">
        <v>40</v>
      </c>
      <c r="S29">
        <v>1</v>
      </c>
      <c r="T29">
        <v>0.1</v>
      </c>
      <c r="U29">
        <v>0.5</v>
      </c>
      <c r="V29">
        <v>0.2</v>
      </c>
      <c r="W29">
        <v>50</v>
      </c>
      <c r="X29">
        <v>1</v>
      </c>
      <c r="Y29">
        <v>2</v>
      </c>
      <c r="Z29">
        <v>2</v>
      </c>
      <c r="AA29">
        <v>1</v>
      </c>
      <c r="AB29">
        <v>16</v>
      </c>
      <c r="AC29">
        <v>8</v>
      </c>
      <c r="AD29" t="s">
        <v>41</v>
      </c>
      <c r="AE29">
        <v>1</v>
      </c>
      <c r="AF29" t="s">
        <v>42</v>
      </c>
      <c r="AG29" t="s">
        <v>43</v>
      </c>
      <c r="AH29" t="s">
        <v>44</v>
      </c>
      <c r="AI29" t="s">
        <v>45</v>
      </c>
      <c r="AJ29">
        <v>16</v>
      </c>
    </row>
    <row r="30" spans="1:36" x14ac:dyDescent="0.3">
      <c r="A30" t="s">
        <v>79</v>
      </c>
      <c r="B30" t="s">
        <v>37</v>
      </c>
      <c r="C30">
        <v>56</v>
      </c>
      <c r="D30">
        <v>57</v>
      </c>
      <c r="E30">
        <v>0.78887490079364997</v>
      </c>
      <c r="F30">
        <v>0.78759526315789397</v>
      </c>
      <c r="G30">
        <v>31.908999999999999</v>
      </c>
      <c r="H30">
        <v>3.1E-2</v>
      </c>
      <c r="I30">
        <v>40.994042709192499</v>
      </c>
      <c r="J30">
        <v>2</v>
      </c>
      <c r="K30">
        <v>120</v>
      </c>
      <c r="L30">
        <v>100</v>
      </c>
      <c r="M30">
        <v>150</v>
      </c>
      <c r="N30">
        <v>3</v>
      </c>
      <c r="O30" t="s">
        <v>47</v>
      </c>
      <c r="P30" t="s">
        <v>48</v>
      </c>
      <c r="Q30">
        <v>1000</v>
      </c>
      <c r="R30" t="s">
        <v>40</v>
      </c>
      <c r="S30">
        <v>1</v>
      </c>
      <c r="T30">
        <v>0.1</v>
      </c>
      <c r="U30">
        <v>0.5</v>
      </c>
      <c r="V30">
        <v>0.2</v>
      </c>
      <c r="W30">
        <v>50</v>
      </c>
      <c r="X30">
        <v>1</v>
      </c>
      <c r="Y30">
        <v>2</v>
      </c>
      <c r="Z30">
        <v>2</v>
      </c>
      <c r="AA30">
        <v>1</v>
      </c>
      <c r="AB30">
        <v>16</v>
      </c>
      <c r="AC30">
        <v>8</v>
      </c>
      <c r="AD30" t="s">
        <v>41</v>
      </c>
      <c r="AE30">
        <v>1</v>
      </c>
      <c r="AF30" t="s">
        <v>42</v>
      </c>
      <c r="AG30" t="s">
        <v>43</v>
      </c>
      <c r="AH30" t="s">
        <v>44</v>
      </c>
      <c r="AI30" t="s">
        <v>45</v>
      </c>
      <c r="AJ30">
        <v>16</v>
      </c>
    </row>
    <row r="31" spans="1:36" x14ac:dyDescent="0.3">
      <c r="A31" t="s">
        <v>80</v>
      </c>
      <c r="B31" t="s">
        <v>37</v>
      </c>
      <c r="C31">
        <v>19</v>
      </c>
      <c r="D31">
        <v>20</v>
      </c>
      <c r="E31">
        <v>0.78973497076023402</v>
      </c>
      <c r="F31">
        <v>0.76707222222222204</v>
      </c>
      <c r="G31">
        <v>613.59100000000001</v>
      </c>
      <c r="H31">
        <v>0.61299999999999999</v>
      </c>
      <c r="I31">
        <v>160.439404995323</v>
      </c>
      <c r="J31">
        <v>2</v>
      </c>
      <c r="K31">
        <v>120</v>
      </c>
      <c r="L31">
        <v>100</v>
      </c>
      <c r="M31">
        <v>150</v>
      </c>
      <c r="N31">
        <v>6</v>
      </c>
      <c r="O31" t="s">
        <v>52</v>
      </c>
      <c r="P31" t="s">
        <v>61</v>
      </c>
      <c r="Q31">
        <v>1000</v>
      </c>
      <c r="R31" t="s">
        <v>40</v>
      </c>
      <c r="S31">
        <v>1</v>
      </c>
      <c r="T31">
        <v>0.1</v>
      </c>
      <c r="U31">
        <v>0.5</v>
      </c>
      <c r="V31">
        <v>0.2</v>
      </c>
      <c r="W31">
        <v>50</v>
      </c>
      <c r="X31">
        <v>1</v>
      </c>
      <c r="Y31">
        <v>2</v>
      </c>
      <c r="Z31">
        <v>2</v>
      </c>
      <c r="AA31">
        <v>1</v>
      </c>
      <c r="AB31">
        <v>16</v>
      </c>
      <c r="AC31">
        <v>8</v>
      </c>
      <c r="AD31" t="s">
        <v>41</v>
      </c>
      <c r="AE31">
        <v>1</v>
      </c>
      <c r="AF31" t="s">
        <v>42</v>
      </c>
      <c r="AG31" t="s">
        <v>43</v>
      </c>
      <c r="AH31" t="s">
        <v>44</v>
      </c>
      <c r="AI31" t="s">
        <v>45</v>
      </c>
      <c r="AJ31">
        <v>16</v>
      </c>
    </row>
    <row r="32" spans="1:36" x14ac:dyDescent="0.3">
      <c r="A32" t="s">
        <v>81</v>
      </c>
      <c r="B32" t="s">
        <v>37</v>
      </c>
      <c r="C32">
        <v>14</v>
      </c>
      <c r="D32">
        <v>15</v>
      </c>
      <c r="E32">
        <v>0.79627083333333304</v>
      </c>
      <c r="F32">
        <v>0.77088148148148095</v>
      </c>
      <c r="G32">
        <v>2.3690000000000002</v>
      </c>
      <c r="H32">
        <v>1.0999999999999999E-2</v>
      </c>
      <c r="I32">
        <v>25.101939479446202</v>
      </c>
      <c r="J32">
        <v>2</v>
      </c>
      <c r="K32">
        <v>120</v>
      </c>
      <c r="L32">
        <v>100</v>
      </c>
      <c r="M32">
        <v>150</v>
      </c>
      <c r="N32">
        <v>2</v>
      </c>
      <c r="O32" t="s">
        <v>47</v>
      </c>
      <c r="P32" t="s">
        <v>39</v>
      </c>
      <c r="Q32">
        <v>200</v>
      </c>
      <c r="R32" t="s">
        <v>40</v>
      </c>
      <c r="S32">
        <v>1</v>
      </c>
      <c r="T32">
        <v>0.1</v>
      </c>
      <c r="U32">
        <v>0.5</v>
      </c>
      <c r="V32">
        <v>0.2</v>
      </c>
      <c r="W32">
        <v>50</v>
      </c>
      <c r="X32">
        <v>1</v>
      </c>
      <c r="Y32">
        <v>2</v>
      </c>
      <c r="Z32">
        <v>2</v>
      </c>
      <c r="AA32">
        <v>1</v>
      </c>
      <c r="AB32">
        <v>16</v>
      </c>
      <c r="AC32">
        <v>8</v>
      </c>
      <c r="AD32" t="s">
        <v>41</v>
      </c>
      <c r="AE32">
        <v>1</v>
      </c>
      <c r="AF32" t="s">
        <v>42</v>
      </c>
      <c r="AG32" t="s">
        <v>43</v>
      </c>
      <c r="AH32" t="s">
        <v>44</v>
      </c>
      <c r="AI32" t="s">
        <v>45</v>
      </c>
      <c r="AJ32">
        <v>16</v>
      </c>
    </row>
    <row r="33" spans="1:36" x14ac:dyDescent="0.3">
      <c r="A33" t="s">
        <v>82</v>
      </c>
      <c r="B33" t="s">
        <v>37</v>
      </c>
      <c r="C33">
        <v>24</v>
      </c>
      <c r="D33">
        <v>25</v>
      </c>
      <c r="E33">
        <v>0.83284388888888805</v>
      </c>
      <c r="F33">
        <v>0.81742222222222205</v>
      </c>
      <c r="G33">
        <v>167.208</v>
      </c>
      <c r="H33">
        <v>0.16700000000000001</v>
      </c>
      <c r="I33">
        <v>65.750360913345602</v>
      </c>
      <c r="J33">
        <v>2</v>
      </c>
      <c r="K33">
        <v>120</v>
      </c>
      <c r="L33">
        <v>100</v>
      </c>
      <c r="M33">
        <v>150</v>
      </c>
      <c r="N33">
        <v>2</v>
      </c>
      <c r="O33" t="s">
        <v>38</v>
      </c>
      <c r="P33" t="s">
        <v>39</v>
      </c>
      <c r="Q33">
        <v>1000</v>
      </c>
      <c r="R33" t="s">
        <v>40</v>
      </c>
      <c r="S33">
        <v>1</v>
      </c>
      <c r="T33">
        <v>0.1</v>
      </c>
      <c r="U33">
        <v>0.5</v>
      </c>
      <c r="V33">
        <v>0.2</v>
      </c>
      <c r="W33">
        <v>50</v>
      </c>
      <c r="X33">
        <v>1</v>
      </c>
      <c r="Y33">
        <v>2</v>
      </c>
      <c r="Z33">
        <v>2</v>
      </c>
      <c r="AA33">
        <v>1</v>
      </c>
      <c r="AB33">
        <v>16</v>
      </c>
      <c r="AC33">
        <v>8</v>
      </c>
      <c r="AD33" t="s">
        <v>41</v>
      </c>
      <c r="AE33">
        <v>1</v>
      </c>
      <c r="AF33" t="s">
        <v>42</v>
      </c>
      <c r="AG33" t="s">
        <v>43</v>
      </c>
      <c r="AH33" t="s">
        <v>44</v>
      </c>
      <c r="AI33" t="s">
        <v>45</v>
      </c>
      <c r="AJ33">
        <v>16</v>
      </c>
    </row>
    <row r="34" spans="1:36" x14ac:dyDescent="0.3">
      <c r="A34" t="s">
        <v>83</v>
      </c>
      <c r="B34" t="s">
        <v>37</v>
      </c>
      <c r="C34">
        <v>5</v>
      </c>
      <c r="D34">
        <v>6</v>
      </c>
      <c r="E34">
        <v>0.78096033333333303</v>
      </c>
      <c r="F34">
        <v>0.70339416666666599</v>
      </c>
      <c r="G34">
        <v>16659.228999999999</v>
      </c>
      <c r="H34">
        <v>16.658999999999999</v>
      </c>
      <c r="I34">
        <v>597.71502978532101</v>
      </c>
      <c r="J34">
        <v>2</v>
      </c>
      <c r="K34">
        <v>120</v>
      </c>
      <c r="L34">
        <v>100</v>
      </c>
      <c r="M34">
        <v>150</v>
      </c>
      <c r="N34">
        <v>3</v>
      </c>
      <c r="O34" t="s">
        <v>52</v>
      </c>
      <c r="P34" t="s">
        <v>48</v>
      </c>
      <c r="Q34">
        <v>1000</v>
      </c>
      <c r="R34" t="s">
        <v>40</v>
      </c>
      <c r="S34">
        <v>1</v>
      </c>
      <c r="T34">
        <v>0.1</v>
      </c>
      <c r="U34">
        <v>0.5</v>
      </c>
      <c r="V34">
        <v>0.2</v>
      </c>
      <c r="W34">
        <v>50</v>
      </c>
      <c r="X34">
        <v>1</v>
      </c>
      <c r="Y34">
        <v>2</v>
      </c>
      <c r="Z34">
        <v>2</v>
      </c>
      <c r="AA34">
        <v>1</v>
      </c>
      <c r="AB34">
        <v>16</v>
      </c>
      <c r="AC34">
        <v>8</v>
      </c>
      <c r="AD34" t="s">
        <v>41</v>
      </c>
      <c r="AE34">
        <v>1</v>
      </c>
      <c r="AF34" t="s">
        <v>42</v>
      </c>
      <c r="AG34" t="s">
        <v>43</v>
      </c>
      <c r="AH34" t="s">
        <v>44</v>
      </c>
      <c r="AI34" t="s">
        <v>45</v>
      </c>
      <c r="AJ34">
        <v>16</v>
      </c>
    </row>
    <row r="35" spans="1:36" x14ac:dyDescent="0.3">
      <c r="A35" t="s">
        <v>84</v>
      </c>
      <c r="B35" t="s">
        <v>37</v>
      </c>
      <c r="C35">
        <v>15</v>
      </c>
      <c r="D35">
        <v>16</v>
      </c>
      <c r="E35">
        <v>0.79232718518518497</v>
      </c>
      <c r="F35">
        <v>0.78197569444444404</v>
      </c>
      <c r="G35">
        <v>83.275999999999996</v>
      </c>
      <c r="H35">
        <v>0.16600000000000001</v>
      </c>
      <c r="I35">
        <v>105.972925071294</v>
      </c>
      <c r="J35">
        <v>2</v>
      </c>
      <c r="K35">
        <v>120</v>
      </c>
      <c r="L35">
        <v>100</v>
      </c>
      <c r="M35">
        <v>150</v>
      </c>
      <c r="N35">
        <v>4</v>
      </c>
      <c r="O35" t="s">
        <v>52</v>
      </c>
      <c r="P35" t="s">
        <v>61</v>
      </c>
      <c r="Q35">
        <v>500</v>
      </c>
      <c r="R35" t="s">
        <v>40</v>
      </c>
      <c r="S35">
        <v>1</v>
      </c>
      <c r="T35">
        <v>0.1</v>
      </c>
      <c r="U35">
        <v>0.5</v>
      </c>
      <c r="V35">
        <v>0.2</v>
      </c>
      <c r="W35">
        <v>50</v>
      </c>
      <c r="X35">
        <v>1</v>
      </c>
      <c r="Y35">
        <v>2</v>
      </c>
      <c r="Z35">
        <v>2</v>
      </c>
      <c r="AA35">
        <v>1</v>
      </c>
      <c r="AB35">
        <v>16</v>
      </c>
      <c r="AC35">
        <v>8</v>
      </c>
      <c r="AD35" t="s">
        <v>41</v>
      </c>
      <c r="AE35">
        <v>1</v>
      </c>
      <c r="AF35" t="s">
        <v>42</v>
      </c>
      <c r="AG35" t="s">
        <v>43</v>
      </c>
      <c r="AH35" t="s">
        <v>44</v>
      </c>
      <c r="AI35" t="s">
        <v>45</v>
      </c>
      <c r="AJ35">
        <v>16</v>
      </c>
    </row>
    <row r="36" spans="1:36" x14ac:dyDescent="0.3">
      <c r="A36" t="s">
        <v>85</v>
      </c>
      <c r="B36" t="s">
        <v>37</v>
      </c>
      <c r="C36">
        <v>17</v>
      </c>
      <c r="D36">
        <v>18</v>
      </c>
      <c r="E36">
        <v>0.824057091503267</v>
      </c>
      <c r="F36">
        <v>0.79944135802469096</v>
      </c>
      <c r="G36">
        <v>58.189</v>
      </c>
      <c r="H36">
        <v>0.11600000000000001</v>
      </c>
      <c r="I36">
        <v>87.798797362145606</v>
      </c>
      <c r="J36">
        <v>2</v>
      </c>
      <c r="K36">
        <v>120</v>
      </c>
      <c r="L36">
        <v>100</v>
      </c>
      <c r="M36">
        <v>150</v>
      </c>
      <c r="N36">
        <v>4</v>
      </c>
      <c r="O36" t="s">
        <v>47</v>
      </c>
      <c r="P36" t="s">
        <v>50</v>
      </c>
      <c r="Q36">
        <v>500</v>
      </c>
      <c r="R36" t="s">
        <v>40</v>
      </c>
      <c r="S36">
        <v>1</v>
      </c>
      <c r="T36">
        <v>0.1</v>
      </c>
      <c r="U36">
        <v>0.5</v>
      </c>
      <c r="V36">
        <v>0.2</v>
      </c>
      <c r="W36">
        <v>50</v>
      </c>
      <c r="X36">
        <v>1</v>
      </c>
      <c r="Y36">
        <v>2</v>
      </c>
      <c r="Z36">
        <v>2</v>
      </c>
      <c r="AA36">
        <v>1</v>
      </c>
      <c r="AB36">
        <v>16</v>
      </c>
      <c r="AC36">
        <v>8</v>
      </c>
      <c r="AD36" t="s">
        <v>41</v>
      </c>
      <c r="AE36">
        <v>1</v>
      </c>
      <c r="AF36" t="s">
        <v>42</v>
      </c>
      <c r="AG36" t="s">
        <v>43</v>
      </c>
      <c r="AH36" t="s">
        <v>44</v>
      </c>
      <c r="AI36" t="s">
        <v>45</v>
      </c>
      <c r="AJ36">
        <v>16</v>
      </c>
    </row>
    <row r="37" spans="1:36" x14ac:dyDescent="0.3">
      <c r="A37" t="s">
        <v>86</v>
      </c>
      <c r="B37" t="s">
        <v>37</v>
      </c>
      <c r="C37">
        <v>19</v>
      </c>
      <c r="D37">
        <v>20</v>
      </c>
      <c r="E37">
        <v>0.78079912280701702</v>
      </c>
      <c r="F37">
        <v>0.77824444444444396</v>
      </c>
      <c r="G37">
        <v>735.21</v>
      </c>
      <c r="H37">
        <v>0.73499999999999999</v>
      </c>
      <c r="I37">
        <v>192.271651550728</v>
      </c>
      <c r="J37">
        <v>2</v>
      </c>
      <c r="K37">
        <v>120</v>
      </c>
      <c r="L37">
        <v>100</v>
      </c>
      <c r="M37">
        <v>150</v>
      </c>
      <c r="N37">
        <v>6</v>
      </c>
      <c r="O37" t="s">
        <v>38</v>
      </c>
      <c r="P37" t="s">
        <v>61</v>
      </c>
      <c r="Q37">
        <v>1000</v>
      </c>
      <c r="R37" t="s">
        <v>40</v>
      </c>
      <c r="S37">
        <v>1</v>
      </c>
      <c r="T37">
        <v>0.1</v>
      </c>
      <c r="U37">
        <v>0.5</v>
      </c>
      <c r="V37">
        <v>0.2</v>
      </c>
      <c r="W37">
        <v>50</v>
      </c>
      <c r="X37">
        <v>1</v>
      </c>
      <c r="Y37">
        <v>2</v>
      </c>
      <c r="Z37">
        <v>2</v>
      </c>
      <c r="AA37">
        <v>1</v>
      </c>
      <c r="AB37">
        <v>16</v>
      </c>
      <c r="AC37">
        <v>8</v>
      </c>
      <c r="AD37" t="s">
        <v>41</v>
      </c>
      <c r="AE37">
        <v>1</v>
      </c>
      <c r="AF37" t="s">
        <v>42</v>
      </c>
      <c r="AG37" t="s">
        <v>43</v>
      </c>
      <c r="AH37" t="s">
        <v>44</v>
      </c>
      <c r="AI37" t="s">
        <v>45</v>
      </c>
      <c r="AJ37">
        <v>16</v>
      </c>
    </row>
    <row r="38" spans="1:36" x14ac:dyDescent="0.3">
      <c r="A38" t="s">
        <v>87</v>
      </c>
      <c r="B38" t="s">
        <v>37</v>
      </c>
      <c r="C38">
        <v>14</v>
      </c>
      <c r="D38">
        <v>15</v>
      </c>
      <c r="E38">
        <v>0.77198706349206303</v>
      </c>
      <c r="F38">
        <v>0.76796666666666602</v>
      </c>
      <c r="G38">
        <v>215.21100000000001</v>
      </c>
      <c r="H38">
        <v>0.43</v>
      </c>
      <c r="I38">
        <v>195.48681153912199</v>
      </c>
      <c r="J38">
        <v>2</v>
      </c>
      <c r="K38">
        <v>120</v>
      </c>
      <c r="L38">
        <v>100</v>
      </c>
      <c r="M38">
        <v>150</v>
      </c>
      <c r="N38">
        <v>6</v>
      </c>
      <c r="O38" t="s">
        <v>54</v>
      </c>
      <c r="P38" t="s">
        <v>50</v>
      </c>
      <c r="Q38">
        <v>500</v>
      </c>
      <c r="R38" t="s">
        <v>40</v>
      </c>
      <c r="S38">
        <v>1</v>
      </c>
      <c r="T38">
        <v>0.1</v>
      </c>
      <c r="U38">
        <v>0.5</v>
      </c>
      <c r="V38">
        <v>0.2</v>
      </c>
      <c r="W38">
        <v>50</v>
      </c>
      <c r="X38">
        <v>1</v>
      </c>
      <c r="Y38">
        <v>2</v>
      </c>
      <c r="Z38">
        <v>2</v>
      </c>
      <c r="AA38">
        <v>1</v>
      </c>
      <c r="AB38">
        <v>16</v>
      </c>
      <c r="AC38">
        <v>8</v>
      </c>
      <c r="AD38" t="s">
        <v>41</v>
      </c>
      <c r="AE38">
        <v>1</v>
      </c>
      <c r="AF38" t="s">
        <v>42</v>
      </c>
      <c r="AG38" t="s">
        <v>43</v>
      </c>
      <c r="AH38" t="s">
        <v>44</v>
      </c>
      <c r="AI38" t="s">
        <v>45</v>
      </c>
      <c r="AJ38">
        <v>16</v>
      </c>
    </row>
    <row r="39" spans="1:36" x14ac:dyDescent="0.3">
      <c r="A39" t="s">
        <v>88</v>
      </c>
      <c r="B39" t="s">
        <v>37</v>
      </c>
      <c r="C39">
        <v>10</v>
      </c>
      <c r="D39">
        <v>11</v>
      </c>
      <c r="E39">
        <v>0.81102172222222202</v>
      </c>
      <c r="F39">
        <v>0.77684151515151501</v>
      </c>
      <c r="G39">
        <v>2776.7080000000001</v>
      </c>
      <c r="H39">
        <v>2.7759999999999998</v>
      </c>
      <c r="I39">
        <v>293.06404086352802</v>
      </c>
      <c r="J39">
        <v>2</v>
      </c>
      <c r="K39">
        <v>120</v>
      </c>
      <c r="L39">
        <v>100</v>
      </c>
      <c r="M39">
        <v>150</v>
      </c>
      <c r="N39">
        <v>5</v>
      </c>
      <c r="O39" t="s">
        <v>54</v>
      </c>
      <c r="P39" t="s">
        <v>50</v>
      </c>
      <c r="Q39">
        <v>1000</v>
      </c>
      <c r="R39" t="s">
        <v>40</v>
      </c>
      <c r="S39">
        <v>1</v>
      </c>
      <c r="T39">
        <v>0.1</v>
      </c>
      <c r="U39">
        <v>0.5</v>
      </c>
      <c r="V39">
        <v>0.2</v>
      </c>
      <c r="W39">
        <v>50</v>
      </c>
      <c r="X39">
        <v>1</v>
      </c>
      <c r="Y39">
        <v>2</v>
      </c>
      <c r="Z39">
        <v>2</v>
      </c>
      <c r="AA39">
        <v>1</v>
      </c>
      <c r="AB39">
        <v>16</v>
      </c>
      <c r="AC39">
        <v>8</v>
      </c>
      <c r="AD39" t="s">
        <v>41</v>
      </c>
      <c r="AE39">
        <v>1</v>
      </c>
      <c r="AF39" t="s">
        <v>42</v>
      </c>
      <c r="AG39" t="s">
        <v>43</v>
      </c>
      <c r="AH39" t="s">
        <v>44</v>
      </c>
      <c r="AI39" t="s">
        <v>45</v>
      </c>
      <c r="AJ39">
        <v>16</v>
      </c>
    </row>
    <row r="40" spans="1:36" x14ac:dyDescent="0.3">
      <c r="A40" t="s">
        <v>89</v>
      </c>
      <c r="B40" t="s">
        <v>37</v>
      </c>
      <c r="C40">
        <v>5</v>
      </c>
      <c r="D40">
        <v>6</v>
      </c>
      <c r="E40">
        <v>0.80416977777777698</v>
      </c>
      <c r="F40">
        <v>0.78985185185185103</v>
      </c>
      <c r="G40">
        <v>39.777999999999999</v>
      </c>
      <c r="H40">
        <v>0.19800000000000001</v>
      </c>
      <c r="I40">
        <v>133.965737752069</v>
      </c>
      <c r="J40">
        <v>2</v>
      </c>
      <c r="K40">
        <v>120</v>
      </c>
      <c r="L40">
        <v>100</v>
      </c>
      <c r="M40">
        <v>150</v>
      </c>
      <c r="N40">
        <v>4</v>
      </c>
      <c r="O40" t="s">
        <v>47</v>
      </c>
      <c r="P40" t="s">
        <v>48</v>
      </c>
      <c r="Q40">
        <v>200</v>
      </c>
      <c r="R40" t="s">
        <v>40</v>
      </c>
      <c r="S40">
        <v>1</v>
      </c>
      <c r="T40">
        <v>0.1</v>
      </c>
      <c r="U40">
        <v>0.5</v>
      </c>
      <c r="V40">
        <v>0.2</v>
      </c>
      <c r="W40">
        <v>50</v>
      </c>
      <c r="X40">
        <v>1</v>
      </c>
      <c r="Y40">
        <v>2</v>
      </c>
      <c r="Z40">
        <v>2</v>
      </c>
      <c r="AA40">
        <v>1</v>
      </c>
      <c r="AB40">
        <v>16</v>
      </c>
      <c r="AC40">
        <v>8</v>
      </c>
      <c r="AD40" t="s">
        <v>41</v>
      </c>
      <c r="AE40">
        <v>1</v>
      </c>
      <c r="AF40" t="s">
        <v>42</v>
      </c>
      <c r="AG40" t="s">
        <v>43</v>
      </c>
      <c r="AH40" t="s">
        <v>44</v>
      </c>
      <c r="AI40" t="s">
        <v>45</v>
      </c>
      <c r="AJ40">
        <v>16</v>
      </c>
    </row>
    <row r="41" spans="1:36" x14ac:dyDescent="0.3">
      <c r="A41" t="s">
        <v>90</v>
      </c>
      <c r="B41" t="s">
        <v>37</v>
      </c>
      <c r="C41">
        <v>6</v>
      </c>
      <c r="D41">
        <v>7</v>
      </c>
      <c r="E41">
        <v>0.93222222222222195</v>
      </c>
      <c r="F41">
        <v>0.88095238095238104</v>
      </c>
      <c r="G41">
        <v>406.488</v>
      </c>
      <c r="H41">
        <v>0.81200000000000006</v>
      </c>
      <c r="I41">
        <v>178.855682744333</v>
      </c>
      <c r="J41">
        <v>2</v>
      </c>
      <c r="K41">
        <v>120</v>
      </c>
      <c r="L41">
        <v>100</v>
      </c>
      <c r="M41">
        <v>150</v>
      </c>
      <c r="N41">
        <v>2</v>
      </c>
      <c r="O41" t="s">
        <v>47</v>
      </c>
      <c r="P41" t="s">
        <v>39</v>
      </c>
      <c r="Q41">
        <v>500</v>
      </c>
      <c r="R41" t="s">
        <v>40</v>
      </c>
      <c r="S41">
        <v>1</v>
      </c>
      <c r="T41">
        <v>0.1</v>
      </c>
      <c r="U41">
        <v>0.5</v>
      </c>
      <c r="V41">
        <v>0.2</v>
      </c>
      <c r="W41">
        <v>50</v>
      </c>
      <c r="X41">
        <v>1</v>
      </c>
      <c r="Y41">
        <v>2</v>
      </c>
      <c r="Z41">
        <v>2</v>
      </c>
      <c r="AA41">
        <v>1</v>
      </c>
      <c r="AB41">
        <v>16</v>
      </c>
      <c r="AC41">
        <v>8</v>
      </c>
      <c r="AD41" t="s">
        <v>41</v>
      </c>
      <c r="AE41">
        <v>1</v>
      </c>
      <c r="AF41" t="s">
        <v>42</v>
      </c>
      <c r="AG41" t="s">
        <v>43</v>
      </c>
      <c r="AH41" t="s">
        <v>44</v>
      </c>
      <c r="AI41" t="s">
        <v>45</v>
      </c>
      <c r="AJ41">
        <v>16</v>
      </c>
    </row>
    <row r="42" spans="1:36" x14ac:dyDescent="0.3">
      <c r="A42" t="s">
        <v>91</v>
      </c>
      <c r="B42" t="s">
        <v>37</v>
      </c>
      <c r="C42">
        <v>15</v>
      </c>
      <c r="D42">
        <v>16</v>
      </c>
      <c r="E42">
        <v>0.80705155555555497</v>
      </c>
      <c r="F42">
        <v>0.764625</v>
      </c>
      <c r="G42">
        <v>163.149</v>
      </c>
      <c r="H42">
        <v>0.32600000000000001</v>
      </c>
      <c r="I42">
        <v>184.65810819853601</v>
      </c>
      <c r="J42">
        <v>2</v>
      </c>
      <c r="K42">
        <v>120</v>
      </c>
      <c r="L42">
        <v>100</v>
      </c>
      <c r="M42">
        <v>150</v>
      </c>
      <c r="N42">
        <v>6</v>
      </c>
      <c r="O42" t="s">
        <v>47</v>
      </c>
      <c r="P42" t="s">
        <v>39</v>
      </c>
      <c r="Q42">
        <v>500</v>
      </c>
      <c r="R42" t="s">
        <v>40</v>
      </c>
      <c r="S42">
        <v>1</v>
      </c>
      <c r="T42">
        <v>0.1</v>
      </c>
      <c r="U42">
        <v>0.5</v>
      </c>
      <c r="V42">
        <v>0.2</v>
      </c>
      <c r="W42">
        <v>50</v>
      </c>
      <c r="X42">
        <v>1</v>
      </c>
      <c r="Y42">
        <v>2</v>
      </c>
      <c r="Z42">
        <v>2</v>
      </c>
      <c r="AA42">
        <v>1</v>
      </c>
      <c r="AB42">
        <v>16</v>
      </c>
      <c r="AC42">
        <v>8</v>
      </c>
      <c r="AD42" t="s">
        <v>41</v>
      </c>
      <c r="AE42">
        <v>1</v>
      </c>
      <c r="AF42" t="s">
        <v>42</v>
      </c>
      <c r="AG42" t="s">
        <v>43</v>
      </c>
      <c r="AH42" t="s">
        <v>44</v>
      </c>
      <c r="AI42" t="s">
        <v>45</v>
      </c>
      <c r="AJ42">
        <v>16</v>
      </c>
    </row>
    <row r="43" spans="1:36" x14ac:dyDescent="0.3">
      <c r="A43" t="s">
        <v>92</v>
      </c>
      <c r="B43" t="s">
        <v>37</v>
      </c>
      <c r="C43">
        <v>9</v>
      </c>
      <c r="D43">
        <v>10</v>
      </c>
      <c r="E43">
        <v>0.80245537037036996</v>
      </c>
      <c r="F43">
        <v>0.80332000000000003</v>
      </c>
      <c r="G43">
        <v>3179.6819999999998</v>
      </c>
      <c r="H43">
        <v>3.1789999999999998</v>
      </c>
      <c r="I43">
        <v>290.79507916437001</v>
      </c>
      <c r="J43">
        <v>2</v>
      </c>
      <c r="K43">
        <v>120</v>
      </c>
      <c r="L43">
        <v>100</v>
      </c>
      <c r="M43">
        <v>150</v>
      </c>
      <c r="N43">
        <v>5</v>
      </c>
      <c r="O43" t="s">
        <v>38</v>
      </c>
      <c r="P43" t="s">
        <v>50</v>
      </c>
      <c r="Q43">
        <v>1000</v>
      </c>
      <c r="R43" t="s">
        <v>40</v>
      </c>
      <c r="S43">
        <v>1</v>
      </c>
      <c r="T43">
        <v>0.1</v>
      </c>
      <c r="U43">
        <v>0.5</v>
      </c>
      <c r="V43">
        <v>0.2</v>
      </c>
      <c r="W43">
        <v>50</v>
      </c>
      <c r="X43">
        <v>1</v>
      </c>
      <c r="Y43">
        <v>2</v>
      </c>
      <c r="Z43">
        <v>2</v>
      </c>
      <c r="AA43">
        <v>1</v>
      </c>
      <c r="AB43">
        <v>16</v>
      </c>
      <c r="AC43">
        <v>8</v>
      </c>
      <c r="AD43" t="s">
        <v>41</v>
      </c>
      <c r="AE43">
        <v>1</v>
      </c>
      <c r="AF43" t="s">
        <v>42</v>
      </c>
      <c r="AG43" t="s">
        <v>43</v>
      </c>
      <c r="AH43" t="s">
        <v>44</v>
      </c>
      <c r="AI43" t="s">
        <v>45</v>
      </c>
      <c r="AJ43">
        <v>16</v>
      </c>
    </row>
    <row r="44" spans="1:36" x14ac:dyDescent="0.3">
      <c r="A44" t="s">
        <v>93</v>
      </c>
      <c r="B44" t="s">
        <v>37</v>
      </c>
      <c r="C44">
        <v>9</v>
      </c>
      <c r="D44">
        <v>10</v>
      </c>
      <c r="E44">
        <v>0.78353679012345601</v>
      </c>
      <c r="F44">
        <v>0.77420444444444403</v>
      </c>
      <c r="G44">
        <v>9.6950000000000003</v>
      </c>
      <c r="H44">
        <v>4.8000000000000001E-2</v>
      </c>
      <c r="I44">
        <v>50.930902572235901</v>
      </c>
      <c r="J44">
        <v>2</v>
      </c>
      <c r="K44">
        <v>120</v>
      </c>
      <c r="L44">
        <v>100</v>
      </c>
      <c r="M44">
        <v>150</v>
      </c>
      <c r="N44">
        <v>5</v>
      </c>
      <c r="O44" t="s">
        <v>54</v>
      </c>
      <c r="P44" t="s">
        <v>48</v>
      </c>
      <c r="Q44">
        <v>200</v>
      </c>
      <c r="R44" t="s">
        <v>40</v>
      </c>
      <c r="S44">
        <v>1</v>
      </c>
      <c r="T44">
        <v>0.1</v>
      </c>
      <c r="U44">
        <v>0.5</v>
      </c>
      <c r="V44">
        <v>0.2</v>
      </c>
      <c r="W44">
        <v>50</v>
      </c>
      <c r="X44">
        <v>1</v>
      </c>
      <c r="Y44">
        <v>2</v>
      </c>
      <c r="Z44">
        <v>2</v>
      </c>
      <c r="AA44">
        <v>1</v>
      </c>
      <c r="AB44">
        <v>16</v>
      </c>
      <c r="AC44">
        <v>8</v>
      </c>
      <c r="AD44" t="s">
        <v>41</v>
      </c>
      <c r="AE44">
        <v>1</v>
      </c>
      <c r="AF44" t="s">
        <v>42</v>
      </c>
      <c r="AG44" t="s">
        <v>43</v>
      </c>
      <c r="AH44" t="s">
        <v>44</v>
      </c>
      <c r="AI44" t="s">
        <v>45</v>
      </c>
      <c r="AJ44">
        <v>16</v>
      </c>
    </row>
    <row r="45" spans="1:36" x14ac:dyDescent="0.3">
      <c r="A45" t="s">
        <v>94</v>
      </c>
      <c r="B45" t="s">
        <v>37</v>
      </c>
      <c r="C45">
        <v>5</v>
      </c>
      <c r="D45">
        <v>6</v>
      </c>
      <c r="E45">
        <v>0.74926000000000004</v>
      </c>
      <c r="F45">
        <v>0.721122222222222</v>
      </c>
      <c r="G45">
        <v>66.86</v>
      </c>
      <c r="H45">
        <v>0.33400000000000002</v>
      </c>
      <c r="I45">
        <v>181.115735417102</v>
      </c>
      <c r="J45">
        <v>2</v>
      </c>
      <c r="K45">
        <v>120</v>
      </c>
      <c r="L45">
        <v>100</v>
      </c>
      <c r="M45">
        <v>150</v>
      </c>
      <c r="N45">
        <v>5</v>
      </c>
      <c r="O45" t="s">
        <v>52</v>
      </c>
      <c r="P45" t="s">
        <v>48</v>
      </c>
      <c r="Q45">
        <v>200</v>
      </c>
      <c r="R45" t="s">
        <v>40</v>
      </c>
      <c r="S45">
        <v>1</v>
      </c>
      <c r="T45">
        <v>0.1</v>
      </c>
      <c r="U45">
        <v>0.5</v>
      </c>
      <c r="V45">
        <v>0.2</v>
      </c>
      <c r="W45">
        <v>50</v>
      </c>
      <c r="X45">
        <v>1</v>
      </c>
      <c r="Y45">
        <v>2</v>
      </c>
      <c r="Z45">
        <v>2</v>
      </c>
      <c r="AA45">
        <v>1</v>
      </c>
      <c r="AB45">
        <v>16</v>
      </c>
      <c r="AC45">
        <v>8</v>
      </c>
      <c r="AD45" t="s">
        <v>41</v>
      </c>
      <c r="AE45">
        <v>1</v>
      </c>
      <c r="AF45" t="s">
        <v>42</v>
      </c>
      <c r="AG45" t="s">
        <v>43</v>
      </c>
      <c r="AH45" t="s">
        <v>44</v>
      </c>
      <c r="AI45" t="s">
        <v>45</v>
      </c>
      <c r="AJ45">
        <v>16</v>
      </c>
    </row>
    <row r="46" spans="1:36" x14ac:dyDescent="0.3">
      <c r="A46" t="s">
        <v>95</v>
      </c>
      <c r="B46" t="s">
        <v>37</v>
      </c>
      <c r="C46">
        <v>2</v>
      </c>
      <c r="D46">
        <v>3</v>
      </c>
      <c r="E46">
        <v>0.83507666666666602</v>
      </c>
      <c r="F46">
        <v>0.80214814814814805</v>
      </c>
      <c r="G46">
        <v>3128.7689999999998</v>
      </c>
      <c r="H46">
        <v>6.2569999999999997</v>
      </c>
      <c r="I46">
        <v>287.91489761679998</v>
      </c>
      <c r="J46">
        <v>2</v>
      </c>
      <c r="K46">
        <v>120</v>
      </c>
      <c r="L46">
        <v>100</v>
      </c>
      <c r="M46">
        <v>150</v>
      </c>
      <c r="N46">
        <v>2</v>
      </c>
      <c r="O46" t="s">
        <v>54</v>
      </c>
      <c r="P46" t="s">
        <v>50</v>
      </c>
      <c r="Q46">
        <v>500</v>
      </c>
      <c r="R46" t="s">
        <v>40</v>
      </c>
      <c r="S46">
        <v>1</v>
      </c>
      <c r="T46">
        <v>0.1</v>
      </c>
      <c r="U46">
        <v>0.5</v>
      </c>
      <c r="V46">
        <v>0.2</v>
      </c>
      <c r="W46">
        <v>50</v>
      </c>
      <c r="X46">
        <v>1</v>
      </c>
      <c r="Y46">
        <v>2</v>
      </c>
      <c r="Z46">
        <v>2</v>
      </c>
      <c r="AA46">
        <v>1</v>
      </c>
      <c r="AB46">
        <v>16</v>
      </c>
      <c r="AC46">
        <v>8</v>
      </c>
      <c r="AD46" t="s">
        <v>41</v>
      </c>
      <c r="AE46">
        <v>1</v>
      </c>
      <c r="AF46" t="s">
        <v>42</v>
      </c>
      <c r="AG46" t="s">
        <v>43</v>
      </c>
      <c r="AH46" t="s">
        <v>44</v>
      </c>
      <c r="AI46" t="s">
        <v>45</v>
      </c>
      <c r="AJ46">
        <v>16</v>
      </c>
    </row>
    <row r="47" spans="1:36" x14ac:dyDescent="0.3">
      <c r="A47" t="s">
        <v>96</v>
      </c>
      <c r="B47" t="s">
        <v>37</v>
      </c>
      <c r="C47">
        <v>0</v>
      </c>
      <c r="D47">
        <v>1</v>
      </c>
      <c r="E47">
        <v>0</v>
      </c>
      <c r="F47">
        <v>0.56000000000000005</v>
      </c>
      <c r="G47">
        <v>3921.7759999999998</v>
      </c>
      <c r="H47">
        <v>19.608000000000001</v>
      </c>
      <c r="I47">
        <v>621.35184091683004</v>
      </c>
      <c r="J47">
        <v>2</v>
      </c>
      <c r="K47">
        <v>120</v>
      </c>
      <c r="L47">
        <v>100</v>
      </c>
      <c r="M47">
        <v>150</v>
      </c>
      <c r="N47">
        <v>2</v>
      </c>
      <c r="O47" t="s">
        <v>38</v>
      </c>
      <c r="P47" t="s">
        <v>39</v>
      </c>
      <c r="Q47">
        <v>200</v>
      </c>
      <c r="R47" t="s">
        <v>40</v>
      </c>
      <c r="S47">
        <v>1</v>
      </c>
      <c r="T47">
        <v>0.1</v>
      </c>
      <c r="U47">
        <v>0.5</v>
      </c>
      <c r="V47">
        <v>0.2</v>
      </c>
      <c r="W47">
        <v>50</v>
      </c>
      <c r="X47">
        <v>1</v>
      </c>
      <c r="Y47">
        <v>2</v>
      </c>
      <c r="Z47">
        <v>2</v>
      </c>
      <c r="AA47">
        <v>1</v>
      </c>
      <c r="AB47">
        <v>16</v>
      </c>
      <c r="AC47">
        <v>8</v>
      </c>
      <c r="AD47" t="s">
        <v>41</v>
      </c>
      <c r="AE47">
        <v>1</v>
      </c>
      <c r="AF47" t="s">
        <v>42</v>
      </c>
      <c r="AG47" t="s">
        <v>43</v>
      </c>
      <c r="AH47" t="s">
        <v>44</v>
      </c>
      <c r="AI47" t="s">
        <v>45</v>
      </c>
      <c r="AJ47">
        <v>16</v>
      </c>
    </row>
    <row r="48" spans="1:36" x14ac:dyDescent="0.3">
      <c r="A48" t="s">
        <v>97</v>
      </c>
      <c r="B48" t="s">
        <v>37</v>
      </c>
      <c r="C48">
        <v>0</v>
      </c>
      <c r="D48">
        <v>1</v>
      </c>
      <c r="E48">
        <v>0</v>
      </c>
      <c r="F48">
        <v>0.45699999999999902</v>
      </c>
      <c r="G48">
        <v>7969.77</v>
      </c>
      <c r="H48">
        <v>39.847999999999999</v>
      </c>
      <c r="I48">
        <v>1037.7640401712699</v>
      </c>
      <c r="J48">
        <v>2</v>
      </c>
      <c r="K48">
        <v>120</v>
      </c>
      <c r="L48">
        <v>100</v>
      </c>
      <c r="M48">
        <v>150</v>
      </c>
      <c r="N48">
        <v>2</v>
      </c>
      <c r="O48" t="s">
        <v>52</v>
      </c>
      <c r="P48" t="s">
        <v>48</v>
      </c>
      <c r="Q48">
        <v>200</v>
      </c>
      <c r="R48" t="s">
        <v>40</v>
      </c>
      <c r="S48">
        <v>1</v>
      </c>
      <c r="T48">
        <v>0.1</v>
      </c>
      <c r="U48">
        <v>0.5</v>
      </c>
      <c r="V48">
        <v>0.2</v>
      </c>
      <c r="W48">
        <v>50</v>
      </c>
      <c r="X48">
        <v>1</v>
      </c>
      <c r="Y48">
        <v>2</v>
      </c>
      <c r="Z48">
        <v>2</v>
      </c>
      <c r="AA48">
        <v>1</v>
      </c>
      <c r="AB48">
        <v>16</v>
      </c>
      <c r="AC48">
        <v>8</v>
      </c>
      <c r="AD48" t="s">
        <v>41</v>
      </c>
      <c r="AE48">
        <v>1</v>
      </c>
      <c r="AF48" t="s">
        <v>42</v>
      </c>
      <c r="AG48" t="s">
        <v>43</v>
      </c>
      <c r="AH48" t="s">
        <v>44</v>
      </c>
      <c r="AI48" t="s">
        <v>45</v>
      </c>
      <c r="AJ48">
        <v>16</v>
      </c>
    </row>
    <row r="49" spans="1:36" x14ac:dyDescent="0.3">
      <c r="A49" t="s">
        <v>98</v>
      </c>
      <c r="B49" t="s">
        <v>37</v>
      </c>
      <c r="C49">
        <v>41</v>
      </c>
      <c r="D49">
        <v>42</v>
      </c>
      <c r="E49">
        <v>0.82513474254742503</v>
      </c>
      <c r="F49">
        <v>0.80667386243386197</v>
      </c>
      <c r="G49">
        <v>127.26600000000001</v>
      </c>
      <c r="H49">
        <v>0.127</v>
      </c>
      <c r="I49">
        <v>113.912553572946</v>
      </c>
      <c r="J49">
        <v>2</v>
      </c>
      <c r="K49">
        <v>120</v>
      </c>
      <c r="L49">
        <v>100</v>
      </c>
      <c r="M49">
        <v>150</v>
      </c>
      <c r="N49">
        <v>5</v>
      </c>
      <c r="O49" t="s">
        <v>47</v>
      </c>
      <c r="P49" t="s">
        <v>39</v>
      </c>
      <c r="Q49">
        <v>1000</v>
      </c>
      <c r="R49" t="s">
        <v>40</v>
      </c>
      <c r="S49">
        <v>1</v>
      </c>
      <c r="T49">
        <v>0.1</v>
      </c>
      <c r="U49">
        <v>0.5</v>
      </c>
      <c r="V49">
        <v>0.2</v>
      </c>
      <c r="W49">
        <v>50</v>
      </c>
      <c r="X49">
        <v>1</v>
      </c>
      <c r="Y49">
        <v>2</v>
      </c>
      <c r="Z49">
        <v>2</v>
      </c>
      <c r="AA49">
        <v>1</v>
      </c>
      <c r="AB49">
        <v>16</v>
      </c>
      <c r="AC49">
        <v>8</v>
      </c>
      <c r="AD49" t="s">
        <v>41</v>
      </c>
      <c r="AE49">
        <v>1</v>
      </c>
      <c r="AF49" t="s">
        <v>42</v>
      </c>
      <c r="AG49" t="s">
        <v>43</v>
      </c>
      <c r="AH49" t="s">
        <v>44</v>
      </c>
      <c r="AI49" t="s">
        <v>45</v>
      </c>
      <c r="AJ49">
        <v>16</v>
      </c>
    </row>
    <row r="50" spans="1:36" x14ac:dyDescent="0.3">
      <c r="A50" t="s">
        <v>99</v>
      </c>
      <c r="B50" t="s">
        <v>37</v>
      </c>
      <c r="C50">
        <v>17</v>
      </c>
      <c r="D50">
        <v>18</v>
      </c>
      <c r="E50">
        <v>0.77720310457516295</v>
      </c>
      <c r="F50">
        <v>0.76892746913580201</v>
      </c>
      <c r="G50">
        <v>101.598</v>
      </c>
      <c r="H50">
        <v>0.20300000000000001</v>
      </c>
      <c r="I50">
        <v>148.69826651048999</v>
      </c>
      <c r="J50">
        <v>2</v>
      </c>
      <c r="K50">
        <v>120</v>
      </c>
      <c r="L50">
        <v>100</v>
      </c>
      <c r="M50">
        <v>150</v>
      </c>
      <c r="N50">
        <v>6</v>
      </c>
      <c r="O50" t="s">
        <v>52</v>
      </c>
      <c r="P50" t="s">
        <v>39</v>
      </c>
      <c r="Q50">
        <v>500</v>
      </c>
      <c r="R50" t="s">
        <v>40</v>
      </c>
      <c r="S50">
        <v>1</v>
      </c>
      <c r="T50">
        <v>0.1</v>
      </c>
      <c r="U50">
        <v>0.5</v>
      </c>
      <c r="V50">
        <v>0.2</v>
      </c>
      <c r="W50">
        <v>50</v>
      </c>
      <c r="X50">
        <v>1</v>
      </c>
      <c r="Y50">
        <v>2</v>
      </c>
      <c r="Z50">
        <v>2</v>
      </c>
      <c r="AA50">
        <v>1</v>
      </c>
      <c r="AB50">
        <v>16</v>
      </c>
      <c r="AC50">
        <v>8</v>
      </c>
      <c r="AD50" t="s">
        <v>41</v>
      </c>
      <c r="AE50">
        <v>1</v>
      </c>
      <c r="AF50" t="s">
        <v>42</v>
      </c>
      <c r="AG50" t="s">
        <v>43</v>
      </c>
      <c r="AH50" t="s">
        <v>44</v>
      </c>
      <c r="AI50" t="s">
        <v>45</v>
      </c>
      <c r="AJ50">
        <v>16</v>
      </c>
    </row>
    <row r="51" spans="1:36" x14ac:dyDescent="0.3">
      <c r="A51" t="s">
        <v>100</v>
      </c>
      <c r="B51" t="s">
        <v>37</v>
      </c>
      <c r="C51">
        <v>4</v>
      </c>
      <c r="D51">
        <v>5</v>
      </c>
      <c r="E51">
        <v>0.75364444444444401</v>
      </c>
      <c r="F51">
        <v>0.74177777777777698</v>
      </c>
      <c r="G51">
        <v>18965.224999999999</v>
      </c>
      <c r="H51">
        <v>18.965</v>
      </c>
      <c r="I51">
        <v>619.10356950276105</v>
      </c>
      <c r="J51">
        <v>2</v>
      </c>
      <c r="K51">
        <v>120</v>
      </c>
      <c r="L51">
        <v>100</v>
      </c>
      <c r="M51">
        <v>150</v>
      </c>
      <c r="N51">
        <v>3</v>
      </c>
      <c r="O51" t="s">
        <v>52</v>
      </c>
      <c r="P51" t="s">
        <v>61</v>
      </c>
      <c r="Q51">
        <v>1000</v>
      </c>
      <c r="R51" t="s">
        <v>40</v>
      </c>
      <c r="S51">
        <v>1</v>
      </c>
      <c r="T51">
        <v>0.1</v>
      </c>
      <c r="U51">
        <v>0.5</v>
      </c>
      <c r="V51">
        <v>0.2</v>
      </c>
      <c r="W51">
        <v>50</v>
      </c>
      <c r="X51">
        <v>1</v>
      </c>
      <c r="Y51">
        <v>2</v>
      </c>
      <c r="Z51">
        <v>2</v>
      </c>
      <c r="AA51">
        <v>1</v>
      </c>
      <c r="AB51">
        <v>16</v>
      </c>
      <c r="AC51">
        <v>8</v>
      </c>
      <c r="AD51" t="s">
        <v>41</v>
      </c>
      <c r="AE51">
        <v>1</v>
      </c>
      <c r="AF51" t="s">
        <v>42</v>
      </c>
      <c r="AG51" t="s">
        <v>43</v>
      </c>
      <c r="AH51" t="s">
        <v>44</v>
      </c>
      <c r="AI51" t="s">
        <v>45</v>
      </c>
      <c r="AJ51">
        <v>16</v>
      </c>
    </row>
    <row r="52" spans="1:36" x14ac:dyDescent="0.3">
      <c r="A52" t="s">
        <v>101</v>
      </c>
      <c r="B52" t="s">
        <v>37</v>
      </c>
      <c r="C52">
        <v>13</v>
      </c>
      <c r="D52">
        <v>14</v>
      </c>
      <c r="E52">
        <v>0.79599358974358903</v>
      </c>
      <c r="F52">
        <v>0.79232261904761903</v>
      </c>
      <c r="G52">
        <v>6.7380000000000004</v>
      </c>
      <c r="H52">
        <v>3.3000000000000002E-2</v>
      </c>
      <c r="I52">
        <v>61.6375416328356</v>
      </c>
      <c r="J52">
        <v>2</v>
      </c>
      <c r="K52">
        <v>120</v>
      </c>
      <c r="L52">
        <v>100</v>
      </c>
      <c r="M52">
        <v>150</v>
      </c>
      <c r="N52">
        <v>7</v>
      </c>
      <c r="O52" t="s">
        <v>54</v>
      </c>
      <c r="P52" t="s">
        <v>39</v>
      </c>
      <c r="Q52">
        <v>200</v>
      </c>
      <c r="R52" t="s">
        <v>40</v>
      </c>
      <c r="S52">
        <v>1</v>
      </c>
      <c r="T52">
        <v>0.1</v>
      </c>
      <c r="U52">
        <v>0.5</v>
      </c>
      <c r="V52">
        <v>0.2</v>
      </c>
      <c r="W52">
        <v>50</v>
      </c>
      <c r="X52">
        <v>1</v>
      </c>
      <c r="Y52">
        <v>2</v>
      </c>
      <c r="Z52">
        <v>2</v>
      </c>
      <c r="AA52">
        <v>1</v>
      </c>
      <c r="AB52">
        <v>16</v>
      </c>
      <c r="AC52">
        <v>8</v>
      </c>
      <c r="AD52" t="s">
        <v>41</v>
      </c>
      <c r="AE52">
        <v>1</v>
      </c>
      <c r="AF52" t="s">
        <v>42</v>
      </c>
      <c r="AG52" t="s">
        <v>43</v>
      </c>
      <c r="AH52" t="s">
        <v>44</v>
      </c>
      <c r="AI52" t="s">
        <v>45</v>
      </c>
      <c r="AJ52">
        <v>16</v>
      </c>
    </row>
    <row r="53" spans="1:36" x14ac:dyDescent="0.3">
      <c r="A53" t="s">
        <v>102</v>
      </c>
      <c r="B53" t="s">
        <v>37</v>
      </c>
      <c r="C53">
        <v>9</v>
      </c>
      <c r="D53">
        <v>10</v>
      </c>
      <c r="E53">
        <v>0.90880000000000005</v>
      </c>
      <c r="F53">
        <v>0.85199999999999998</v>
      </c>
      <c r="G53">
        <v>5.1020000000000003</v>
      </c>
      <c r="H53">
        <v>2.5000000000000001E-2</v>
      </c>
      <c r="I53">
        <v>27.067137662337601</v>
      </c>
      <c r="J53">
        <v>2</v>
      </c>
      <c r="K53">
        <v>120</v>
      </c>
      <c r="L53">
        <v>100</v>
      </c>
      <c r="M53">
        <v>150</v>
      </c>
      <c r="N53">
        <v>2</v>
      </c>
      <c r="O53" t="s">
        <v>54</v>
      </c>
      <c r="P53" t="s">
        <v>61</v>
      </c>
      <c r="Q53">
        <v>200</v>
      </c>
      <c r="R53" t="s">
        <v>40</v>
      </c>
      <c r="S53">
        <v>1</v>
      </c>
      <c r="T53">
        <v>0.1</v>
      </c>
      <c r="U53">
        <v>0.5</v>
      </c>
      <c r="V53">
        <v>0.2</v>
      </c>
      <c r="W53">
        <v>50</v>
      </c>
      <c r="X53">
        <v>1</v>
      </c>
      <c r="Y53">
        <v>2</v>
      </c>
      <c r="Z53">
        <v>2</v>
      </c>
      <c r="AA53">
        <v>1</v>
      </c>
      <c r="AB53">
        <v>16</v>
      </c>
      <c r="AC53">
        <v>8</v>
      </c>
      <c r="AD53" t="s">
        <v>41</v>
      </c>
      <c r="AE53">
        <v>1</v>
      </c>
      <c r="AF53" t="s">
        <v>42</v>
      </c>
      <c r="AG53" t="s">
        <v>43</v>
      </c>
      <c r="AH53" t="s">
        <v>44</v>
      </c>
      <c r="AI53" t="s">
        <v>45</v>
      </c>
      <c r="AJ53">
        <v>16</v>
      </c>
    </row>
    <row r="54" spans="1:36" x14ac:dyDescent="0.3">
      <c r="A54" t="s">
        <v>103</v>
      </c>
      <c r="B54" t="s">
        <v>37</v>
      </c>
      <c r="C54">
        <v>53</v>
      </c>
      <c r="D54">
        <v>54</v>
      </c>
      <c r="E54">
        <v>0.781557945492662</v>
      </c>
      <c r="F54">
        <v>0.78105349794238599</v>
      </c>
      <c r="G54">
        <v>66.945999999999998</v>
      </c>
      <c r="H54">
        <v>6.6000000000000003E-2</v>
      </c>
      <c r="I54">
        <v>76.870929338341796</v>
      </c>
      <c r="J54">
        <v>2</v>
      </c>
      <c r="K54">
        <v>120</v>
      </c>
      <c r="L54">
        <v>100</v>
      </c>
      <c r="M54">
        <v>150</v>
      </c>
      <c r="N54">
        <v>5</v>
      </c>
      <c r="O54" t="s">
        <v>52</v>
      </c>
      <c r="P54" t="s">
        <v>61</v>
      </c>
      <c r="Q54">
        <v>1000</v>
      </c>
      <c r="R54" t="s">
        <v>40</v>
      </c>
      <c r="S54">
        <v>1</v>
      </c>
      <c r="T54">
        <v>0.1</v>
      </c>
      <c r="U54">
        <v>0.5</v>
      </c>
      <c r="V54">
        <v>0.2</v>
      </c>
      <c r="W54">
        <v>50</v>
      </c>
      <c r="X54">
        <v>1</v>
      </c>
      <c r="Y54">
        <v>2</v>
      </c>
      <c r="Z54">
        <v>2</v>
      </c>
      <c r="AA54">
        <v>1</v>
      </c>
      <c r="AB54">
        <v>16</v>
      </c>
      <c r="AC54">
        <v>8</v>
      </c>
      <c r="AD54" t="s">
        <v>41</v>
      </c>
      <c r="AE54">
        <v>1</v>
      </c>
      <c r="AF54" t="s">
        <v>42</v>
      </c>
      <c r="AG54" t="s">
        <v>43</v>
      </c>
      <c r="AH54" t="s">
        <v>44</v>
      </c>
      <c r="AI54" t="s">
        <v>45</v>
      </c>
      <c r="AJ54">
        <v>16</v>
      </c>
    </row>
    <row r="55" spans="1:36" x14ac:dyDescent="0.3">
      <c r="A55" t="s">
        <v>104</v>
      </c>
      <c r="B55" t="s">
        <v>37</v>
      </c>
      <c r="C55">
        <v>19</v>
      </c>
      <c r="D55">
        <v>20</v>
      </c>
      <c r="E55">
        <v>0.83747608187134404</v>
      </c>
      <c r="F55">
        <v>0.81796233333333301</v>
      </c>
      <c r="G55">
        <v>437.20699999999999</v>
      </c>
      <c r="H55">
        <v>0.437</v>
      </c>
      <c r="I55">
        <v>141.49355307279799</v>
      </c>
      <c r="J55">
        <v>2</v>
      </c>
      <c r="K55">
        <v>120</v>
      </c>
      <c r="L55">
        <v>100</v>
      </c>
      <c r="M55">
        <v>150</v>
      </c>
      <c r="N55">
        <v>3</v>
      </c>
      <c r="O55" t="s">
        <v>38</v>
      </c>
      <c r="P55" t="s">
        <v>48</v>
      </c>
      <c r="Q55">
        <v>1000</v>
      </c>
      <c r="R55" t="s">
        <v>40</v>
      </c>
      <c r="S55">
        <v>1</v>
      </c>
      <c r="T55">
        <v>0.1</v>
      </c>
      <c r="U55">
        <v>0.5</v>
      </c>
      <c r="V55">
        <v>0.2</v>
      </c>
      <c r="W55">
        <v>50</v>
      </c>
      <c r="X55">
        <v>1</v>
      </c>
      <c r="Y55">
        <v>2</v>
      </c>
      <c r="Z55">
        <v>2</v>
      </c>
      <c r="AA55">
        <v>1</v>
      </c>
      <c r="AB55">
        <v>16</v>
      </c>
      <c r="AC55">
        <v>8</v>
      </c>
      <c r="AD55" t="s">
        <v>41</v>
      </c>
      <c r="AE55">
        <v>1</v>
      </c>
      <c r="AF55" t="s">
        <v>42</v>
      </c>
      <c r="AG55" t="s">
        <v>43</v>
      </c>
      <c r="AH55" t="s">
        <v>44</v>
      </c>
      <c r="AI55" t="s">
        <v>45</v>
      </c>
      <c r="AJ55">
        <v>16</v>
      </c>
    </row>
    <row r="56" spans="1:36" x14ac:dyDescent="0.3">
      <c r="A56" t="s">
        <v>105</v>
      </c>
      <c r="B56" t="s">
        <v>37</v>
      </c>
      <c r="C56">
        <v>1</v>
      </c>
      <c r="D56">
        <v>2</v>
      </c>
      <c r="E56">
        <v>0.90720000000000001</v>
      </c>
      <c r="F56">
        <v>0.504</v>
      </c>
      <c r="G56">
        <v>2632.5729999999999</v>
      </c>
      <c r="H56">
        <v>13.162000000000001</v>
      </c>
      <c r="I56">
        <v>673.19163211535704</v>
      </c>
      <c r="J56">
        <v>2</v>
      </c>
      <c r="K56">
        <v>120</v>
      </c>
      <c r="L56">
        <v>100</v>
      </c>
      <c r="M56">
        <v>150</v>
      </c>
      <c r="N56">
        <v>2</v>
      </c>
      <c r="O56" t="s">
        <v>54</v>
      </c>
      <c r="P56" t="s">
        <v>50</v>
      </c>
      <c r="Q56">
        <v>200</v>
      </c>
      <c r="R56" t="s">
        <v>40</v>
      </c>
      <c r="S56">
        <v>1</v>
      </c>
      <c r="T56">
        <v>0.1</v>
      </c>
      <c r="U56">
        <v>0.5</v>
      </c>
      <c r="V56">
        <v>0.2</v>
      </c>
      <c r="W56">
        <v>50</v>
      </c>
      <c r="X56">
        <v>1</v>
      </c>
      <c r="Y56">
        <v>2</v>
      </c>
      <c r="Z56">
        <v>2</v>
      </c>
      <c r="AA56">
        <v>1</v>
      </c>
      <c r="AB56">
        <v>16</v>
      </c>
      <c r="AC56">
        <v>8</v>
      </c>
      <c r="AD56" t="s">
        <v>41</v>
      </c>
      <c r="AE56">
        <v>1</v>
      </c>
      <c r="AF56" t="s">
        <v>42</v>
      </c>
      <c r="AG56" t="s">
        <v>43</v>
      </c>
      <c r="AH56" t="s">
        <v>44</v>
      </c>
      <c r="AI56" t="s">
        <v>45</v>
      </c>
      <c r="AJ56">
        <v>16</v>
      </c>
    </row>
    <row r="57" spans="1:36" x14ac:dyDescent="0.3">
      <c r="A57" t="s">
        <v>106</v>
      </c>
      <c r="B57" t="s">
        <v>37</v>
      </c>
      <c r="C57">
        <v>49</v>
      </c>
      <c r="D57">
        <v>50</v>
      </c>
      <c r="E57">
        <v>0.75537073696145096</v>
      </c>
      <c r="F57">
        <v>0.75198937777777697</v>
      </c>
      <c r="G57">
        <v>108.749</v>
      </c>
      <c r="H57">
        <v>0.108</v>
      </c>
      <c r="I57">
        <v>111.68074354862701</v>
      </c>
      <c r="J57">
        <v>2</v>
      </c>
      <c r="K57">
        <v>120</v>
      </c>
      <c r="L57">
        <v>100</v>
      </c>
      <c r="M57">
        <v>150</v>
      </c>
      <c r="N57">
        <v>7</v>
      </c>
      <c r="O57" t="s">
        <v>47</v>
      </c>
      <c r="P57" t="s">
        <v>39</v>
      </c>
      <c r="Q57">
        <v>1000</v>
      </c>
      <c r="R57" t="s">
        <v>40</v>
      </c>
      <c r="S57">
        <v>1</v>
      </c>
      <c r="T57">
        <v>0.1</v>
      </c>
      <c r="U57">
        <v>0.5</v>
      </c>
      <c r="V57">
        <v>0.2</v>
      </c>
      <c r="W57">
        <v>50</v>
      </c>
      <c r="X57">
        <v>1</v>
      </c>
      <c r="Y57">
        <v>2</v>
      </c>
      <c r="Z57">
        <v>2</v>
      </c>
      <c r="AA57">
        <v>1</v>
      </c>
      <c r="AB57">
        <v>16</v>
      </c>
      <c r="AC57">
        <v>8</v>
      </c>
      <c r="AD57" t="s">
        <v>41</v>
      </c>
      <c r="AE57">
        <v>1</v>
      </c>
      <c r="AF57" t="s">
        <v>42</v>
      </c>
      <c r="AG57" t="s">
        <v>43</v>
      </c>
      <c r="AH57" t="s">
        <v>44</v>
      </c>
      <c r="AI57" t="s">
        <v>45</v>
      </c>
      <c r="AJ57">
        <v>16</v>
      </c>
    </row>
    <row r="58" spans="1:36" x14ac:dyDescent="0.3">
      <c r="A58" t="s">
        <v>107</v>
      </c>
      <c r="B58" t="s">
        <v>37</v>
      </c>
      <c r="C58">
        <v>5</v>
      </c>
      <c r="D58">
        <v>6</v>
      </c>
      <c r="E58">
        <v>0.79711266666666603</v>
      </c>
      <c r="F58">
        <v>0.783435555555555</v>
      </c>
      <c r="G58">
        <v>32.628999999999998</v>
      </c>
      <c r="H58">
        <v>0.16300000000000001</v>
      </c>
      <c r="I58">
        <v>107.816935426119</v>
      </c>
      <c r="J58">
        <v>2</v>
      </c>
      <c r="K58">
        <v>120</v>
      </c>
      <c r="L58">
        <v>100</v>
      </c>
      <c r="M58">
        <v>150</v>
      </c>
      <c r="N58">
        <v>5</v>
      </c>
      <c r="O58" t="s">
        <v>47</v>
      </c>
      <c r="P58" t="s">
        <v>50</v>
      </c>
      <c r="Q58">
        <v>200</v>
      </c>
      <c r="R58" t="s">
        <v>40</v>
      </c>
      <c r="S58">
        <v>1</v>
      </c>
      <c r="T58">
        <v>0.1</v>
      </c>
      <c r="U58">
        <v>0.5</v>
      </c>
      <c r="V58">
        <v>0.2</v>
      </c>
      <c r="W58">
        <v>50</v>
      </c>
      <c r="X58">
        <v>1</v>
      </c>
      <c r="Y58">
        <v>2</v>
      </c>
      <c r="Z58">
        <v>2</v>
      </c>
      <c r="AA58">
        <v>1</v>
      </c>
      <c r="AB58">
        <v>16</v>
      </c>
      <c r="AC58">
        <v>8</v>
      </c>
      <c r="AD58" t="s">
        <v>41</v>
      </c>
      <c r="AE58">
        <v>1</v>
      </c>
      <c r="AF58" t="s">
        <v>42</v>
      </c>
      <c r="AG58" t="s">
        <v>43</v>
      </c>
      <c r="AH58" t="s">
        <v>44</v>
      </c>
      <c r="AI58" t="s">
        <v>45</v>
      </c>
      <c r="AJ58">
        <v>16</v>
      </c>
    </row>
    <row r="59" spans="1:36" x14ac:dyDescent="0.3">
      <c r="A59" t="s">
        <v>108</v>
      </c>
      <c r="B59" t="s">
        <v>37</v>
      </c>
      <c r="C59">
        <v>6</v>
      </c>
      <c r="D59">
        <v>7</v>
      </c>
      <c r="E59">
        <v>0.79351740740740695</v>
      </c>
      <c r="F59">
        <v>0.69837777777777699</v>
      </c>
      <c r="G59">
        <v>25.920999999999999</v>
      </c>
      <c r="H59">
        <v>0.129</v>
      </c>
      <c r="I59">
        <v>109.684457122048</v>
      </c>
      <c r="J59">
        <v>2</v>
      </c>
      <c r="K59">
        <v>120</v>
      </c>
      <c r="L59">
        <v>100</v>
      </c>
      <c r="M59">
        <v>150</v>
      </c>
      <c r="N59">
        <v>4</v>
      </c>
      <c r="O59" t="s">
        <v>38</v>
      </c>
      <c r="P59" t="s">
        <v>61</v>
      </c>
      <c r="Q59">
        <v>200</v>
      </c>
      <c r="R59" t="s">
        <v>40</v>
      </c>
      <c r="S59">
        <v>1</v>
      </c>
      <c r="T59">
        <v>0.1</v>
      </c>
      <c r="U59">
        <v>0.5</v>
      </c>
      <c r="V59">
        <v>0.2</v>
      </c>
      <c r="W59">
        <v>50</v>
      </c>
      <c r="X59">
        <v>1</v>
      </c>
      <c r="Y59">
        <v>2</v>
      </c>
      <c r="Z59">
        <v>2</v>
      </c>
      <c r="AA59">
        <v>1</v>
      </c>
      <c r="AB59">
        <v>16</v>
      </c>
      <c r="AC59">
        <v>8</v>
      </c>
      <c r="AD59" t="s">
        <v>41</v>
      </c>
      <c r="AE59">
        <v>1</v>
      </c>
      <c r="AF59" t="s">
        <v>42</v>
      </c>
      <c r="AG59" t="s">
        <v>43</v>
      </c>
      <c r="AH59" t="s">
        <v>44</v>
      </c>
      <c r="AI59" t="s">
        <v>45</v>
      </c>
      <c r="AJ59">
        <v>16</v>
      </c>
    </row>
    <row r="60" spans="1:36" x14ac:dyDescent="0.3">
      <c r="A60" t="s">
        <v>109</v>
      </c>
      <c r="B60" t="s">
        <v>37</v>
      </c>
      <c r="C60">
        <v>24</v>
      </c>
      <c r="D60">
        <v>25</v>
      </c>
      <c r="E60">
        <v>0.80640962962962903</v>
      </c>
      <c r="F60">
        <v>0.78405013333333295</v>
      </c>
      <c r="G60">
        <v>45.511000000000003</v>
      </c>
      <c r="H60">
        <v>9.0999999999999998E-2</v>
      </c>
      <c r="I60">
        <v>89.901345518961193</v>
      </c>
      <c r="J60">
        <v>2</v>
      </c>
      <c r="K60">
        <v>120</v>
      </c>
      <c r="L60">
        <v>100</v>
      </c>
      <c r="M60">
        <v>150</v>
      </c>
      <c r="N60">
        <v>6</v>
      </c>
      <c r="O60" t="s">
        <v>38</v>
      </c>
      <c r="P60" t="s">
        <v>48</v>
      </c>
      <c r="Q60">
        <v>500</v>
      </c>
      <c r="R60" t="s">
        <v>40</v>
      </c>
      <c r="S60">
        <v>1</v>
      </c>
      <c r="T60">
        <v>0.1</v>
      </c>
      <c r="U60">
        <v>0.5</v>
      </c>
      <c r="V60">
        <v>0.2</v>
      </c>
      <c r="W60">
        <v>50</v>
      </c>
      <c r="X60">
        <v>1</v>
      </c>
      <c r="Y60">
        <v>2</v>
      </c>
      <c r="Z60">
        <v>2</v>
      </c>
      <c r="AA60">
        <v>1</v>
      </c>
      <c r="AB60">
        <v>16</v>
      </c>
      <c r="AC60">
        <v>8</v>
      </c>
      <c r="AD60" t="s">
        <v>41</v>
      </c>
      <c r="AE60">
        <v>1</v>
      </c>
      <c r="AF60" t="s">
        <v>42</v>
      </c>
      <c r="AG60" t="s">
        <v>43</v>
      </c>
      <c r="AH60" t="s">
        <v>44</v>
      </c>
      <c r="AI60" t="s">
        <v>45</v>
      </c>
      <c r="AJ60">
        <v>16</v>
      </c>
    </row>
    <row r="61" spans="1:36" x14ac:dyDescent="0.3">
      <c r="A61" t="s">
        <v>110</v>
      </c>
      <c r="B61" t="s">
        <v>37</v>
      </c>
      <c r="C61">
        <v>1</v>
      </c>
      <c r="D61">
        <v>2</v>
      </c>
      <c r="E61">
        <v>0.84714444444444403</v>
      </c>
      <c r="F61">
        <v>0.51911111111111097</v>
      </c>
      <c r="G61">
        <v>1050.74</v>
      </c>
      <c r="H61">
        <v>5.2530000000000001</v>
      </c>
      <c r="I61">
        <v>329.75241701198502</v>
      </c>
      <c r="J61">
        <v>2</v>
      </c>
      <c r="K61">
        <v>120</v>
      </c>
      <c r="L61">
        <v>100</v>
      </c>
      <c r="M61">
        <v>150</v>
      </c>
      <c r="N61">
        <v>2</v>
      </c>
      <c r="O61" t="s">
        <v>52</v>
      </c>
      <c r="P61" t="s">
        <v>61</v>
      </c>
      <c r="Q61">
        <v>200</v>
      </c>
      <c r="R61" t="s">
        <v>40</v>
      </c>
      <c r="S61">
        <v>1</v>
      </c>
      <c r="T61">
        <v>0.1</v>
      </c>
      <c r="U61">
        <v>0.5</v>
      </c>
      <c r="V61">
        <v>0.2</v>
      </c>
      <c r="W61">
        <v>50</v>
      </c>
      <c r="X61">
        <v>1</v>
      </c>
      <c r="Y61">
        <v>2</v>
      </c>
      <c r="Z61">
        <v>2</v>
      </c>
      <c r="AA61">
        <v>1</v>
      </c>
      <c r="AB61">
        <v>16</v>
      </c>
      <c r="AC61">
        <v>8</v>
      </c>
      <c r="AD61" t="s">
        <v>41</v>
      </c>
      <c r="AE61">
        <v>1</v>
      </c>
      <c r="AF61" t="s">
        <v>42</v>
      </c>
      <c r="AG61" t="s">
        <v>43</v>
      </c>
      <c r="AH61" t="s">
        <v>44</v>
      </c>
      <c r="AI61" t="s">
        <v>45</v>
      </c>
      <c r="AJ61">
        <v>16</v>
      </c>
    </row>
    <row r="62" spans="1:36" x14ac:dyDescent="0.3">
      <c r="A62" t="s">
        <v>111</v>
      </c>
      <c r="B62" t="s">
        <v>37</v>
      </c>
      <c r="C62">
        <v>4</v>
      </c>
      <c r="D62">
        <v>5</v>
      </c>
      <c r="E62">
        <v>0.87883333333333302</v>
      </c>
      <c r="F62">
        <v>0.75866666666666605</v>
      </c>
      <c r="G62">
        <v>1410.9970000000001</v>
      </c>
      <c r="H62">
        <v>2.8210000000000002</v>
      </c>
      <c r="I62">
        <v>323.93565125936101</v>
      </c>
      <c r="J62">
        <v>2</v>
      </c>
      <c r="K62">
        <v>120</v>
      </c>
      <c r="L62">
        <v>100</v>
      </c>
      <c r="M62">
        <v>150</v>
      </c>
      <c r="N62">
        <v>3</v>
      </c>
      <c r="O62" t="s">
        <v>54</v>
      </c>
      <c r="P62" t="s">
        <v>61</v>
      </c>
      <c r="Q62">
        <v>500</v>
      </c>
      <c r="R62" t="s">
        <v>40</v>
      </c>
      <c r="S62">
        <v>1</v>
      </c>
      <c r="T62">
        <v>0.1</v>
      </c>
      <c r="U62">
        <v>0.5</v>
      </c>
      <c r="V62">
        <v>0.2</v>
      </c>
      <c r="W62">
        <v>50</v>
      </c>
      <c r="X62">
        <v>1</v>
      </c>
      <c r="Y62">
        <v>2</v>
      </c>
      <c r="Z62">
        <v>2</v>
      </c>
      <c r="AA62">
        <v>1</v>
      </c>
      <c r="AB62">
        <v>16</v>
      </c>
      <c r="AC62">
        <v>8</v>
      </c>
      <c r="AD62" t="s">
        <v>41</v>
      </c>
      <c r="AE62">
        <v>1</v>
      </c>
      <c r="AF62" t="s">
        <v>42</v>
      </c>
      <c r="AG62" t="s">
        <v>43</v>
      </c>
      <c r="AH62" t="s">
        <v>44</v>
      </c>
      <c r="AI62" t="s">
        <v>45</v>
      </c>
      <c r="AJ62">
        <v>16</v>
      </c>
    </row>
    <row r="63" spans="1:36" x14ac:dyDescent="0.3">
      <c r="A63" t="s">
        <v>112</v>
      </c>
      <c r="B63" t="s">
        <v>37</v>
      </c>
      <c r="C63">
        <v>12</v>
      </c>
      <c r="D63">
        <v>13</v>
      </c>
      <c r="E63">
        <v>0.77071124999999996</v>
      </c>
      <c r="F63">
        <v>0.77112564102564096</v>
      </c>
      <c r="G63">
        <v>7.3029999999999999</v>
      </c>
      <c r="H63">
        <v>3.5999999999999997E-2</v>
      </c>
      <c r="I63">
        <v>56.535721492083503</v>
      </c>
      <c r="J63">
        <v>2</v>
      </c>
      <c r="K63">
        <v>120</v>
      </c>
      <c r="L63">
        <v>100</v>
      </c>
      <c r="M63">
        <v>150</v>
      </c>
      <c r="N63">
        <v>4</v>
      </c>
      <c r="O63" t="s">
        <v>52</v>
      </c>
      <c r="P63" t="s">
        <v>61</v>
      </c>
      <c r="Q63">
        <v>200</v>
      </c>
      <c r="R63" t="s">
        <v>40</v>
      </c>
      <c r="S63">
        <v>1</v>
      </c>
      <c r="T63">
        <v>0.1</v>
      </c>
      <c r="U63">
        <v>0.5</v>
      </c>
      <c r="V63">
        <v>0.2</v>
      </c>
      <c r="W63">
        <v>50</v>
      </c>
      <c r="X63">
        <v>1</v>
      </c>
      <c r="Y63">
        <v>2</v>
      </c>
      <c r="Z63">
        <v>2</v>
      </c>
      <c r="AA63">
        <v>1</v>
      </c>
      <c r="AB63">
        <v>16</v>
      </c>
      <c r="AC63">
        <v>8</v>
      </c>
      <c r="AD63" t="s">
        <v>41</v>
      </c>
      <c r="AE63">
        <v>1</v>
      </c>
      <c r="AF63" t="s">
        <v>42</v>
      </c>
      <c r="AG63" t="s">
        <v>43</v>
      </c>
      <c r="AH63" t="s">
        <v>44</v>
      </c>
      <c r="AI63" t="s">
        <v>45</v>
      </c>
      <c r="AJ63">
        <v>16</v>
      </c>
    </row>
    <row r="64" spans="1:36" x14ac:dyDescent="0.3">
      <c r="A64" t="s">
        <v>113</v>
      </c>
      <c r="B64" t="s">
        <v>37</v>
      </c>
      <c r="C64">
        <v>39</v>
      </c>
      <c r="D64">
        <v>40</v>
      </c>
      <c r="E64">
        <v>0.78988320512820498</v>
      </c>
      <c r="F64">
        <v>0.78978611111111097</v>
      </c>
      <c r="G64">
        <v>117.934</v>
      </c>
      <c r="H64">
        <v>0.11700000000000001</v>
      </c>
      <c r="I64">
        <v>101.32629268649499</v>
      </c>
      <c r="J64">
        <v>2</v>
      </c>
      <c r="K64">
        <v>120</v>
      </c>
      <c r="L64">
        <v>100</v>
      </c>
      <c r="M64">
        <v>150</v>
      </c>
      <c r="N64">
        <v>5</v>
      </c>
      <c r="O64" t="s">
        <v>47</v>
      </c>
      <c r="P64" t="s">
        <v>48</v>
      </c>
      <c r="Q64">
        <v>1000</v>
      </c>
      <c r="R64" t="s">
        <v>40</v>
      </c>
      <c r="S64">
        <v>1</v>
      </c>
      <c r="T64">
        <v>0.1</v>
      </c>
      <c r="U64">
        <v>0.5</v>
      </c>
      <c r="V64">
        <v>0.2</v>
      </c>
      <c r="W64">
        <v>50</v>
      </c>
      <c r="X64">
        <v>1</v>
      </c>
      <c r="Y64">
        <v>2</v>
      </c>
      <c r="Z64">
        <v>2</v>
      </c>
      <c r="AA64">
        <v>1</v>
      </c>
      <c r="AB64">
        <v>16</v>
      </c>
      <c r="AC64">
        <v>8</v>
      </c>
      <c r="AD64" t="s">
        <v>41</v>
      </c>
      <c r="AE64">
        <v>1</v>
      </c>
      <c r="AF64" t="s">
        <v>42</v>
      </c>
      <c r="AG64" t="s">
        <v>43</v>
      </c>
      <c r="AH64" t="s">
        <v>44</v>
      </c>
      <c r="AI64" t="s">
        <v>45</v>
      </c>
      <c r="AJ64">
        <v>16</v>
      </c>
    </row>
    <row r="65" spans="1:36" x14ac:dyDescent="0.3">
      <c r="A65" t="s">
        <v>114</v>
      </c>
      <c r="B65" t="s">
        <v>37</v>
      </c>
      <c r="C65">
        <v>14</v>
      </c>
      <c r="D65">
        <v>15</v>
      </c>
      <c r="E65">
        <v>0.72491892857142803</v>
      </c>
      <c r="F65">
        <v>0.72456666666666603</v>
      </c>
      <c r="G65">
        <v>139.709</v>
      </c>
      <c r="H65">
        <v>0.27900000000000003</v>
      </c>
      <c r="I65">
        <v>163.25539612916</v>
      </c>
      <c r="J65">
        <v>2</v>
      </c>
      <c r="K65">
        <v>120</v>
      </c>
      <c r="L65">
        <v>100</v>
      </c>
      <c r="M65">
        <v>150</v>
      </c>
      <c r="N65">
        <v>5</v>
      </c>
      <c r="O65" t="s">
        <v>38</v>
      </c>
      <c r="P65" t="s">
        <v>48</v>
      </c>
      <c r="Q65">
        <v>500</v>
      </c>
      <c r="R65" t="s">
        <v>40</v>
      </c>
      <c r="S65">
        <v>1</v>
      </c>
      <c r="T65">
        <v>0.1</v>
      </c>
      <c r="U65">
        <v>0.5</v>
      </c>
      <c r="V65">
        <v>0.2</v>
      </c>
      <c r="W65">
        <v>50</v>
      </c>
      <c r="X65">
        <v>1</v>
      </c>
      <c r="Y65">
        <v>2</v>
      </c>
      <c r="Z65">
        <v>2</v>
      </c>
      <c r="AA65">
        <v>1</v>
      </c>
      <c r="AB65">
        <v>16</v>
      </c>
      <c r="AC65">
        <v>8</v>
      </c>
      <c r="AD65" t="s">
        <v>41</v>
      </c>
      <c r="AE65">
        <v>1</v>
      </c>
      <c r="AF65" t="s">
        <v>42</v>
      </c>
      <c r="AG65" t="s">
        <v>43</v>
      </c>
      <c r="AH65" t="s">
        <v>44</v>
      </c>
      <c r="AI65" t="s">
        <v>45</v>
      </c>
      <c r="AJ65">
        <v>16</v>
      </c>
    </row>
    <row r="66" spans="1:36" x14ac:dyDescent="0.3">
      <c r="A66" t="s">
        <v>115</v>
      </c>
      <c r="B66" t="s">
        <v>37</v>
      </c>
      <c r="C66">
        <v>29</v>
      </c>
      <c r="D66">
        <v>30</v>
      </c>
      <c r="E66">
        <v>0.73634839080459702</v>
      </c>
      <c r="F66">
        <v>0.73312222222222201</v>
      </c>
      <c r="G66">
        <v>262.161</v>
      </c>
      <c r="H66">
        <v>0.26200000000000001</v>
      </c>
      <c r="I66">
        <v>129.46732491565299</v>
      </c>
      <c r="J66">
        <v>2</v>
      </c>
      <c r="K66">
        <v>120</v>
      </c>
      <c r="L66">
        <v>100</v>
      </c>
      <c r="M66">
        <v>150</v>
      </c>
      <c r="N66">
        <v>5</v>
      </c>
      <c r="O66" t="s">
        <v>52</v>
      </c>
      <c r="P66" t="s">
        <v>48</v>
      </c>
      <c r="Q66">
        <v>1000</v>
      </c>
      <c r="R66" t="s">
        <v>40</v>
      </c>
      <c r="S66">
        <v>1</v>
      </c>
      <c r="T66">
        <v>0.1</v>
      </c>
      <c r="U66">
        <v>0.5</v>
      </c>
      <c r="V66">
        <v>0.2</v>
      </c>
      <c r="W66">
        <v>50</v>
      </c>
      <c r="X66">
        <v>1</v>
      </c>
      <c r="Y66">
        <v>2</v>
      </c>
      <c r="Z66">
        <v>2</v>
      </c>
      <c r="AA66">
        <v>1</v>
      </c>
      <c r="AB66">
        <v>16</v>
      </c>
      <c r="AC66">
        <v>8</v>
      </c>
      <c r="AD66" t="s">
        <v>41</v>
      </c>
      <c r="AE66">
        <v>1</v>
      </c>
      <c r="AF66" t="s">
        <v>42</v>
      </c>
      <c r="AG66" t="s">
        <v>43</v>
      </c>
      <c r="AH66" t="s">
        <v>44</v>
      </c>
      <c r="AI66" t="s">
        <v>45</v>
      </c>
      <c r="AJ66">
        <v>16</v>
      </c>
    </row>
    <row r="67" spans="1:36" x14ac:dyDescent="0.3">
      <c r="A67" t="s">
        <v>116</v>
      </c>
      <c r="B67" t="s">
        <v>37</v>
      </c>
      <c r="C67">
        <v>8</v>
      </c>
      <c r="D67">
        <v>9</v>
      </c>
      <c r="E67">
        <v>0.79279875</v>
      </c>
      <c r="F67">
        <v>0.79515000000000002</v>
      </c>
      <c r="G67">
        <v>15.972</v>
      </c>
      <c r="H67">
        <v>7.9000000000000001E-2</v>
      </c>
      <c r="I67">
        <v>72.175228308037703</v>
      </c>
      <c r="J67">
        <v>2</v>
      </c>
      <c r="K67">
        <v>120</v>
      </c>
      <c r="L67">
        <v>100</v>
      </c>
      <c r="M67">
        <v>150</v>
      </c>
      <c r="N67">
        <v>5</v>
      </c>
      <c r="O67" t="s">
        <v>54</v>
      </c>
      <c r="P67" t="s">
        <v>50</v>
      </c>
      <c r="Q67">
        <v>200</v>
      </c>
      <c r="R67" t="s">
        <v>40</v>
      </c>
      <c r="S67">
        <v>1</v>
      </c>
      <c r="T67">
        <v>0.1</v>
      </c>
      <c r="U67">
        <v>0.5</v>
      </c>
      <c r="V67">
        <v>0.2</v>
      </c>
      <c r="W67">
        <v>50</v>
      </c>
      <c r="X67">
        <v>1</v>
      </c>
      <c r="Y67">
        <v>2</v>
      </c>
      <c r="Z67">
        <v>2</v>
      </c>
      <c r="AA67">
        <v>1</v>
      </c>
      <c r="AB67">
        <v>16</v>
      </c>
      <c r="AC67">
        <v>8</v>
      </c>
      <c r="AD67" t="s">
        <v>41</v>
      </c>
      <c r="AE67">
        <v>1</v>
      </c>
      <c r="AF67" t="s">
        <v>42</v>
      </c>
      <c r="AG67" t="s">
        <v>43</v>
      </c>
      <c r="AH67" t="s">
        <v>44</v>
      </c>
      <c r="AI67" t="s">
        <v>45</v>
      </c>
      <c r="AJ67">
        <v>16</v>
      </c>
    </row>
    <row r="68" spans="1:36" x14ac:dyDescent="0.3">
      <c r="A68" t="s">
        <v>117</v>
      </c>
      <c r="B68" t="s">
        <v>37</v>
      </c>
      <c r="C68">
        <v>21</v>
      </c>
      <c r="D68">
        <v>22</v>
      </c>
      <c r="E68">
        <v>0.76910843915343896</v>
      </c>
      <c r="F68">
        <v>0.74585969696969701</v>
      </c>
      <c r="G68">
        <v>667.77200000000005</v>
      </c>
      <c r="H68">
        <v>0.66700000000000004</v>
      </c>
      <c r="I68">
        <v>182.48849278077699</v>
      </c>
      <c r="J68">
        <v>2</v>
      </c>
      <c r="K68">
        <v>120</v>
      </c>
      <c r="L68">
        <v>100</v>
      </c>
      <c r="M68">
        <v>150</v>
      </c>
      <c r="N68">
        <v>7</v>
      </c>
      <c r="O68" t="s">
        <v>47</v>
      </c>
      <c r="P68" t="s">
        <v>50</v>
      </c>
      <c r="Q68">
        <v>1000</v>
      </c>
      <c r="R68" t="s">
        <v>40</v>
      </c>
      <c r="S68">
        <v>1</v>
      </c>
      <c r="T68">
        <v>0.1</v>
      </c>
      <c r="U68">
        <v>0.5</v>
      </c>
      <c r="V68">
        <v>0.2</v>
      </c>
      <c r="W68">
        <v>50</v>
      </c>
      <c r="X68">
        <v>1</v>
      </c>
      <c r="Y68">
        <v>2</v>
      </c>
      <c r="Z68">
        <v>2</v>
      </c>
      <c r="AA68">
        <v>1</v>
      </c>
      <c r="AB68">
        <v>16</v>
      </c>
      <c r="AC68">
        <v>8</v>
      </c>
      <c r="AD68" t="s">
        <v>41</v>
      </c>
      <c r="AE68">
        <v>1</v>
      </c>
      <c r="AF68" t="s">
        <v>42</v>
      </c>
      <c r="AG68" t="s">
        <v>43</v>
      </c>
      <c r="AH68" t="s">
        <v>44</v>
      </c>
      <c r="AI68" t="s">
        <v>45</v>
      </c>
      <c r="AJ68">
        <v>16</v>
      </c>
    </row>
    <row r="69" spans="1:36" x14ac:dyDescent="0.3">
      <c r="A69" t="s">
        <v>118</v>
      </c>
      <c r="B69" t="s">
        <v>37</v>
      </c>
      <c r="C69">
        <v>4</v>
      </c>
      <c r="D69">
        <v>5</v>
      </c>
      <c r="E69">
        <v>0.90625</v>
      </c>
      <c r="F69">
        <v>0.76</v>
      </c>
      <c r="G69">
        <v>24955.343000000001</v>
      </c>
      <c r="H69">
        <v>24.954999999999998</v>
      </c>
      <c r="I69">
        <v>783.91214630576701</v>
      </c>
      <c r="J69">
        <v>2</v>
      </c>
      <c r="K69">
        <v>120</v>
      </c>
      <c r="L69">
        <v>100</v>
      </c>
      <c r="M69">
        <v>150</v>
      </c>
      <c r="N69">
        <v>2</v>
      </c>
      <c r="O69" t="s">
        <v>47</v>
      </c>
      <c r="P69" t="s">
        <v>39</v>
      </c>
      <c r="Q69">
        <v>1000</v>
      </c>
      <c r="R69" t="s">
        <v>40</v>
      </c>
      <c r="S69">
        <v>1</v>
      </c>
      <c r="T69">
        <v>0.1</v>
      </c>
      <c r="U69">
        <v>0.5</v>
      </c>
      <c r="V69">
        <v>0.2</v>
      </c>
      <c r="W69">
        <v>50</v>
      </c>
      <c r="X69">
        <v>1</v>
      </c>
      <c r="Y69">
        <v>2</v>
      </c>
      <c r="Z69">
        <v>2</v>
      </c>
      <c r="AA69">
        <v>1</v>
      </c>
      <c r="AB69">
        <v>16</v>
      </c>
      <c r="AC69">
        <v>8</v>
      </c>
      <c r="AD69" t="s">
        <v>41</v>
      </c>
      <c r="AE69">
        <v>1</v>
      </c>
      <c r="AF69" t="s">
        <v>42</v>
      </c>
      <c r="AG69" t="s">
        <v>43</v>
      </c>
      <c r="AH69" t="s">
        <v>44</v>
      </c>
      <c r="AI69" t="s">
        <v>45</v>
      </c>
      <c r="AJ69">
        <v>16</v>
      </c>
    </row>
    <row r="70" spans="1:36" x14ac:dyDescent="0.3">
      <c r="A70" t="s">
        <v>119</v>
      </c>
      <c r="B70" t="s">
        <v>37</v>
      </c>
      <c r="C70">
        <v>6</v>
      </c>
      <c r="D70">
        <v>7</v>
      </c>
      <c r="E70">
        <v>0.80102388888888798</v>
      </c>
      <c r="F70">
        <v>0.73937936507936497</v>
      </c>
      <c r="G70">
        <v>40.728000000000002</v>
      </c>
      <c r="H70">
        <v>0.20300000000000001</v>
      </c>
      <c r="I70">
        <v>142.941848124995</v>
      </c>
      <c r="J70">
        <v>2</v>
      </c>
      <c r="K70">
        <v>120</v>
      </c>
      <c r="L70">
        <v>100</v>
      </c>
      <c r="M70">
        <v>150</v>
      </c>
      <c r="N70">
        <v>7</v>
      </c>
      <c r="O70" t="s">
        <v>38</v>
      </c>
      <c r="P70" t="s">
        <v>61</v>
      </c>
      <c r="Q70">
        <v>200</v>
      </c>
      <c r="R70" t="s">
        <v>40</v>
      </c>
      <c r="S70">
        <v>1</v>
      </c>
      <c r="T70">
        <v>0.1</v>
      </c>
      <c r="U70">
        <v>0.5</v>
      </c>
      <c r="V70">
        <v>0.2</v>
      </c>
      <c r="W70">
        <v>50</v>
      </c>
      <c r="X70">
        <v>1</v>
      </c>
      <c r="Y70">
        <v>2</v>
      </c>
      <c r="Z70">
        <v>2</v>
      </c>
      <c r="AA70">
        <v>1</v>
      </c>
      <c r="AB70">
        <v>16</v>
      </c>
      <c r="AC70">
        <v>8</v>
      </c>
      <c r="AD70" t="s">
        <v>41</v>
      </c>
      <c r="AE70">
        <v>1</v>
      </c>
      <c r="AF70" t="s">
        <v>42</v>
      </c>
      <c r="AG70" t="s">
        <v>43</v>
      </c>
      <c r="AH70" t="s">
        <v>44</v>
      </c>
      <c r="AI70" t="s">
        <v>45</v>
      </c>
      <c r="AJ70">
        <v>16</v>
      </c>
    </row>
    <row r="71" spans="1:36" x14ac:dyDescent="0.3">
      <c r="A71" t="s">
        <v>120</v>
      </c>
      <c r="B71" t="s">
        <v>37</v>
      </c>
      <c r="C71">
        <v>53</v>
      </c>
      <c r="D71">
        <v>54</v>
      </c>
      <c r="E71">
        <v>0.78008468553459098</v>
      </c>
      <c r="F71">
        <v>0.77448148148148099</v>
      </c>
      <c r="G71">
        <v>82.385000000000005</v>
      </c>
      <c r="H71">
        <v>8.2000000000000003E-2</v>
      </c>
      <c r="I71">
        <v>90.0160876595166</v>
      </c>
      <c r="J71">
        <v>2</v>
      </c>
      <c r="K71">
        <v>120</v>
      </c>
      <c r="L71">
        <v>100</v>
      </c>
      <c r="M71">
        <v>150</v>
      </c>
      <c r="N71">
        <v>5</v>
      </c>
      <c r="O71" t="s">
        <v>54</v>
      </c>
      <c r="P71" t="s">
        <v>61</v>
      </c>
      <c r="Q71">
        <v>1000</v>
      </c>
      <c r="R71" t="s">
        <v>40</v>
      </c>
      <c r="S71">
        <v>1</v>
      </c>
      <c r="T71">
        <v>0.1</v>
      </c>
      <c r="U71">
        <v>0.5</v>
      </c>
      <c r="V71">
        <v>0.2</v>
      </c>
      <c r="W71">
        <v>50</v>
      </c>
      <c r="X71">
        <v>1</v>
      </c>
      <c r="Y71">
        <v>2</v>
      </c>
      <c r="Z71">
        <v>2</v>
      </c>
      <c r="AA71">
        <v>1</v>
      </c>
      <c r="AB71">
        <v>16</v>
      </c>
      <c r="AC71">
        <v>8</v>
      </c>
      <c r="AD71" t="s">
        <v>41</v>
      </c>
      <c r="AE71">
        <v>1</v>
      </c>
      <c r="AF71" t="s">
        <v>42</v>
      </c>
      <c r="AG71" t="s">
        <v>43</v>
      </c>
      <c r="AH71" t="s">
        <v>44</v>
      </c>
      <c r="AI71" t="s">
        <v>45</v>
      </c>
      <c r="AJ71">
        <v>16</v>
      </c>
    </row>
    <row r="72" spans="1:36" x14ac:dyDescent="0.3">
      <c r="A72" t="s">
        <v>121</v>
      </c>
      <c r="B72" t="s">
        <v>37</v>
      </c>
      <c r="C72">
        <v>9</v>
      </c>
      <c r="D72">
        <v>10</v>
      </c>
      <c r="E72">
        <v>0.79991654320987604</v>
      </c>
      <c r="F72">
        <v>0.78746111111111095</v>
      </c>
      <c r="G72">
        <v>15.157</v>
      </c>
      <c r="H72">
        <v>7.4999999999999997E-2</v>
      </c>
      <c r="I72">
        <v>97.938180411297196</v>
      </c>
      <c r="J72">
        <v>2</v>
      </c>
      <c r="K72">
        <v>120</v>
      </c>
      <c r="L72">
        <v>100</v>
      </c>
      <c r="M72">
        <v>150</v>
      </c>
      <c r="N72">
        <v>5</v>
      </c>
      <c r="O72" t="s">
        <v>52</v>
      </c>
      <c r="P72" t="s">
        <v>39</v>
      </c>
      <c r="Q72">
        <v>200</v>
      </c>
      <c r="R72" t="s">
        <v>40</v>
      </c>
      <c r="S72">
        <v>1</v>
      </c>
      <c r="T72">
        <v>0.1</v>
      </c>
      <c r="U72">
        <v>0.5</v>
      </c>
      <c r="V72">
        <v>0.2</v>
      </c>
      <c r="W72">
        <v>50</v>
      </c>
      <c r="X72">
        <v>1</v>
      </c>
      <c r="Y72">
        <v>2</v>
      </c>
      <c r="Z72">
        <v>2</v>
      </c>
      <c r="AA72">
        <v>1</v>
      </c>
      <c r="AB72">
        <v>16</v>
      </c>
      <c r="AC72">
        <v>8</v>
      </c>
      <c r="AD72" t="s">
        <v>41</v>
      </c>
      <c r="AE72">
        <v>1</v>
      </c>
      <c r="AF72" t="s">
        <v>42</v>
      </c>
      <c r="AG72" t="s">
        <v>43</v>
      </c>
      <c r="AH72" t="s">
        <v>44</v>
      </c>
      <c r="AI72" t="s">
        <v>45</v>
      </c>
      <c r="AJ72">
        <v>16</v>
      </c>
    </row>
    <row r="73" spans="1:36" x14ac:dyDescent="0.3">
      <c r="A73" t="s">
        <v>122</v>
      </c>
      <c r="B73" t="s">
        <v>37</v>
      </c>
      <c r="C73">
        <v>0</v>
      </c>
      <c r="D73">
        <v>1</v>
      </c>
      <c r="E73">
        <v>0</v>
      </c>
      <c r="F73">
        <v>0.50800000000000001</v>
      </c>
      <c r="G73">
        <v>5586.9470000000001</v>
      </c>
      <c r="H73">
        <v>27.934000000000001</v>
      </c>
      <c r="I73">
        <v>984.70682454339203</v>
      </c>
      <c r="J73">
        <v>2</v>
      </c>
      <c r="K73">
        <v>120</v>
      </c>
      <c r="L73">
        <v>100</v>
      </c>
      <c r="M73">
        <v>150</v>
      </c>
      <c r="N73">
        <v>2</v>
      </c>
      <c r="O73" t="s">
        <v>52</v>
      </c>
      <c r="P73" t="s">
        <v>50</v>
      </c>
      <c r="Q73">
        <v>200</v>
      </c>
      <c r="R73" t="s">
        <v>40</v>
      </c>
      <c r="S73">
        <v>1</v>
      </c>
      <c r="T73">
        <v>0.1</v>
      </c>
      <c r="U73">
        <v>0.5</v>
      </c>
      <c r="V73">
        <v>0.2</v>
      </c>
      <c r="W73">
        <v>50</v>
      </c>
      <c r="X73">
        <v>1</v>
      </c>
      <c r="Y73">
        <v>2</v>
      </c>
      <c r="Z73">
        <v>2</v>
      </c>
      <c r="AA73">
        <v>1</v>
      </c>
      <c r="AB73">
        <v>16</v>
      </c>
      <c r="AC73">
        <v>8</v>
      </c>
      <c r="AD73" t="s">
        <v>41</v>
      </c>
      <c r="AE73">
        <v>1</v>
      </c>
      <c r="AF73" t="s">
        <v>42</v>
      </c>
      <c r="AG73" t="s">
        <v>43</v>
      </c>
      <c r="AH73" t="s">
        <v>44</v>
      </c>
      <c r="AI73" t="s">
        <v>45</v>
      </c>
      <c r="AJ73">
        <v>16</v>
      </c>
    </row>
    <row r="74" spans="1:36" x14ac:dyDescent="0.3">
      <c r="A74" t="s">
        <v>123</v>
      </c>
      <c r="B74" t="s">
        <v>37</v>
      </c>
      <c r="C74">
        <v>24</v>
      </c>
      <c r="D74">
        <v>25</v>
      </c>
      <c r="E74">
        <v>0.80090370370370301</v>
      </c>
      <c r="F74">
        <v>0.76987555555555498</v>
      </c>
      <c r="G74">
        <v>296.952</v>
      </c>
      <c r="H74">
        <v>0.29599999999999999</v>
      </c>
      <c r="I74">
        <v>131.32490122000399</v>
      </c>
      <c r="J74">
        <v>2</v>
      </c>
      <c r="K74">
        <v>120</v>
      </c>
      <c r="L74">
        <v>100</v>
      </c>
      <c r="M74">
        <v>150</v>
      </c>
      <c r="N74">
        <v>3</v>
      </c>
      <c r="O74" t="s">
        <v>52</v>
      </c>
      <c r="P74" t="s">
        <v>39</v>
      </c>
      <c r="Q74">
        <v>1000</v>
      </c>
      <c r="R74" t="s">
        <v>40</v>
      </c>
      <c r="S74">
        <v>1</v>
      </c>
      <c r="T74">
        <v>0.1</v>
      </c>
      <c r="U74">
        <v>0.5</v>
      </c>
      <c r="V74">
        <v>0.2</v>
      </c>
      <c r="W74">
        <v>50</v>
      </c>
      <c r="X74">
        <v>1</v>
      </c>
      <c r="Y74">
        <v>2</v>
      </c>
      <c r="Z74">
        <v>2</v>
      </c>
      <c r="AA74">
        <v>1</v>
      </c>
      <c r="AB74">
        <v>16</v>
      </c>
      <c r="AC74">
        <v>8</v>
      </c>
      <c r="AD74" t="s">
        <v>41</v>
      </c>
      <c r="AE74">
        <v>1</v>
      </c>
      <c r="AF74" t="s">
        <v>42</v>
      </c>
      <c r="AG74" t="s">
        <v>43</v>
      </c>
      <c r="AH74" t="s">
        <v>44</v>
      </c>
      <c r="AI74" t="s">
        <v>45</v>
      </c>
      <c r="AJ74">
        <v>16</v>
      </c>
    </row>
    <row r="75" spans="1:36" x14ac:dyDescent="0.3">
      <c r="A75" t="s">
        <v>124</v>
      </c>
      <c r="B75" t="s">
        <v>37</v>
      </c>
      <c r="C75">
        <v>12</v>
      </c>
      <c r="D75">
        <v>13</v>
      </c>
      <c r="E75">
        <v>0.87125379629629596</v>
      </c>
      <c r="F75">
        <v>0.87162905982905903</v>
      </c>
      <c r="G75">
        <v>3.5289999999999999</v>
      </c>
      <c r="H75">
        <v>1.7000000000000001E-2</v>
      </c>
      <c r="I75">
        <v>31.5161926196111</v>
      </c>
      <c r="J75">
        <v>2</v>
      </c>
      <c r="K75">
        <v>120</v>
      </c>
      <c r="L75">
        <v>100</v>
      </c>
      <c r="M75">
        <v>150</v>
      </c>
      <c r="N75">
        <v>3</v>
      </c>
      <c r="O75" t="s">
        <v>54</v>
      </c>
      <c r="P75" t="s">
        <v>61</v>
      </c>
      <c r="Q75">
        <v>200</v>
      </c>
      <c r="R75" t="s">
        <v>40</v>
      </c>
      <c r="S75">
        <v>1</v>
      </c>
      <c r="T75">
        <v>0.1</v>
      </c>
      <c r="U75">
        <v>0.5</v>
      </c>
      <c r="V75">
        <v>0.2</v>
      </c>
      <c r="W75">
        <v>50</v>
      </c>
      <c r="X75">
        <v>1</v>
      </c>
      <c r="Y75">
        <v>2</v>
      </c>
      <c r="Z75">
        <v>2</v>
      </c>
      <c r="AA75">
        <v>1</v>
      </c>
      <c r="AB75">
        <v>16</v>
      </c>
      <c r="AC75">
        <v>8</v>
      </c>
      <c r="AD75" t="s">
        <v>41</v>
      </c>
      <c r="AE75">
        <v>1</v>
      </c>
      <c r="AF75" t="s">
        <v>42</v>
      </c>
      <c r="AG75" t="s">
        <v>43</v>
      </c>
      <c r="AH75" t="s">
        <v>44</v>
      </c>
      <c r="AI75" t="s">
        <v>45</v>
      </c>
      <c r="AJ75">
        <v>16</v>
      </c>
    </row>
    <row r="76" spans="1:36" x14ac:dyDescent="0.3">
      <c r="A76" t="s">
        <v>125</v>
      </c>
      <c r="B76" t="s">
        <v>37</v>
      </c>
      <c r="C76">
        <v>20</v>
      </c>
      <c r="D76">
        <v>21</v>
      </c>
      <c r="E76">
        <v>0.80757933333333298</v>
      </c>
      <c r="F76">
        <v>0.80667386243386197</v>
      </c>
      <c r="G76">
        <v>53.622</v>
      </c>
      <c r="H76">
        <v>0.107</v>
      </c>
      <c r="I76">
        <v>104.167512655311</v>
      </c>
      <c r="J76">
        <v>2</v>
      </c>
      <c r="K76">
        <v>120</v>
      </c>
      <c r="L76">
        <v>100</v>
      </c>
      <c r="M76">
        <v>150</v>
      </c>
      <c r="N76">
        <v>5</v>
      </c>
      <c r="O76" t="s">
        <v>47</v>
      </c>
      <c r="P76" t="s">
        <v>39</v>
      </c>
      <c r="Q76">
        <v>500</v>
      </c>
      <c r="R76" t="s">
        <v>40</v>
      </c>
      <c r="S76">
        <v>1</v>
      </c>
      <c r="T76">
        <v>0.1</v>
      </c>
      <c r="U76">
        <v>0.5</v>
      </c>
      <c r="V76">
        <v>0.2</v>
      </c>
      <c r="W76">
        <v>50</v>
      </c>
      <c r="X76">
        <v>1</v>
      </c>
      <c r="Y76">
        <v>2</v>
      </c>
      <c r="Z76">
        <v>2</v>
      </c>
      <c r="AA76">
        <v>1</v>
      </c>
      <c r="AB76">
        <v>16</v>
      </c>
      <c r="AC76">
        <v>8</v>
      </c>
      <c r="AD76" t="s">
        <v>41</v>
      </c>
      <c r="AE76">
        <v>1</v>
      </c>
      <c r="AF76" t="s">
        <v>42</v>
      </c>
      <c r="AG76" t="s">
        <v>43</v>
      </c>
      <c r="AH76" t="s">
        <v>44</v>
      </c>
      <c r="AI76" t="s">
        <v>45</v>
      </c>
      <c r="AJ76">
        <v>16</v>
      </c>
    </row>
    <row r="77" spans="1:36" x14ac:dyDescent="0.3">
      <c r="A77" t="s">
        <v>126</v>
      </c>
      <c r="B77" t="s">
        <v>37</v>
      </c>
      <c r="C77">
        <v>2</v>
      </c>
      <c r="D77">
        <v>3</v>
      </c>
      <c r="E77">
        <v>0.75086666666666602</v>
      </c>
      <c r="F77">
        <v>0.64</v>
      </c>
      <c r="G77">
        <v>6368.018</v>
      </c>
      <c r="H77">
        <v>12.736000000000001</v>
      </c>
      <c r="I77">
        <v>473.02470522073702</v>
      </c>
      <c r="J77">
        <v>2</v>
      </c>
      <c r="K77">
        <v>120</v>
      </c>
      <c r="L77">
        <v>100</v>
      </c>
      <c r="M77">
        <v>150</v>
      </c>
      <c r="N77">
        <v>3</v>
      </c>
      <c r="O77" t="s">
        <v>52</v>
      </c>
      <c r="P77" t="s">
        <v>61</v>
      </c>
      <c r="Q77">
        <v>500</v>
      </c>
      <c r="R77" t="s">
        <v>40</v>
      </c>
      <c r="S77">
        <v>1</v>
      </c>
      <c r="T77">
        <v>0.1</v>
      </c>
      <c r="U77">
        <v>0.5</v>
      </c>
      <c r="V77">
        <v>0.2</v>
      </c>
      <c r="W77">
        <v>50</v>
      </c>
      <c r="X77">
        <v>1</v>
      </c>
      <c r="Y77">
        <v>2</v>
      </c>
      <c r="Z77">
        <v>2</v>
      </c>
      <c r="AA77">
        <v>1</v>
      </c>
      <c r="AB77">
        <v>16</v>
      </c>
      <c r="AC77">
        <v>8</v>
      </c>
      <c r="AD77" t="s">
        <v>41</v>
      </c>
      <c r="AE77">
        <v>1</v>
      </c>
      <c r="AF77" t="s">
        <v>42</v>
      </c>
      <c r="AG77" t="s">
        <v>43</v>
      </c>
      <c r="AH77" t="s">
        <v>44</v>
      </c>
      <c r="AI77" t="s">
        <v>45</v>
      </c>
      <c r="AJ77">
        <v>16</v>
      </c>
    </row>
    <row r="78" spans="1:36" x14ac:dyDescent="0.3">
      <c r="A78" t="s">
        <v>127</v>
      </c>
      <c r="B78" t="s">
        <v>37</v>
      </c>
      <c r="C78">
        <v>13</v>
      </c>
      <c r="D78">
        <v>14</v>
      </c>
      <c r="E78">
        <v>0.72219508547008504</v>
      </c>
      <c r="F78">
        <v>0.70566773809523797</v>
      </c>
      <c r="G78">
        <v>314.00599999999997</v>
      </c>
      <c r="H78">
        <v>0.628</v>
      </c>
      <c r="I78">
        <v>187.17020648279799</v>
      </c>
      <c r="J78">
        <v>2</v>
      </c>
      <c r="K78">
        <v>120</v>
      </c>
      <c r="L78">
        <v>100</v>
      </c>
      <c r="M78">
        <v>150</v>
      </c>
      <c r="N78">
        <v>7</v>
      </c>
      <c r="O78" t="s">
        <v>52</v>
      </c>
      <c r="P78" t="s">
        <v>50</v>
      </c>
      <c r="Q78">
        <v>500</v>
      </c>
      <c r="R78" t="s">
        <v>40</v>
      </c>
      <c r="S78">
        <v>1</v>
      </c>
      <c r="T78">
        <v>0.1</v>
      </c>
      <c r="U78">
        <v>0.5</v>
      </c>
      <c r="V78">
        <v>0.2</v>
      </c>
      <c r="W78">
        <v>50</v>
      </c>
      <c r="X78">
        <v>1</v>
      </c>
      <c r="Y78">
        <v>2</v>
      </c>
      <c r="Z78">
        <v>2</v>
      </c>
      <c r="AA78">
        <v>1</v>
      </c>
      <c r="AB78">
        <v>16</v>
      </c>
      <c r="AC78">
        <v>8</v>
      </c>
      <c r="AD78" t="s">
        <v>41</v>
      </c>
      <c r="AE78">
        <v>1</v>
      </c>
      <c r="AF78" t="s">
        <v>42</v>
      </c>
      <c r="AG78" t="s">
        <v>43</v>
      </c>
      <c r="AH78" t="s">
        <v>44</v>
      </c>
      <c r="AI78" t="s">
        <v>45</v>
      </c>
      <c r="AJ78">
        <v>16</v>
      </c>
    </row>
    <row r="79" spans="1:36" x14ac:dyDescent="0.3">
      <c r="A79" t="s">
        <v>128</v>
      </c>
      <c r="B79" t="s">
        <v>37</v>
      </c>
      <c r="C79">
        <v>8</v>
      </c>
      <c r="D79">
        <v>9</v>
      </c>
      <c r="E79">
        <v>0.87508722222222202</v>
      </c>
      <c r="F79">
        <v>0.83489777777777696</v>
      </c>
      <c r="G79">
        <v>299.17599999999999</v>
      </c>
      <c r="H79">
        <v>0.59799999999999998</v>
      </c>
      <c r="I79">
        <v>183.979446820063</v>
      </c>
      <c r="J79">
        <v>2</v>
      </c>
      <c r="K79">
        <v>120</v>
      </c>
      <c r="L79">
        <v>100</v>
      </c>
      <c r="M79">
        <v>150</v>
      </c>
      <c r="N79">
        <v>3</v>
      </c>
      <c r="O79" t="s">
        <v>47</v>
      </c>
      <c r="P79" t="s">
        <v>48</v>
      </c>
      <c r="Q79">
        <v>500</v>
      </c>
      <c r="R79" t="s">
        <v>40</v>
      </c>
      <c r="S79">
        <v>1</v>
      </c>
      <c r="T79">
        <v>0.1</v>
      </c>
      <c r="U79">
        <v>0.5</v>
      </c>
      <c r="V79">
        <v>0.2</v>
      </c>
      <c r="W79">
        <v>50</v>
      </c>
      <c r="X79">
        <v>1</v>
      </c>
      <c r="Y79">
        <v>2</v>
      </c>
      <c r="Z79">
        <v>2</v>
      </c>
      <c r="AA79">
        <v>1</v>
      </c>
      <c r="AB79">
        <v>16</v>
      </c>
      <c r="AC79">
        <v>8</v>
      </c>
      <c r="AD79" t="s">
        <v>41</v>
      </c>
      <c r="AE79">
        <v>1</v>
      </c>
      <c r="AF79" t="s">
        <v>42</v>
      </c>
      <c r="AG79" t="s">
        <v>43</v>
      </c>
      <c r="AH79" t="s">
        <v>44</v>
      </c>
      <c r="AI79" t="s">
        <v>45</v>
      </c>
      <c r="AJ79">
        <v>16</v>
      </c>
    </row>
    <row r="80" spans="1:36" x14ac:dyDescent="0.3">
      <c r="A80" t="s">
        <v>129</v>
      </c>
      <c r="B80" t="s">
        <v>37</v>
      </c>
      <c r="C80">
        <v>1</v>
      </c>
      <c r="D80">
        <v>2</v>
      </c>
      <c r="E80">
        <v>0.72728444444444396</v>
      </c>
      <c r="F80">
        <v>0.501355555555555</v>
      </c>
      <c r="G80">
        <v>1227.7670000000001</v>
      </c>
      <c r="H80">
        <v>6.1379999999999999</v>
      </c>
      <c r="I80">
        <v>287.34087127106</v>
      </c>
      <c r="J80">
        <v>2</v>
      </c>
      <c r="K80">
        <v>120</v>
      </c>
      <c r="L80">
        <v>100</v>
      </c>
      <c r="M80">
        <v>150</v>
      </c>
      <c r="N80">
        <v>4</v>
      </c>
      <c r="O80" t="s">
        <v>38</v>
      </c>
      <c r="P80" t="s">
        <v>50</v>
      </c>
      <c r="Q80">
        <v>200</v>
      </c>
      <c r="R80" t="s">
        <v>40</v>
      </c>
      <c r="S80">
        <v>1</v>
      </c>
      <c r="T80">
        <v>0.1</v>
      </c>
      <c r="U80">
        <v>0.5</v>
      </c>
      <c r="V80">
        <v>0.2</v>
      </c>
      <c r="W80">
        <v>50</v>
      </c>
      <c r="X80">
        <v>1</v>
      </c>
      <c r="Y80">
        <v>2</v>
      </c>
      <c r="Z80">
        <v>2</v>
      </c>
      <c r="AA80">
        <v>1</v>
      </c>
      <c r="AB80">
        <v>16</v>
      </c>
      <c r="AC80">
        <v>8</v>
      </c>
      <c r="AD80" t="s">
        <v>41</v>
      </c>
      <c r="AE80">
        <v>1</v>
      </c>
      <c r="AF80" t="s">
        <v>42</v>
      </c>
      <c r="AG80" t="s">
        <v>43</v>
      </c>
      <c r="AH80" t="s">
        <v>44</v>
      </c>
      <c r="AI80" t="s">
        <v>45</v>
      </c>
      <c r="AJ80">
        <v>16</v>
      </c>
    </row>
    <row r="81" spans="1:36" x14ac:dyDescent="0.3">
      <c r="A81" t="s">
        <v>130</v>
      </c>
      <c r="B81" t="s">
        <v>37</v>
      </c>
      <c r="C81">
        <v>10</v>
      </c>
      <c r="D81">
        <v>11</v>
      </c>
      <c r="E81">
        <v>0.86832866666666597</v>
      </c>
      <c r="F81">
        <v>0.84654545454545405</v>
      </c>
      <c r="G81">
        <v>1553.1559999999999</v>
      </c>
      <c r="H81">
        <v>1.5529999999999999</v>
      </c>
      <c r="I81">
        <v>234.04505827491801</v>
      </c>
      <c r="J81">
        <v>2</v>
      </c>
      <c r="K81">
        <v>120</v>
      </c>
      <c r="L81">
        <v>100</v>
      </c>
      <c r="M81">
        <v>150</v>
      </c>
      <c r="N81">
        <v>2</v>
      </c>
      <c r="O81" t="s">
        <v>52</v>
      </c>
      <c r="P81" t="s">
        <v>50</v>
      </c>
      <c r="Q81">
        <v>1000</v>
      </c>
      <c r="R81" t="s">
        <v>40</v>
      </c>
      <c r="S81">
        <v>1</v>
      </c>
      <c r="T81">
        <v>0.1</v>
      </c>
      <c r="U81">
        <v>0.5</v>
      </c>
      <c r="V81">
        <v>0.2</v>
      </c>
      <c r="W81">
        <v>50</v>
      </c>
      <c r="X81">
        <v>1</v>
      </c>
      <c r="Y81">
        <v>2</v>
      </c>
      <c r="Z81">
        <v>2</v>
      </c>
      <c r="AA81">
        <v>1</v>
      </c>
      <c r="AB81">
        <v>16</v>
      </c>
      <c r="AC81">
        <v>8</v>
      </c>
      <c r="AD81" t="s">
        <v>41</v>
      </c>
      <c r="AE81">
        <v>1</v>
      </c>
      <c r="AF81" t="s">
        <v>42</v>
      </c>
      <c r="AG81" t="s">
        <v>43</v>
      </c>
      <c r="AH81" t="s">
        <v>44</v>
      </c>
      <c r="AI81" t="s">
        <v>45</v>
      </c>
      <c r="AJ81">
        <v>16</v>
      </c>
    </row>
    <row r="82" spans="1:36" x14ac:dyDescent="0.3">
      <c r="A82" t="s">
        <v>131</v>
      </c>
      <c r="B82" t="s">
        <v>37</v>
      </c>
      <c r="C82">
        <v>6</v>
      </c>
      <c r="D82">
        <v>7</v>
      </c>
      <c r="E82">
        <v>0.72561990740740701</v>
      </c>
      <c r="F82">
        <v>0.66286031746031704</v>
      </c>
      <c r="G82">
        <v>40.671999999999997</v>
      </c>
      <c r="H82">
        <v>0.20300000000000001</v>
      </c>
      <c r="I82">
        <v>109.692292584925</v>
      </c>
      <c r="J82">
        <v>2</v>
      </c>
      <c r="K82">
        <v>120</v>
      </c>
      <c r="L82">
        <v>100</v>
      </c>
      <c r="M82">
        <v>150</v>
      </c>
      <c r="N82">
        <v>6</v>
      </c>
      <c r="O82" t="s">
        <v>52</v>
      </c>
      <c r="P82" t="s">
        <v>50</v>
      </c>
      <c r="Q82">
        <v>200</v>
      </c>
      <c r="R82" t="s">
        <v>40</v>
      </c>
      <c r="S82">
        <v>1</v>
      </c>
      <c r="T82">
        <v>0.1</v>
      </c>
      <c r="U82">
        <v>0.5</v>
      </c>
      <c r="V82">
        <v>0.2</v>
      </c>
      <c r="W82">
        <v>50</v>
      </c>
      <c r="X82">
        <v>1</v>
      </c>
      <c r="Y82">
        <v>2</v>
      </c>
      <c r="Z82">
        <v>2</v>
      </c>
      <c r="AA82">
        <v>1</v>
      </c>
      <c r="AB82">
        <v>16</v>
      </c>
      <c r="AC82">
        <v>8</v>
      </c>
      <c r="AD82" t="s">
        <v>41</v>
      </c>
      <c r="AE82">
        <v>1</v>
      </c>
      <c r="AF82" t="s">
        <v>42</v>
      </c>
      <c r="AG82" t="s">
        <v>43</v>
      </c>
      <c r="AH82" t="s">
        <v>44</v>
      </c>
      <c r="AI82" t="s">
        <v>45</v>
      </c>
      <c r="AJ82">
        <v>16</v>
      </c>
    </row>
    <row r="83" spans="1:36" x14ac:dyDescent="0.3">
      <c r="A83" t="s">
        <v>132</v>
      </c>
      <c r="B83" t="s">
        <v>37</v>
      </c>
      <c r="C83">
        <v>0</v>
      </c>
      <c r="D83">
        <v>1</v>
      </c>
      <c r="E83">
        <v>0</v>
      </c>
      <c r="F83">
        <v>0.80149999999999999</v>
      </c>
      <c r="G83">
        <v>2618.7979999999998</v>
      </c>
      <c r="H83">
        <v>13.093</v>
      </c>
      <c r="I83">
        <v>460.166741008808</v>
      </c>
      <c r="J83">
        <v>2</v>
      </c>
      <c r="K83">
        <v>120</v>
      </c>
      <c r="L83">
        <v>100</v>
      </c>
      <c r="M83">
        <v>150</v>
      </c>
      <c r="N83">
        <v>3</v>
      </c>
      <c r="O83" t="s">
        <v>52</v>
      </c>
      <c r="P83" t="s">
        <v>48</v>
      </c>
      <c r="Q83">
        <v>200</v>
      </c>
      <c r="R83" t="s">
        <v>40</v>
      </c>
      <c r="S83">
        <v>1</v>
      </c>
      <c r="T83">
        <v>0.1</v>
      </c>
      <c r="U83">
        <v>0.5</v>
      </c>
      <c r="V83">
        <v>0.2</v>
      </c>
      <c r="W83">
        <v>50</v>
      </c>
      <c r="X83">
        <v>1</v>
      </c>
      <c r="Y83">
        <v>2</v>
      </c>
      <c r="Z83">
        <v>2</v>
      </c>
      <c r="AA83">
        <v>1</v>
      </c>
      <c r="AB83">
        <v>16</v>
      </c>
      <c r="AC83">
        <v>8</v>
      </c>
      <c r="AD83" t="s">
        <v>41</v>
      </c>
      <c r="AE83">
        <v>1</v>
      </c>
      <c r="AF83" t="s">
        <v>42</v>
      </c>
      <c r="AG83" t="s">
        <v>43</v>
      </c>
      <c r="AH83" t="s">
        <v>44</v>
      </c>
      <c r="AI83" t="s">
        <v>45</v>
      </c>
      <c r="AJ83">
        <v>16</v>
      </c>
    </row>
    <row r="84" spans="1:36" x14ac:dyDescent="0.3">
      <c r="A84" t="s">
        <v>133</v>
      </c>
      <c r="B84" t="s">
        <v>37</v>
      </c>
      <c r="C84">
        <v>3</v>
      </c>
      <c r="D84">
        <v>4</v>
      </c>
      <c r="E84">
        <v>0.85897481481481497</v>
      </c>
      <c r="F84">
        <v>0.75340888888888802</v>
      </c>
      <c r="G84">
        <v>93.406000000000006</v>
      </c>
      <c r="H84">
        <v>0.46700000000000003</v>
      </c>
      <c r="I84">
        <v>174.63190044047099</v>
      </c>
      <c r="J84">
        <v>2</v>
      </c>
      <c r="K84">
        <v>120</v>
      </c>
      <c r="L84">
        <v>100</v>
      </c>
      <c r="M84">
        <v>150</v>
      </c>
      <c r="N84">
        <v>3</v>
      </c>
      <c r="O84" t="s">
        <v>47</v>
      </c>
      <c r="P84" t="s">
        <v>48</v>
      </c>
      <c r="Q84">
        <v>200</v>
      </c>
      <c r="R84" t="s">
        <v>40</v>
      </c>
      <c r="S84">
        <v>1</v>
      </c>
      <c r="T84">
        <v>0.1</v>
      </c>
      <c r="U84">
        <v>0.5</v>
      </c>
      <c r="V84">
        <v>0.2</v>
      </c>
      <c r="W84">
        <v>50</v>
      </c>
      <c r="X84">
        <v>1</v>
      </c>
      <c r="Y84">
        <v>2</v>
      </c>
      <c r="Z84">
        <v>2</v>
      </c>
      <c r="AA84">
        <v>1</v>
      </c>
      <c r="AB84">
        <v>16</v>
      </c>
      <c r="AC84">
        <v>8</v>
      </c>
      <c r="AD84" t="s">
        <v>41</v>
      </c>
      <c r="AE84">
        <v>1</v>
      </c>
      <c r="AF84" t="s">
        <v>42</v>
      </c>
      <c r="AG84" t="s">
        <v>43</v>
      </c>
      <c r="AH84" t="s">
        <v>44</v>
      </c>
      <c r="AI84" t="s">
        <v>45</v>
      </c>
      <c r="AJ84">
        <v>16</v>
      </c>
    </row>
    <row r="85" spans="1:36" x14ac:dyDescent="0.3">
      <c r="A85" t="s">
        <v>134</v>
      </c>
      <c r="B85" t="s">
        <v>37</v>
      </c>
      <c r="C85">
        <v>40</v>
      </c>
      <c r="D85">
        <v>41</v>
      </c>
      <c r="E85">
        <v>0.86051377777777704</v>
      </c>
      <c r="F85">
        <v>0.85355487804878005</v>
      </c>
      <c r="G85">
        <v>9.5660000000000007</v>
      </c>
      <c r="H85">
        <v>1.9E-2</v>
      </c>
      <c r="I85">
        <v>37.661833040338202</v>
      </c>
      <c r="J85">
        <v>2</v>
      </c>
      <c r="K85">
        <v>120</v>
      </c>
      <c r="L85">
        <v>100</v>
      </c>
      <c r="M85">
        <v>150</v>
      </c>
      <c r="N85">
        <v>4</v>
      </c>
      <c r="O85" t="s">
        <v>54</v>
      </c>
      <c r="P85" t="s">
        <v>39</v>
      </c>
      <c r="Q85">
        <v>500</v>
      </c>
      <c r="R85" t="s">
        <v>40</v>
      </c>
      <c r="S85">
        <v>1</v>
      </c>
      <c r="T85">
        <v>0.1</v>
      </c>
      <c r="U85">
        <v>0.5</v>
      </c>
      <c r="V85">
        <v>0.2</v>
      </c>
      <c r="W85">
        <v>50</v>
      </c>
      <c r="X85">
        <v>1</v>
      </c>
      <c r="Y85">
        <v>2</v>
      </c>
      <c r="Z85">
        <v>2</v>
      </c>
      <c r="AA85">
        <v>1</v>
      </c>
      <c r="AB85">
        <v>16</v>
      </c>
      <c r="AC85">
        <v>8</v>
      </c>
      <c r="AD85" t="s">
        <v>41</v>
      </c>
      <c r="AE85">
        <v>1</v>
      </c>
      <c r="AF85" t="s">
        <v>42</v>
      </c>
      <c r="AG85" t="s">
        <v>43</v>
      </c>
      <c r="AH85" t="s">
        <v>44</v>
      </c>
      <c r="AI85" t="s">
        <v>45</v>
      </c>
      <c r="AJ85">
        <v>16</v>
      </c>
    </row>
    <row r="86" spans="1:36" x14ac:dyDescent="0.3">
      <c r="A86" t="s">
        <v>135</v>
      </c>
      <c r="B86" t="s">
        <v>37</v>
      </c>
      <c r="C86">
        <v>87</v>
      </c>
      <c r="D86">
        <v>88</v>
      </c>
      <c r="E86">
        <v>0.59404122605363896</v>
      </c>
      <c r="F86">
        <v>0.58855287878787799</v>
      </c>
      <c r="G86">
        <v>56.625999999999998</v>
      </c>
      <c r="H86">
        <v>5.6000000000000001E-2</v>
      </c>
      <c r="I86">
        <v>99.754093146403406</v>
      </c>
      <c r="J86">
        <v>2</v>
      </c>
      <c r="K86">
        <v>120</v>
      </c>
      <c r="L86">
        <v>100</v>
      </c>
      <c r="M86">
        <v>150</v>
      </c>
      <c r="N86">
        <v>7</v>
      </c>
      <c r="O86" t="s">
        <v>54</v>
      </c>
      <c r="P86" t="s">
        <v>39</v>
      </c>
      <c r="Q86">
        <v>1000</v>
      </c>
      <c r="R86" t="s">
        <v>40</v>
      </c>
      <c r="S86">
        <v>1</v>
      </c>
      <c r="T86">
        <v>0.1</v>
      </c>
      <c r="U86">
        <v>0.5</v>
      </c>
      <c r="V86">
        <v>0.2</v>
      </c>
      <c r="W86">
        <v>50</v>
      </c>
      <c r="X86">
        <v>1</v>
      </c>
      <c r="Y86">
        <v>2</v>
      </c>
      <c r="Z86">
        <v>2</v>
      </c>
      <c r="AA86">
        <v>1</v>
      </c>
      <c r="AB86">
        <v>16</v>
      </c>
      <c r="AC86">
        <v>8</v>
      </c>
      <c r="AD86" t="s">
        <v>41</v>
      </c>
      <c r="AE86">
        <v>1</v>
      </c>
      <c r="AF86" t="s">
        <v>42</v>
      </c>
      <c r="AG86" t="s">
        <v>43</v>
      </c>
      <c r="AH86" t="s">
        <v>44</v>
      </c>
      <c r="AI86" t="s">
        <v>45</v>
      </c>
      <c r="AJ86">
        <v>16</v>
      </c>
    </row>
    <row r="87" spans="1:36" x14ac:dyDescent="0.3">
      <c r="A87" t="s">
        <v>136</v>
      </c>
      <c r="B87" t="s">
        <v>37</v>
      </c>
      <c r="C87">
        <v>6</v>
      </c>
      <c r="D87">
        <v>7</v>
      </c>
      <c r="E87">
        <v>0.80551333333333297</v>
      </c>
      <c r="F87">
        <v>0.775555555555555</v>
      </c>
      <c r="G87">
        <v>478.11900000000003</v>
      </c>
      <c r="H87">
        <v>0.95599999999999996</v>
      </c>
      <c r="I87">
        <v>199.39080214158301</v>
      </c>
      <c r="J87">
        <v>2</v>
      </c>
      <c r="K87">
        <v>120</v>
      </c>
      <c r="L87">
        <v>100</v>
      </c>
      <c r="M87">
        <v>150</v>
      </c>
      <c r="N87">
        <v>2</v>
      </c>
      <c r="O87" t="s">
        <v>52</v>
      </c>
      <c r="P87" t="s">
        <v>61</v>
      </c>
      <c r="Q87">
        <v>500</v>
      </c>
      <c r="R87" t="s">
        <v>40</v>
      </c>
      <c r="S87">
        <v>1</v>
      </c>
      <c r="T87">
        <v>0.1</v>
      </c>
      <c r="U87">
        <v>0.5</v>
      </c>
      <c r="V87">
        <v>0.2</v>
      </c>
      <c r="W87">
        <v>50</v>
      </c>
      <c r="X87">
        <v>1</v>
      </c>
      <c r="Y87">
        <v>2</v>
      </c>
      <c r="Z87">
        <v>2</v>
      </c>
      <c r="AA87">
        <v>1</v>
      </c>
      <c r="AB87">
        <v>16</v>
      </c>
      <c r="AC87">
        <v>8</v>
      </c>
      <c r="AD87" t="s">
        <v>41</v>
      </c>
      <c r="AE87">
        <v>1</v>
      </c>
      <c r="AF87" t="s">
        <v>42</v>
      </c>
      <c r="AG87" t="s">
        <v>43</v>
      </c>
      <c r="AH87" t="s">
        <v>44</v>
      </c>
      <c r="AI87" t="s">
        <v>45</v>
      </c>
      <c r="AJ87">
        <v>16</v>
      </c>
    </row>
    <row r="88" spans="1:36" x14ac:dyDescent="0.3">
      <c r="A88" t="s">
        <v>137</v>
      </c>
      <c r="B88" t="s">
        <v>37</v>
      </c>
      <c r="C88">
        <v>10</v>
      </c>
      <c r="D88">
        <v>11</v>
      </c>
      <c r="E88">
        <v>0.80390177777777705</v>
      </c>
      <c r="F88">
        <v>0.77704363636363605</v>
      </c>
      <c r="G88">
        <v>302.03899999999999</v>
      </c>
      <c r="H88">
        <v>0.60399999999999998</v>
      </c>
      <c r="I88">
        <v>187.241302994791</v>
      </c>
      <c r="J88">
        <v>2</v>
      </c>
      <c r="K88">
        <v>120</v>
      </c>
      <c r="L88">
        <v>100</v>
      </c>
      <c r="M88">
        <v>150</v>
      </c>
      <c r="N88">
        <v>6</v>
      </c>
      <c r="O88" t="s">
        <v>47</v>
      </c>
      <c r="P88" t="s">
        <v>48</v>
      </c>
      <c r="Q88">
        <v>500</v>
      </c>
      <c r="R88" t="s">
        <v>40</v>
      </c>
      <c r="S88">
        <v>1</v>
      </c>
      <c r="T88">
        <v>0.1</v>
      </c>
      <c r="U88">
        <v>0.5</v>
      </c>
      <c r="V88">
        <v>0.2</v>
      </c>
      <c r="W88">
        <v>50</v>
      </c>
      <c r="X88">
        <v>1</v>
      </c>
      <c r="Y88">
        <v>2</v>
      </c>
      <c r="Z88">
        <v>2</v>
      </c>
      <c r="AA88">
        <v>1</v>
      </c>
      <c r="AB88">
        <v>16</v>
      </c>
      <c r="AC88">
        <v>8</v>
      </c>
      <c r="AD88" t="s">
        <v>41</v>
      </c>
      <c r="AE88">
        <v>1</v>
      </c>
      <c r="AF88" t="s">
        <v>42</v>
      </c>
      <c r="AG88" t="s">
        <v>43</v>
      </c>
      <c r="AH88" t="s">
        <v>44</v>
      </c>
      <c r="AI88" t="s">
        <v>45</v>
      </c>
      <c r="AJ88">
        <v>16</v>
      </c>
    </row>
    <row r="89" spans="1:36" x14ac:dyDescent="0.3">
      <c r="A89" t="s">
        <v>138</v>
      </c>
      <c r="B89" t="s">
        <v>37</v>
      </c>
      <c r="C89">
        <v>14</v>
      </c>
      <c r="D89">
        <v>15</v>
      </c>
      <c r="E89">
        <v>0.75522603174603098</v>
      </c>
      <c r="F89">
        <v>0.73192488888888896</v>
      </c>
      <c r="G89">
        <v>188.66399999999999</v>
      </c>
      <c r="H89">
        <v>0.377</v>
      </c>
      <c r="I89">
        <v>173.49171320851499</v>
      </c>
      <c r="J89">
        <v>2</v>
      </c>
      <c r="K89">
        <v>120</v>
      </c>
      <c r="L89">
        <v>100</v>
      </c>
      <c r="M89">
        <v>150</v>
      </c>
      <c r="N89">
        <v>7</v>
      </c>
      <c r="O89" t="s">
        <v>38</v>
      </c>
      <c r="P89" t="s">
        <v>50</v>
      </c>
      <c r="Q89">
        <v>500</v>
      </c>
      <c r="R89" t="s">
        <v>40</v>
      </c>
      <c r="S89">
        <v>1</v>
      </c>
      <c r="T89">
        <v>0.1</v>
      </c>
      <c r="U89">
        <v>0.5</v>
      </c>
      <c r="V89">
        <v>0.2</v>
      </c>
      <c r="W89">
        <v>50</v>
      </c>
      <c r="X89">
        <v>1</v>
      </c>
      <c r="Y89">
        <v>2</v>
      </c>
      <c r="Z89">
        <v>2</v>
      </c>
      <c r="AA89">
        <v>1</v>
      </c>
      <c r="AB89">
        <v>16</v>
      </c>
      <c r="AC89">
        <v>8</v>
      </c>
      <c r="AD89" t="s">
        <v>41</v>
      </c>
      <c r="AE89">
        <v>1</v>
      </c>
      <c r="AF89" t="s">
        <v>42</v>
      </c>
      <c r="AG89" t="s">
        <v>43</v>
      </c>
      <c r="AH89" t="s">
        <v>44</v>
      </c>
      <c r="AI89" t="s">
        <v>45</v>
      </c>
      <c r="AJ89">
        <v>16</v>
      </c>
    </row>
    <row r="90" spans="1:36" x14ac:dyDescent="0.3">
      <c r="A90" t="s">
        <v>139</v>
      </c>
      <c r="B90" t="s">
        <v>37</v>
      </c>
      <c r="C90">
        <v>14</v>
      </c>
      <c r="D90">
        <v>15</v>
      </c>
      <c r="E90">
        <v>0.79546686507936504</v>
      </c>
      <c r="F90">
        <v>0.78766481481481398</v>
      </c>
      <c r="G90">
        <v>111.068</v>
      </c>
      <c r="H90">
        <v>0.222</v>
      </c>
      <c r="I90">
        <v>130.847592969804</v>
      </c>
      <c r="J90">
        <v>2</v>
      </c>
      <c r="K90">
        <v>120</v>
      </c>
      <c r="L90">
        <v>100</v>
      </c>
      <c r="M90">
        <v>150</v>
      </c>
      <c r="N90">
        <v>6</v>
      </c>
      <c r="O90" t="s">
        <v>47</v>
      </c>
      <c r="P90" t="s">
        <v>61</v>
      </c>
      <c r="Q90">
        <v>500</v>
      </c>
      <c r="R90" t="s">
        <v>40</v>
      </c>
      <c r="S90">
        <v>1</v>
      </c>
      <c r="T90">
        <v>0.1</v>
      </c>
      <c r="U90">
        <v>0.5</v>
      </c>
      <c r="V90">
        <v>0.2</v>
      </c>
      <c r="W90">
        <v>50</v>
      </c>
      <c r="X90">
        <v>1</v>
      </c>
      <c r="Y90">
        <v>2</v>
      </c>
      <c r="Z90">
        <v>2</v>
      </c>
      <c r="AA90">
        <v>1</v>
      </c>
      <c r="AB90">
        <v>16</v>
      </c>
      <c r="AC90">
        <v>8</v>
      </c>
      <c r="AD90" t="s">
        <v>41</v>
      </c>
      <c r="AE90">
        <v>1</v>
      </c>
      <c r="AF90" t="s">
        <v>42</v>
      </c>
      <c r="AG90" t="s">
        <v>43</v>
      </c>
      <c r="AH90" t="s">
        <v>44</v>
      </c>
      <c r="AI90" t="s">
        <v>45</v>
      </c>
      <c r="AJ90">
        <v>16</v>
      </c>
    </row>
    <row r="91" spans="1:36" x14ac:dyDescent="0.3">
      <c r="A91" t="s">
        <v>140</v>
      </c>
      <c r="B91" t="s">
        <v>37</v>
      </c>
      <c r="C91">
        <v>3</v>
      </c>
      <c r="D91">
        <v>4</v>
      </c>
      <c r="E91">
        <v>0.84152888888888899</v>
      </c>
      <c r="F91">
        <v>0.83882666666666605</v>
      </c>
      <c r="G91">
        <v>187.32599999999999</v>
      </c>
      <c r="H91">
        <v>0.93600000000000005</v>
      </c>
      <c r="I91">
        <v>245.75307058815599</v>
      </c>
      <c r="J91">
        <v>2</v>
      </c>
      <c r="K91">
        <v>120</v>
      </c>
      <c r="L91">
        <v>100</v>
      </c>
      <c r="M91">
        <v>150</v>
      </c>
      <c r="N91">
        <v>3</v>
      </c>
      <c r="O91" t="s">
        <v>54</v>
      </c>
      <c r="P91" t="s">
        <v>48</v>
      </c>
      <c r="Q91">
        <v>200</v>
      </c>
      <c r="R91" t="s">
        <v>40</v>
      </c>
      <c r="S91">
        <v>1</v>
      </c>
      <c r="T91">
        <v>0.1</v>
      </c>
      <c r="U91">
        <v>0.5</v>
      </c>
      <c r="V91">
        <v>0.2</v>
      </c>
      <c r="W91">
        <v>50</v>
      </c>
      <c r="X91">
        <v>1</v>
      </c>
      <c r="Y91">
        <v>2</v>
      </c>
      <c r="Z91">
        <v>2</v>
      </c>
      <c r="AA91">
        <v>1</v>
      </c>
      <c r="AB91">
        <v>16</v>
      </c>
      <c r="AC91">
        <v>8</v>
      </c>
      <c r="AD91" t="s">
        <v>41</v>
      </c>
      <c r="AE91">
        <v>1</v>
      </c>
      <c r="AF91" t="s">
        <v>42</v>
      </c>
      <c r="AG91" t="s">
        <v>43</v>
      </c>
      <c r="AH91" t="s">
        <v>44</v>
      </c>
      <c r="AI91" t="s">
        <v>45</v>
      </c>
      <c r="AJ91">
        <v>16</v>
      </c>
    </row>
    <row r="92" spans="1:36" x14ac:dyDescent="0.3">
      <c r="A92" t="s">
        <v>141</v>
      </c>
      <c r="B92" t="s">
        <v>37</v>
      </c>
      <c r="C92">
        <v>55</v>
      </c>
      <c r="D92">
        <v>56</v>
      </c>
      <c r="E92">
        <v>0.75631358585858499</v>
      </c>
      <c r="F92">
        <v>0.75267361111111097</v>
      </c>
      <c r="G92">
        <v>69.253</v>
      </c>
      <c r="H92">
        <v>6.9000000000000006E-2</v>
      </c>
      <c r="I92">
        <v>100.046107095328</v>
      </c>
      <c r="J92">
        <v>2</v>
      </c>
      <c r="K92">
        <v>120</v>
      </c>
      <c r="L92">
        <v>100</v>
      </c>
      <c r="M92">
        <v>150</v>
      </c>
      <c r="N92">
        <v>4</v>
      </c>
      <c r="O92" t="s">
        <v>38</v>
      </c>
      <c r="P92" t="s">
        <v>39</v>
      </c>
      <c r="Q92">
        <v>1000</v>
      </c>
      <c r="R92" t="s">
        <v>40</v>
      </c>
      <c r="S92">
        <v>1</v>
      </c>
      <c r="T92">
        <v>0.1</v>
      </c>
      <c r="U92">
        <v>0.5</v>
      </c>
      <c r="V92">
        <v>0.2</v>
      </c>
      <c r="W92">
        <v>50</v>
      </c>
      <c r="X92">
        <v>1</v>
      </c>
      <c r="Y92">
        <v>2</v>
      </c>
      <c r="Z92">
        <v>2</v>
      </c>
      <c r="AA92">
        <v>1</v>
      </c>
      <c r="AB92">
        <v>16</v>
      </c>
      <c r="AC92">
        <v>8</v>
      </c>
      <c r="AD92" t="s">
        <v>41</v>
      </c>
      <c r="AE92">
        <v>1</v>
      </c>
      <c r="AF92" t="s">
        <v>42</v>
      </c>
      <c r="AG92" t="s">
        <v>43</v>
      </c>
      <c r="AH92" t="s">
        <v>44</v>
      </c>
      <c r="AI92" t="s">
        <v>45</v>
      </c>
      <c r="AJ92">
        <v>16</v>
      </c>
    </row>
    <row r="93" spans="1:36" x14ac:dyDescent="0.3">
      <c r="A93" t="s">
        <v>142</v>
      </c>
      <c r="B93" t="s">
        <v>37</v>
      </c>
      <c r="C93">
        <v>31</v>
      </c>
      <c r="D93">
        <v>32</v>
      </c>
      <c r="E93">
        <v>0.74167473118279503</v>
      </c>
      <c r="F93">
        <v>0.72914236111111097</v>
      </c>
      <c r="G93">
        <v>300.67500000000001</v>
      </c>
      <c r="H93">
        <v>0.3</v>
      </c>
      <c r="I93">
        <v>154.74990798530399</v>
      </c>
      <c r="J93">
        <v>2</v>
      </c>
      <c r="K93">
        <v>120</v>
      </c>
      <c r="L93">
        <v>100</v>
      </c>
      <c r="M93">
        <v>150</v>
      </c>
      <c r="N93">
        <v>6</v>
      </c>
      <c r="O93" t="s">
        <v>38</v>
      </c>
      <c r="P93" t="s">
        <v>50</v>
      </c>
      <c r="Q93">
        <v>1000</v>
      </c>
      <c r="R93" t="s">
        <v>40</v>
      </c>
      <c r="S93">
        <v>1</v>
      </c>
      <c r="T93">
        <v>0.1</v>
      </c>
      <c r="U93">
        <v>0.5</v>
      </c>
      <c r="V93">
        <v>0.2</v>
      </c>
      <c r="W93">
        <v>50</v>
      </c>
      <c r="X93">
        <v>1</v>
      </c>
      <c r="Y93">
        <v>2</v>
      </c>
      <c r="Z93">
        <v>2</v>
      </c>
      <c r="AA93">
        <v>1</v>
      </c>
      <c r="AB93">
        <v>16</v>
      </c>
      <c r="AC93">
        <v>8</v>
      </c>
      <c r="AD93" t="s">
        <v>41</v>
      </c>
      <c r="AE93">
        <v>1</v>
      </c>
      <c r="AF93" t="s">
        <v>42</v>
      </c>
      <c r="AG93" t="s">
        <v>43</v>
      </c>
      <c r="AH93" t="s">
        <v>44</v>
      </c>
      <c r="AI93" t="s">
        <v>45</v>
      </c>
      <c r="AJ93">
        <v>16</v>
      </c>
    </row>
    <row r="94" spans="1:36" x14ac:dyDescent="0.3">
      <c r="A94" t="s">
        <v>143</v>
      </c>
      <c r="B94" t="s">
        <v>37</v>
      </c>
      <c r="C94">
        <v>15</v>
      </c>
      <c r="D94">
        <v>16</v>
      </c>
      <c r="E94">
        <v>0.74129525925925899</v>
      </c>
      <c r="F94">
        <v>0.69818576388888898</v>
      </c>
      <c r="G94">
        <v>143.62200000000001</v>
      </c>
      <c r="H94">
        <v>0.28699999999999998</v>
      </c>
      <c r="I94">
        <v>138.468490293814</v>
      </c>
      <c r="J94">
        <v>2</v>
      </c>
      <c r="K94">
        <v>120</v>
      </c>
      <c r="L94">
        <v>100</v>
      </c>
      <c r="M94">
        <v>150</v>
      </c>
      <c r="N94">
        <v>6</v>
      </c>
      <c r="O94" t="s">
        <v>52</v>
      </c>
      <c r="P94" t="s">
        <v>50</v>
      </c>
      <c r="Q94">
        <v>500</v>
      </c>
      <c r="R94" t="s">
        <v>40</v>
      </c>
      <c r="S94">
        <v>1</v>
      </c>
      <c r="T94">
        <v>0.1</v>
      </c>
      <c r="U94">
        <v>0.5</v>
      </c>
      <c r="V94">
        <v>0.2</v>
      </c>
      <c r="W94">
        <v>50</v>
      </c>
      <c r="X94">
        <v>1</v>
      </c>
      <c r="Y94">
        <v>2</v>
      </c>
      <c r="Z94">
        <v>2</v>
      </c>
      <c r="AA94">
        <v>1</v>
      </c>
      <c r="AB94">
        <v>16</v>
      </c>
      <c r="AC94">
        <v>8</v>
      </c>
      <c r="AD94" t="s">
        <v>41</v>
      </c>
      <c r="AE94">
        <v>1</v>
      </c>
      <c r="AF94" t="s">
        <v>42</v>
      </c>
      <c r="AG94" t="s">
        <v>43</v>
      </c>
      <c r="AH94" t="s">
        <v>44</v>
      </c>
      <c r="AI94" t="s">
        <v>45</v>
      </c>
      <c r="AJ94">
        <v>16</v>
      </c>
    </row>
    <row r="95" spans="1:36" x14ac:dyDescent="0.3">
      <c r="A95" t="s">
        <v>144</v>
      </c>
      <c r="B95" t="s">
        <v>37</v>
      </c>
      <c r="C95">
        <v>38</v>
      </c>
      <c r="D95">
        <v>39</v>
      </c>
      <c r="E95">
        <v>0.83172222222222203</v>
      </c>
      <c r="F95">
        <v>0.81189173789173696</v>
      </c>
      <c r="G95">
        <v>112.506</v>
      </c>
      <c r="H95">
        <v>0.112</v>
      </c>
      <c r="I95">
        <v>84.916380784554704</v>
      </c>
      <c r="J95">
        <v>2</v>
      </c>
      <c r="K95">
        <v>120</v>
      </c>
      <c r="L95">
        <v>100</v>
      </c>
      <c r="M95">
        <v>150</v>
      </c>
      <c r="N95">
        <v>3</v>
      </c>
      <c r="O95" t="s">
        <v>38</v>
      </c>
      <c r="P95" t="s">
        <v>61</v>
      </c>
      <c r="Q95">
        <v>1000</v>
      </c>
      <c r="R95" t="s">
        <v>40</v>
      </c>
      <c r="S95">
        <v>1</v>
      </c>
      <c r="T95">
        <v>0.1</v>
      </c>
      <c r="U95">
        <v>0.5</v>
      </c>
      <c r="V95">
        <v>0.2</v>
      </c>
      <c r="W95">
        <v>50</v>
      </c>
      <c r="X95">
        <v>1</v>
      </c>
      <c r="Y95">
        <v>2</v>
      </c>
      <c r="Z95">
        <v>2</v>
      </c>
      <c r="AA95">
        <v>1</v>
      </c>
      <c r="AB95">
        <v>16</v>
      </c>
      <c r="AC95">
        <v>8</v>
      </c>
      <c r="AD95" t="s">
        <v>41</v>
      </c>
      <c r="AE95">
        <v>1</v>
      </c>
      <c r="AF95" t="s">
        <v>42</v>
      </c>
      <c r="AG95" t="s">
        <v>43</v>
      </c>
      <c r="AH95" t="s">
        <v>44</v>
      </c>
      <c r="AI95" t="s">
        <v>45</v>
      </c>
      <c r="AJ95">
        <v>16</v>
      </c>
    </row>
    <row r="96" spans="1:36" x14ac:dyDescent="0.3">
      <c r="A96" t="s">
        <v>145</v>
      </c>
      <c r="B96" t="s">
        <v>37</v>
      </c>
      <c r="C96">
        <v>0</v>
      </c>
      <c r="D96">
        <v>1</v>
      </c>
      <c r="E96">
        <v>0</v>
      </c>
      <c r="F96">
        <v>0.52886666666666604</v>
      </c>
      <c r="G96">
        <v>4587.1869999999999</v>
      </c>
      <c r="H96">
        <v>22.934999999999999</v>
      </c>
      <c r="I96">
        <v>579.59457764705405</v>
      </c>
      <c r="J96">
        <v>2</v>
      </c>
      <c r="K96">
        <v>120</v>
      </c>
      <c r="L96">
        <v>100</v>
      </c>
      <c r="M96">
        <v>150</v>
      </c>
      <c r="N96">
        <v>2</v>
      </c>
      <c r="O96" t="s">
        <v>52</v>
      </c>
      <c r="P96" t="s">
        <v>39</v>
      </c>
      <c r="Q96">
        <v>200</v>
      </c>
      <c r="R96" t="s">
        <v>40</v>
      </c>
      <c r="S96">
        <v>1</v>
      </c>
      <c r="T96">
        <v>0.1</v>
      </c>
      <c r="U96">
        <v>0.5</v>
      </c>
      <c r="V96">
        <v>0.2</v>
      </c>
      <c r="W96">
        <v>50</v>
      </c>
      <c r="X96">
        <v>1</v>
      </c>
      <c r="Y96">
        <v>2</v>
      </c>
      <c r="Z96">
        <v>2</v>
      </c>
      <c r="AA96">
        <v>1</v>
      </c>
      <c r="AB96">
        <v>16</v>
      </c>
      <c r="AC96">
        <v>8</v>
      </c>
      <c r="AD96" t="s">
        <v>41</v>
      </c>
      <c r="AE96">
        <v>1</v>
      </c>
      <c r="AF96" t="s">
        <v>42</v>
      </c>
      <c r="AG96" t="s">
        <v>43</v>
      </c>
      <c r="AH96" t="s">
        <v>44</v>
      </c>
      <c r="AI96" t="s">
        <v>45</v>
      </c>
      <c r="AJ96">
        <v>16</v>
      </c>
    </row>
    <row r="97" spans="1:36" x14ac:dyDescent="0.3">
      <c r="A97" t="s">
        <v>146</v>
      </c>
      <c r="B97" t="s">
        <v>37</v>
      </c>
      <c r="C97">
        <v>46</v>
      </c>
      <c r="D97">
        <v>47</v>
      </c>
      <c r="E97">
        <v>0.71744896135265701</v>
      </c>
      <c r="F97">
        <v>0.714569739952718</v>
      </c>
      <c r="G97">
        <v>4.7830000000000004</v>
      </c>
      <c r="H97">
        <v>8.9999999999999993E-3</v>
      </c>
      <c r="I97">
        <v>18.913866388986001</v>
      </c>
      <c r="J97">
        <v>2</v>
      </c>
      <c r="K97">
        <v>120</v>
      </c>
      <c r="L97">
        <v>100</v>
      </c>
      <c r="M97">
        <v>150</v>
      </c>
      <c r="N97">
        <v>3</v>
      </c>
      <c r="O97" t="s">
        <v>38</v>
      </c>
      <c r="P97" t="s">
        <v>61</v>
      </c>
      <c r="Q97">
        <v>500</v>
      </c>
      <c r="R97" t="s">
        <v>40</v>
      </c>
      <c r="S97">
        <v>1</v>
      </c>
      <c r="T97">
        <v>0.1</v>
      </c>
      <c r="U97">
        <v>0.5</v>
      </c>
      <c r="V97">
        <v>0.2</v>
      </c>
      <c r="W97">
        <v>50</v>
      </c>
      <c r="X97">
        <v>1</v>
      </c>
      <c r="Y97">
        <v>2</v>
      </c>
      <c r="Z97">
        <v>2</v>
      </c>
      <c r="AA97">
        <v>1</v>
      </c>
      <c r="AB97">
        <v>16</v>
      </c>
      <c r="AC97">
        <v>8</v>
      </c>
      <c r="AD97" t="s">
        <v>41</v>
      </c>
      <c r="AE97">
        <v>1</v>
      </c>
      <c r="AF97" t="s">
        <v>42</v>
      </c>
      <c r="AG97" t="s">
        <v>43</v>
      </c>
      <c r="AH97" t="s">
        <v>44</v>
      </c>
      <c r="AI97" t="s">
        <v>45</v>
      </c>
      <c r="AJ97">
        <v>16</v>
      </c>
    </row>
    <row r="98" spans="1:36" x14ac:dyDescent="0.3">
      <c r="A98" t="s">
        <v>147</v>
      </c>
      <c r="B98" t="s">
        <v>37</v>
      </c>
      <c r="C98">
        <v>8</v>
      </c>
      <c r="D98">
        <v>9</v>
      </c>
      <c r="E98">
        <v>0.81674027777777702</v>
      </c>
      <c r="F98">
        <v>0.73812172839506096</v>
      </c>
      <c r="G98">
        <v>38.719000000000001</v>
      </c>
      <c r="H98">
        <v>0.193</v>
      </c>
      <c r="I98">
        <v>121.73191646446701</v>
      </c>
      <c r="J98">
        <v>2</v>
      </c>
      <c r="K98">
        <v>120</v>
      </c>
      <c r="L98">
        <v>100</v>
      </c>
      <c r="M98">
        <v>150</v>
      </c>
      <c r="N98">
        <v>7</v>
      </c>
      <c r="O98" t="s">
        <v>54</v>
      </c>
      <c r="P98" t="s">
        <v>48</v>
      </c>
      <c r="Q98">
        <v>200</v>
      </c>
      <c r="R98" t="s">
        <v>40</v>
      </c>
      <c r="S98">
        <v>1</v>
      </c>
      <c r="T98">
        <v>0.1</v>
      </c>
      <c r="U98">
        <v>0.5</v>
      </c>
      <c r="V98">
        <v>0.2</v>
      </c>
      <c r="W98">
        <v>50</v>
      </c>
      <c r="X98">
        <v>1</v>
      </c>
      <c r="Y98">
        <v>2</v>
      </c>
      <c r="Z98">
        <v>2</v>
      </c>
      <c r="AA98">
        <v>1</v>
      </c>
      <c r="AB98">
        <v>16</v>
      </c>
      <c r="AC98">
        <v>8</v>
      </c>
      <c r="AD98" t="s">
        <v>41</v>
      </c>
      <c r="AE98">
        <v>1</v>
      </c>
      <c r="AF98" t="s">
        <v>42</v>
      </c>
      <c r="AG98" t="s">
        <v>43</v>
      </c>
      <c r="AH98" t="s">
        <v>44</v>
      </c>
      <c r="AI98" t="s">
        <v>45</v>
      </c>
      <c r="AJ98">
        <v>16</v>
      </c>
    </row>
    <row r="99" spans="1:36" x14ac:dyDescent="0.3">
      <c r="A99" t="s">
        <v>148</v>
      </c>
      <c r="B99" t="s">
        <v>37</v>
      </c>
      <c r="C99">
        <v>0</v>
      </c>
      <c r="D99">
        <v>1</v>
      </c>
      <c r="E99">
        <v>0</v>
      </c>
      <c r="F99">
        <v>0.48746666666666599</v>
      </c>
      <c r="G99">
        <v>2919.4580000000001</v>
      </c>
      <c r="H99">
        <v>14.597</v>
      </c>
      <c r="I99">
        <v>238.226441027113</v>
      </c>
      <c r="J99">
        <v>2</v>
      </c>
      <c r="K99">
        <v>120</v>
      </c>
      <c r="L99">
        <v>100</v>
      </c>
      <c r="M99">
        <v>150</v>
      </c>
      <c r="N99">
        <v>2</v>
      </c>
      <c r="O99" t="s">
        <v>38</v>
      </c>
      <c r="P99" t="s">
        <v>50</v>
      </c>
      <c r="Q99">
        <v>200</v>
      </c>
      <c r="R99" t="s">
        <v>40</v>
      </c>
      <c r="S99">
        <v>1</v>
      </c>
      <c r="T99">
        <v>0.1</v>
      </c>
      <c r="U99">
        <v>0.5</v>
      </c>
      <c r="V99">
        <v>0.2</v>
      </c>
      <c r="W99">
        <v>50</v>
      </c>
      <c r="X99">
        <v>1</v>
      </c>
      <c r="Y99">
        <v>2</v>
      </c>
      <c r="Z99">
        <v>2</v>
      </c>
      <c r="AA99">
        <v>1</v>
      </c>
      <c r="AB99">
        <v>16</v>
      </c>
      <c r="AC99">
        <v>8</v>
      </c>
      <c r="AD99" t="s">
        <v>41</v>
      </c>
      <c r="AE99">
        <v>1</v>
      </c>
      <c r="AF99" t="s">
        <v>42</v>
      </c>
      <c r="AG99" t="s">
        <v>43</v>
      </c>
      <c r="AH99" t="s">
        <v>44</v>
      </c>
      <c r="AI99" t="s">
        <v>45</v>
      </c>
      <c r="AJ99">
        <v>16</v>
      </c>
    </row>
    <row r="100" spans="1:36" x14ac:dyDescent="0.3">
      <c r="A100" t="s">
        <v>149</v>
      </c>
      <c r="B100" t="s">
        <v>37</v>
      </c>
      <c r="C100">
        <v>5</v>
      </c>
      <c r="D100">
        <v>6</v>
      </c>
      <c r="E100">
        <v>0.86778766666666596</v>
      </c>
      <c r="F100">
        <v>0.804652777777777</v>
      </c>
      <c r="G100">
        <v>723.351</v>
      </c>
      <c r="H100">
        <v>1.446</v>
      </c>
      <c r="I100">
        <v>248.39718859326601</v>
      </c>
      <c r="J100">
        <v>2</v>
      </c>
      <c r="K100">
        <v>120</v>
      </c>
      <c r="L100">
        <v>100</v>
      </c>
      <c r="M100">
        <v>150</v>
      </c>
      <c r="N100">
        <v>2</v>
      </c>
      <c r="O100" t="s">
        <v>52</v>
      </c>
      <c r="P100" t="s">
        <v>48</v>
      </c>
      <c r="Q100">
        <v>500</v>
      </c>
      <c r="R100" t="s">
        <v>40</v>
      </c>
      <c r="S100">
        <v>1</v>
      </c>
      <c r="T100">
        <v>0.1</v>
      </c>
      <c r="U100">
        <v>0.5</v>
      </c>
      <c r="V100">
        <v>0.2</v>
      </c>
      <c r="W100">
        <v>50</v>
      </c>
      <c r="X100">
        <v>1</v>
      </c>
      <c r="Y100">
        <v>2</v>
      </c>
      <c r="Z100">
        <v>2</v>
      </c>
      <c r="AA100">
        <v>1</v>
      </c>
      <c r="AB100">
        <v>16</v>
      </c>
      <c r="AC100">
        <v>8</v>
      </c>
      <c r="AD100" t="s">
        <v>41</v>
      </c>
      <c r="AE100">
        <v>1</v>
      </c>
      <c r="AF100" t="s">
        <v>42</v>
      </c>
      <c r="AG100" t="s">
        <v>43</v>
      </c>
      <c r="AH100" t="s">
        <v>44</v>
      </c>
      <c r="AI100" t="s">
        <v>45</v>
      </c>
      <c r="AJ100">
        <v>16</v>
      </c>
    </row>
    <row r="101" spans="1:36" x14ac:dyDescent="0.3">
      <c r="A101" t="s">
        <v>150</v>
      </c>
      <c r="B101" t="s">
        <v>37</v>
      </c>
      <c r="C101">
        <v>5</v>
      </c>
      <c r="D101">
        <v>6</v>
      </c>
      <c r="E101">
        <v>0.86718399999999995</v>
      </c>
      <c r="F101">
        <v>0.80644444444444396</v>
      </c>
      <c r="G101">
        <v>48.030999999999999</v>
      </c>
      <c r="H101">
        <v>0.24</v>
      </c>
      <c r="I101">
        <v>139.13740146685799</v>
      </c>
      <c r="J101">
        <v>2</v>
      </c>
      <c r="K101">
        <v>120</v>
      </c>
      <c r="L101">
        <v>100</v>
      </c>
      <c r="M101">
        <v>150</v>
      </c>
      <c r="N101">
        <v>7</v>
      </c>
      <c r="O101" t="s">
        <v>54</v>
      </c>
      <c r="P101" t="s">
        <v>61</v>
      </c>
      <c r="Q101">
        <v>200</v>
      </c>
      <c r="R101" t="s">
        <v>40</v>
      </c>
      <c r="S101">
        <v>1</v>
      </c>
      <c r="T101">
        <v>0.1</v>
      </c>
      <c r="U101">
        <v>0.5</v>
      </c>
      <c r="V101">
        <v>0.2</v>
      </c>
      <c r="W101">
        <v>50</v>
      </c>
      <c r="X101">
        <v>1</v>
      </c>
      <c r="Y101">
        <v>2</v>
      </c>
      <c r="Z101">
        <v>2</v>
      </c>
      <c r="AA101">
        <v>1</v>
      </c>
      <c r="AB101">
        <v>16</v>
      </c>
      <c r="AC101">
        <v>8</v>
      </c>
      <c r="AD101" t="s">
        <v>41</v>
      </c>
      <c r="AE101">
        <v>1</v>
      </c>
      <c r="AF101" t="s">
        <v>42</v>
      </c>
      <c r="AG101" t="s">
        <v>43</v>
      </c>
      <c r="AH101" t="s">
        <v>44</v>
      </c>
      <c r="AI101" t="s">
        <v>45</v>
      </c>
      <c r="AJ101">
        <v>16</v>
      </c>
    </row>
    <row r="102" spans="1:36" x14ac:dyDescent="0.3">
      <c r="A102" t="s">
        <v>151</v>
      </c>
      <c r="B102" t="s">
        <v>37</v>
      </c>
      <c r="C102">
        <v>7</v>
      </c>
      <c r="D102">
        <v>8</v>
      </c>
      <c r="E102">
        <v>0.83220190476190403</v>
      </c>
      <c r="F102">
        <v>0.77088888888888896</v>
      </c>
      <c r="G102">
        <v>440.35399999999998</v>
      </c>
      <c r="H102">
        <v>0.88</v>
      </c>
      <c r="I102">
        <v>195.561910459751</v>
      </c>
      <c r="J102">
        <v>2</v>
      </c>
      <c r="K102">
        <v>120</v>
      </c>
      <c r="L102">
        <v>100</v>
      </c>
      <c r="M102">
        <v>150</v>
      </c>
      <c r="N102">
        <v>4</v>
      </c>
      <c r="O102" t="s">
        <v>47</v>
      </c>
      <c r="P102" t="s">
        <v>61</v>
      </c>
      <c r="Q102">
        <v>500</v>
      </c>
      <c r="R102" t="s">
        <v>40</v>
      </c>
      <c r="S102">
        <v>1</v>
      </c>
      <c r="T102">
        <v>0.1</v>
      </c>
      <c r="U102">
        <v>0.5</v>
      </c>
      <c r="V102">
        <v>0.2</v>
      </c>
      <c r="W102">
        <v>50</v>
      </c>
      <c r="X102">
        <v>1</v>
      </c>
      <c r="Y102">
        <v>2</v>
      </c>
      <c r="Z102">
        <v>2</v>
      </c>
      <c r="AA102">
        <v>1</v>
      </c>
      <c r="AB102">
        <v>16</v>
      </c>
      <c r="AC102">
        <v>8</v>
      </c>
      <c r="AD102" t="s">
        <v>41</v>
      </c>
      <c r="AE102">
        <v>1</v>
      </c>
      <c r="AF102" t="s">
        <v>42</v>
      </c>
      <c r="AG102" t="s">
        <v>43</v>
      </c>
      <c r="AH102" t="s">
        <v>44</v>
      </c>
      <c r="AI102" t="s">
        <v>45</v>
      </c>
      <c r="AJ102">
        <v>16</v>
      </c>
    </row>
    <row r="103" spans="1:36" x14ac:dyDescent="0.3">
      <c r="A103" t="s">
        <v>152</v>
      </c>
      <c r="B103" t="s">
        <v>37</v>
      </c>
      <c r="C103">
        <v>72</v>
      </c>
      <c r="D103">
        <v>73</v>
      </c>
      <c r="E103">
        <v>0.75065055555555504</v>
      </c>
      <c r="F103">
        <v>0.74651445966514396</v>
      </c>
      <c r="G103">
        <v>48.216999999999999</v>
      </c>
      <c r="H103">
        <v>4.8000000000000001E-2</v>
      </c>
      <c r="I103">
        <v>73.283181431522607</v>
      </c>
      <c r="J103">
        <v>2</v>
      </c>
      <c r="K103">
        <v>120</v>
      </c>
      <c r="L103">
        <v>100</v>
      </c>
      <c r="M103">
        <v>150</v>
      </c>
      <c r="N103">
        <v>6</v>
      </c>
      <c r="O103" t="s">
        <v>52</v>
      </c>
      <c r="P103" t="s">
        <v>39</v>
      </c>
      <c r="Q103">
        <v>1000</v>
      </c>
      <c r="R103" t="s">
        <v>40</v>
      </c>
      <c r="S103">
        <v>1</v>
      </c>
      <c r="T103">
        <v>0.1</v>
      </c>
      <c r="U103">
        <v>0.5</v>
      </c>
      <c r="V103">
        <v>0.2</v>
      </c>
      <c r="W103">
        <v>50</v>
      </c>
      <c r="X103">
        <v>1</v>
      </c>
      <c r="Y103">
        <v>2</v>
      </c>
      <c r="Z103">
        <v>2</v>
      </c>
      <c r="AA103">
        <v>1</v>
      </c>
      <c r="AB103">
        <v>16</v>
      </c>
      <c r="AC103">
        <v>8</v>
      </c>
      <c r="AD103" t="s">
        <v>41</v>
      </c>
      <c r="AE103">
        <v>1</v>
      </c>
      <c r="AF103" t="s">
        <v>42</v>
      </c>
      <c r="AG103" t="s">
        <v>43</v>
      </c>
      <c r="AH103" t="s">
        <v>44</v>
      </c>
      <c r="AI103" t="s">
        <v>45</v>
      </c>
      <c r="AJ103">
        <v>16</v>
      </c>
    </row>
    <row r="104" spans="1:36" x14ac:dyDescent="0.3">
      <c r="A104" t="s">
        <v>153</v>
      </c>
      <c r="B104" t="s">
        <v>37</v>
      </c>
      <c r="C104">
        <v>22</v>
      </c>
      <c r="D104">
        <v>23</v>
      </c>
      <c r="E104">
        <v>0.76075590909090895</v>
      </c>
      <c r="F104">
        <v>0.73516816425120701</v>
      </c>
      <c r="G104">
        <v>40.468000000000004</v>
      </c>
      <c r="H104">
        <v>0.08</v>
      </c>
      <c r="I104">
        <v>51.2545489390914</v>
      </c>
      <c r="J104">
        <v>2</v>
      </c>
      <c r="K104">
        <v>120</v>
      </c>
      <c r="L104">
        <v>100</v>
      </c>
      <c r="M104">
        <v>150</v>
      </c>
      <c r="N104">
        <v>5</v>
      </c>
      <c r="O104" t="s">
        <v>52</v>
      </c>
      <c r="P104" t="s">
        <v>50</v>
      </c>
      <c r="Q104">
        <v>500</v>
      </c>
      <c r="R104" t="s">
        <v>40</v>
      </c>
      <c r="S104">
        <v>1</v>
      </c>
      <c r="T104">
        <v>0.1</v>
      </c>
      <c r="U104">
        <v>0.5</v>
      </c>
      <c r="V104">
        <v>0.2</v>
      </c>
      <c r="W104">
        <v>50</v>
      </c>
      <c r="X104">
        <v>1</v>
      </c>
      <c r="Y104">
        <v>2</v>
      </c>
      <c r="Z104">
        <v>2</v>
      </c>
      <c r="AA104">
        <v>1</v>
      </c>
      <c r="AB104">
        <v>16</v>
      </c>
      <c r="AC104">
        <v>8</v>
      </c>
      <c r="AD104" t="s">
        <v>41</v>
      </c>
      <c r="AE104">
        <v>1</v>
      </c>
      <c r="AF104" t="s">
        <v>42</v>
      </c>
      <c r="AG104" t="s">
        <v>43</v>
      </c>
      <c r="AH104" t="s">
        <v>44</v>
      </c>
      <c r="AI104" t="s">
        <v>45</v>
      </c>
      <c r="AJ104">
        <v>16</v>
      </c>
    </row>
    <row r="105" spans="1:36" x14ac:dyDescent="0.3">
      <c r="A105" t="s">
        <v>154</v>
      </c>
      <c r="B105" t="s">
        <v>37</v>
      </c>
      <c r="C105">
        <v>2</v>
      </c>
      <c r="D105">
        <v>3</v>
      </c>
      <c r="E105">
        <v>0.86666666666666603</v>
      </c>
      <c r="F105">
        <v>0.64444444444444404</v>
      </c>
      <c r="G105">
        <v>8882.0079999999998</v>
      </c>
      <c r="H105">
        <v>17.763999999999999</v>
      </c>
      <c r="I105">
        <v>515.86585774998696</v>
      </c>
      <c r="J105">
        <v>2</v>
      </c>
      <c r="K105">
        <v>120</v>
      </c>
      <c r="L105">
        <v>100</v>
      </c>
      <c r="M105">
        <v>150</v>
      </c>
      <c r="N105">
        <v>3</v>
      </c>
      <c r="O105" t="s">
        <v>47</v>
      </c>
      <c r="P105" t="s">
        <v>50</v>
      </c>
      <c r="Q105">
        <v>500</v>
      </c>
      <c r="R105" t="s">
        <v>40</v>
      </c>
      <c r="S105">
        <v>1</v>
      </c>
      <c r="T105">
        <v>0.1</v>
      </c>
      <c r="U105">
        <v>0.5</v>
      </c>
      <c r="V105">
        <v>0.2</v>
      </c>
      <c r="W105">
        <v>50</v>
      </c>
      <c r="X105">
        <v>1</v>
      </c>
      <c r="Y105">
        <v>2</v>
      </c>
      <c r="Z105">
        <v>2</v>
      </c>
      <c r="AA105">
        <v>1</v>
      </c>
      <c r="AB105">
        <v>16</v>
      </c>
      <c r="AC105">
        <v>8</v>
      </c>
      <c r="AD105" t="s">
        <v>41</v>
      </c>
      <c r="AE105">
        <v>1</v>
      </c>
      <c r="AF105" t="s">
        <v>42</v>
      </c>
      <c r="AG105" t="s">
        <v>43</v>
      </c>
      <c r="AH105" t="s">
        <v>44</v>
      </c>
      <c r="AI105" t="s">
        <v>45</v>
      </c>
      <c r="AJ105">
        <v>16</v>
      </c>
    </row>
    <row r="106" spans="1:36" x14ac:dyDescent="0.3">
      <c r="A106" t="s">
        <v>155</v>
      </c>
      <c r="B106" t="s">
        <v>37</v>
      </c>
      <c r="C106">
        <v>4</v>
      </c>
      <c r="D106">
        <v>5</v>
      </c>
      <c r="E106">
        <v>0.76899638888888799</v>
      </c>
      <c r="F106">
        <v>0.65715688888888901</v>
      </c>
      <c r="G106">
        <v>146.47900000000001</v>
      </c>
      <c r="H106">
        <v>0.73199999999999998</v>
      </c>
      <c r="I106">
        <v>209.57104429163601</v>
      </c>
      <c r="J106">
        <v>2</v>
      </c>
      <c r="K106">
        <v>120</v>
      </c>
      <c r="L106">
        <v>100</v>
      </c>
      <c r="M106">
        <v>150</v>
      </c>
      <c r="N106">
        <v>7</v>
      </c>
      <c r="O106" t="s">
        <v>47</v>
      </c>
      <c r="P106" t="s">
        <v>50</v>
      </c>
      <c r="Q106">
        <v>200</v>
      </c>
      <c r="R106" t="s">
        <v>40</v>
      </c>
      <c r="S106">
        <v>1</v>
      </c>
      <c r="T106">
        <v>0.1</v>
      </c>
      <c r="U106">
        <v>0.5</v>
      </c>
      <c r="V106">
        <v>0.2</v>
      </c>
      <c r="W106">
        <v>50</v>
      </c>
      <c r="X106">
        <v>1</v>
      </c>
      <c r="Y106">
        <v>2</v>
      </c>
      <c r="Z106">
        <v>2</v>
      </c>
      <c r="AA106">
        <v>1</v>
      </c>
      <c r="AB106">
        <v>16</v>
      </c>
      <c r="AC106">
        <v>8</v>
      </c>
      <c r="AD106" t="s">
        <v>41</v>
      </c>
      <c r="AE106">
        <v>1</v>
      </c>
      <c r="AF106" t="s">
        <v>42</v>
      </c>
      <c r="AG106" t="s">
        <v>43</v>
      </c>
      <c r="AH106" t="s">
        <v>44</v>
      </c>
      <c r="AI106" t="s">
        <v>45</v>
      </c>
      <c r="AJ106">
        <v>16</v>
      </c>
    </row>
    <row r="107" spans="1:36" x14ac:dyDescent="0.3">
      <c r="A107" t="s">
        <v>156</v>
      </c>
      <c r="B107" t="s">
        <v>37</v>
      </c>
      <c r="C107">
        <v>9</v>
      </c>
      <c r="D107">
        <v>10</v>
      </c>
      <c r="E107">
        <v>0.74886123456790099</v>
      </c>
      <c r="F107">
        <v>0.75238955555555498</v>
      </c>
      <c r="G107">
        <v>17.068999999999999</v>
      </c>
      <c r="H107">
        <v>8.5000000000000006E-2</v>
      </c>
      <c r="I107">
        <v>100.83263403805201</v>
      </c>
      <c r="J107">
        <v>2</v>
      </c>
      <c r="K107">
        <v>120</v>
      </c>
      <c r="L107">
        <v>100</v>
      </c>
      <c r="M107">
        <v>150</v>
      </c>
      <c r="N107">
        <v>7</v>
      </c>
      <c r="O107" t="s">
        <v>47</v>
      </c>
      <c r="P107" t="s">
        <v>39</v>
      </c>
      <c r="Q107">
        <v>200</v>
      </c>
      <c r="R107" t="s">
        <v>40</v>
      </c>
      <c r="S107">
        <v>1</v>
      </c>
      <c r="T107">
        <v>0.1</v>
      </c>
      <c r="U107">
        <v>0.5</v>
      </c>
      <c r="V107">
        <v>0.2</v>
      </c>
      <c r="W107">
        <v>50</v>
      </c>
      <c r="X107">
        <v>1</v>
      </c>
      <c r="Y107">
        <v>2</v>
      </c>
      <c r="Z107">
        <v>2</v>
      </c>
      <c r="AA107">
        <v>1</v>
      </c>
      <c r="AB107">
        <v>16</v>
      </c>
      <c r="AC107">
        <v>8</v>
      </c>
      <c r="AD107" t="s">
        <v>41</v>
      </c>
      <c r="AE107">
        <v>1</v>
      </c>
      <c r="AF107" t="s">
        <v>42</v>
      </c>
      <c r="AG107" t="s">
        <v>43</v>
      </c>
      <c r="AH107" t="s">
        <v>44</v>
      </c>
      <c r="AI107" t="s">
        <v>45</v>
      </c>
      <c r="AJ107">
        <v>16</v>
      </c>
    </row>
    <row r="108" spans="1:36" x14ac:dyDescent="0.3">
      <c r="A108" t="s">
        <v>157</v>
      </c>
      <c r="B108" t="s">
        <v>37</v>
      </c>
      <c r="C108">
        <v>22</v>
      </c>
      <c r="D108">
        <v>23</v>
      </c>
      <c r="E108">
        <v>0.78353303030303001</v>
      </c>
      <c r="F108">
        <v>0.76182492753623099</v>
      </c>
      <c r="G108">
        <v>623.60500000000002</v>
      </c>
      <c r="H108">
        <v>0.623</v>
      </c>
      <c r="I108">
        <v>144.26060457360899</v>
      </c>
      <c r="J108">
        <v>2</v>
      </c>
      <c r="K108">
        <v>120</v>
      </c>
      <c r="L108">
        <v>100</v>
      </c>
      <c r="M108">
        <v>150</v>
      </c>
      <c r="N108">
        <v>6</v>
      </c>
      <c r="O108" t="s">
        <v>38</v>
      </c>
      <c r="P108" t="s">
        <v>48</v>
      </c>
      <c r="Q108">
        <v>1000</v>
      </c>
      <c r="R108" t="s">
        <v>40</v>
      </c>
      <c r="S108">
        <v>1</v>
      </c>
      <c r="T108">
        <v>0.1</v>
      </c>
      <c r="U108">
        <v>0.5</v>
      </c>
      <c r="V108">
        <v>0.2</v>
      </c>
      <c r="W108">
        <v>50</v>
      </c>
      <c r="X108">
        <v>1</v>
      </c>
      <c r="Y108">
        <v>2</v>
      </c>
      <c r="Z108">
        <v>2</v>
      </c>
      <c r="AA108">
        <v>1</v>
      </c>
      <c r="AB108">
        <v>16</v>
      </c>
      <c r="AC108">
        <v>8</v>
      </c>
      <c r="AD108" t="s">
        <v>41</v>
      </c>
      <c r="AE108">
        <v>1</v>
      </c>
      <c r="AF108" t="s">
        <v>42</v>
      </c>
      <c r="AG108" t="s">
        <v>43</v>
      </c>
      <c r="AH108" t="s">
        <v>44</v>
      </c>
      <c r="AI108" t="s">
        <v>45</v>
      </c>
      <c r="AJ108">
        <v>16</v>
      </c>
    </row>
    <row r="109" spans="1:36" x14ac:dyDescent="0.3">
      <c r="A109" t="s">
        <v>158</v>
      </c>
      <c r="B109" t="s">
        <v>37</v>
      </c>
      <c r="C109">
        <v>3</v>
      </c>
      <c r="D109">
        <v>4</v>
      </c>
      <c r="E109">
        <v>0.793609629629629</v>
      </c>
      <c r="F109">
        <v>0.78686111111111101</v>
      </c>
      <c r="G109">
        <v>2635.3240000000001</v>
      </c>
      <c r="H109">
        <v>5.27</v>
      </c>
      <c r="I109">
        <v>307.858268737066</v>
      </c>
      <c r="J109">
        <v>2</v>
      </c>
      <c r="K109">
        <v>120</v>
      </c>
      <c r="L109">
        <v>100</v>
      </c>
      <c r="M109">
        <v>150</v>
      </c>
      <c r="N109">
        <v>4</v>
      </c>
      <c r="O109" t="s">
        <v>38</v>
      </c>
      <c r="P109" t="s">
        <v>61</v>
      </c>
      <c r="Q109">
        <v>500</v>
      </c>
      <c r="R109" t="s">
        <v>40</v>
      </c>
      <c r="S109">
        <v>1</v>
      </c>
      <c r="T109">
        <v>0.1</v>
      </c>
      <c r="U109">
        <v>0.5</v>
      </c>
      <c r="V109">
        <v>0.2</v>
      </c>
      <c r="W109">
        <v>50</v>
      </c>
      <c r="X109">
        <v>1</v>
      </c>
      <c r="Y109">
        <v>2</v>
      </c>
      <c r="Z109">
        <v>2</v>
      </c>
      <c r="AA109">
        <v>1</v>
      </c>
      <c r="AB109">
        <v>16</v>
      </c>
      <c r="AC109">
        <v>8</v>
      </c>
      <c r="AD109" t="s">
        <v>41</v>
      </c>
      <c r="AE109">
        <v>1</v>
      </c>
      <c r="AF109" t="s">
        <v>42</v>
      </c>
      <c r="AG109" t="s">
        <v>43</v>
      </c>
      <c r="AH109" t="s">
        <v>44</v>
      </c>
      <c r="AI109" t="s">
        <v>45</v>
      </c>
      <c r="AJ109">
        <v>16</v>
      </c>
    </row>
    <row r="110" spans="1:36" x14ac:dyDescent="0.3">
      <c r="A110" t="s">
        <v>159</v>
      </c>
      <c r="B110" t="s">
        <v>37</v>
      </c>
      <c r="C110">
        <v>9</v>
      </c>
      <c r="D110">
        <v>10</v>
      </c>
      <c r="E110">
        <v>0.84197185185185097</v>
      </c>
      <c r="F110">
        <v>0.76086111111111099</v>
      </c>
      <c r="G110">
        <v>443.62</v>
      </c>
      <c r="H110">
        <v>0.88700000000000001</v>
      </c>
      <c r="I110">
        <v>212.654428558104</v>
      </c>
      <c r="J110">
        <v>2</v>
      </c>
      <c r="K110">
        <v>120</v>
      </c>
      <c r="L110">
        <v>100</v>
      </c>
      <c r="M110">
        <v>150</v>
      </c>
      <c r="N110">
        <v>6</v>
      </c>
      <c r="O110" t="s">
        <v>54</v>
      </c>
      <c r="P110" t="s">
        <v>61</v>
      </c>
      <c r="Q110">
        <v>500</v>
      </c>
      <c r="R110" t="s">
        <v>40</v>
      </c>
      <c r="S110">
        <v>1</v>
      </c>
      <c r="T110">
        <v>0.1</v>
      </c>
      <c r="U110">
        <v>0.5</v>
      </c>
      <c r="V110">
        <v>0.2</v>
      </c>
      <c r="W110">
        <v>50</v>
      </c>
      <c r="X110">
        <v>1</v>
      </c>
      <c r="Y110">
        <v>2</v>
      </c>
      <c r="Z110">
        <v>2</v>
      </c>
      <c r="AA110">
        <v>1</v>
      </c>
      <c r="AB110">
        <v>16</v>
      </c>
      <c r="AC110">
        <v>8</v>
      </c>
      <c r="AD110" t="s">
        <v>41</v>
      </c>
      <c r="AE110">
        <v>1</v>
      </c>
      <c r="AF110" t="s">
        <v>42</v>
      </c>
      <c r="AG110" t="s">
        <v>43</v>
      </c>
      <c r="AH110" t="s">
        <v>44</v>
      </c>
      <c r="AI110" t="s">
        <v>45</v>
      </c>
      <c r="AJ110">
        <v>16</v>
      </c>
    </row>
    <row r="111" spans="1:36" x14ac:dyDescent="0.3">
      <c r="A111" t="s">
        <v>160</v>
      </c>
      <c r="B111" t="s">
        <v>37</v>
      </c>
      <c r="C111">
        <v>10</v>
      </c>
      <c r="D111">
        <v>11</v>
      </c>
      <c r="E111">
        <v>0.80134105555555502</v>
      </c>
      <c r="F111">
        <v>0.76627050505050498</v>
      </c>
      <c r="G111">
        <v>3656.998</v>
      </c>
      <c r="H111">
        <v>3.6560000000000001</v>
      </c>
      <c r="I111">
        <v>302.30694049871198</v>
      </c>
      <c r="J111">
        <v>2</v>
      </c>
      <c r="K111">
        <v>120</v>
      </c>
      <c r="L111">
        <v>100</v>
      </c>
      <c r="M111">
        <v>150</v>
      </c>
      <c r="N111">
        <v>5</v>
      </c>
      <c r="O111" t="s">
        <v>52</v>
      </c>
      <c r="P111" t="s">
        <v>50</v>
      </c>
      <c r="Q111">
        <v>1000</v>
      </c>
      <c r="R111" t="s">
        <v>40</v>
      </c>
      <c r="S111">
        <v>1</v>
      </c>
      <c r="T111">
        <v>0.1</v>
      </c>
      <c r="U111">
        <v>0.5</v>
      </c>
      <c r="V111">
        <v>0.2</v>
      </c>
      <c r="W111">
        <v>50</v>
      </c>
      <c r="X111">
        <v>1</v>
      </c>
      <c r="Y111">
        <v>2</v>
      </c>
      <c r="Z111">
        <v>2</v>
      </c>
      <c r="AA111">
        <v>1</v>
      </c>
      <c r="AB111">
        <v>16</v>
      </c>
      <c r="AC111">
        <v>8</v>
      </c>
      <c r="AD111" t="s">
        <v>41</v>
      </c>
      <c r="AE111">
        <v>1</v>
      </c>
      <c r="AF111" t="s">
        <v>42</v>
      </c>
      <c r="AG111" t="s">
        <v>43</v>
      </c>
      <c r="AH111" t="s">
        <v>44</v>
      </c>
      <c r="AI111" t="s">
        <v>45</v>
      </c>
      <c r="AJ111">
        <v>16</v>
      </c>
    </row>
    <row r="112" spans="1:36" x14ac:dyDescent="0.3">
      <c r="A112" t="s">
        <v>161</v>
      </c>
      <c r="B112" t="s">
        <v>37</v>
      </c>
      <c r="C112">
        <v>14</v>
      </c>
      <c r="D112">
        <v>15</v>
      </c>
      <c r="E112">
        <v>0.81719654761904703</v>
      </c>
      <c r="F112">
        <v>0.76568888888888798</v>
      </c>
      <c r="G112">
        <v>1621.441</v>
      </c>
      <c r="H112">
        <v>1.621</v>
      </c>
      <c r="I112">
        <v>274.13954918976901</v>
      </c>
      <c r="J112">
        <v>2</v>
      </c>
      <c r="K112">
        <v>120</v>
      </c>
      <c r="L112">
        <v>100</v>
      </c>
      <c r="M112">
        <v>150</v>
      </c>
      <c r="N112">
        <v>4</v>
      </c>
      <c r="O112" t="s">
        <v>38</v>
      </c>
      <c r="P112" t="s">
        <v>61</v>
      </c>
      <c r="Q112">
        <v>1000</v>
      </c>
      <c r="R112" t="s">
        <v>40</v>
      </c>
      <c r="S112">
        <v>1</v>
      </c>
      <c r="T112">
        <v>0.1</v>
      </c>
      <c r="U112">
        <v>0.5</v>
      </c>
      <c r="V112">
        <v>0.2</v>
      </c>
      <c r="W112">
        <v>50</v>
      </c>
      <c r="X112">
        <v>1</v>
      </c>
      <c r="Y112">
        <v>2</v>
      </c>
      <c r="Z112">
        <v>2</v>
      </c>
      <c r="AA112">
        <v>1</v>
      </c>
      <c r="AB112">
        <v>16</v>
      </c>
      <c r="AC112">
        <v>8</v>
      </c>
      <c r="AD112" t="s">
        <v>41</v>
      </c>
      <c r="AE112">
        <v>1</v>
      </c>
      <c r="AF112" t="s">
        <v>42</v>
      </c>
      <c r="AG112" t="s">
        <v>43</v>
      </c>
      <c r="AH112" t="s">
        <v>44</v>
      </c>
      <c r="AI112" t="s">
        <v>45</v>
      </c>
      <c r="AJ112">
        <v>16</v>
      </c>
    </row>
    <row r="113" spans="1:36" x14ac:dyDescent="0.3">
      <c r="A113" t="s">
        <v>162</v>
      </c>
      <c r="B113" t="s">
        <v>37</v>
      </c>
      <c r="C113">
        <v>47</v>
      </c>
      <c r="D113">
        <v>48</v>
      </c>
      <c r="E113">
        <v>0.77989177304964497</v>
      </c>
      <c r="F113">
        <v>0.77929108796296298</v>
      </c>
      <c r="G113">
        <v>65.799000000000007</v>
      </c>
      <c r="H113">
        <v>6.5000000000000002E-2</v>
      </c>
      <c r="I113">
        <v>68.701719254550994</v>
      </c>
      <c r="J113">
        <v>2</v>
      </c>
      <c r="K113">
        <v>120</v>
      </c>
      <c r="L113">
        <v>100</v>
      </c>
      <c r="M113">
        <v>150</v>
      </c>
      <c r="N113">
        <v>4</v>
      </c>
      <c r="O113" t="s">
        <v>47</v>
      </c>
      <c r="P113" t="s">
        <v>48</v>
      </c>
      <c r="Q113">
        <v>1000</v>
      </c>
      <c r="R113" t="s">
        <v>40</v>
      </c>
      <c r="S113">
        <v>1</v>
      </c>
      <c r="T113">
        <v>0.1</v>
      </c>
      <c r="U113">
        <v>0.5</v>
      </c>
      <c r="V113">
        <v>0.2</v>
      </c>
      <c r="W113">
        <v>50</v>
      </c>
      <c r="X113">
        <v>1</v>
      </c>
      <c r="Y113">
        <v>2</v>
      </c>
      <c r="Z113">
        <v>2</v>
      </c>
      <c r="AA113">
        <v>1</v>
      </c>
      <c r="AB113">
        <v>16</v>
      </c>
      <c r="AC113">
        <v>8</v>
      </c>
      <c r="AD113" t="s">
        <v>41</v>
      </c>
      <c r="AE113">
        <v>1</v>
      </c>
      <c r="AF113" t="s">
        <v>42</v>
      </c>
      <c r="AG113" t="s">
        <v>43</v>
      </c>
      <c r="AH113" t="s">
        <v>44</v>
      </c>
      <c r="AI113" t="s">
        <v>45</v>
      </c>
      <c r="AJ113">
        <v>16</v>
      </c>
    </row>
    <row r="114" spans="1:36" x14ac:dyDescent="0.3">
      <c r="A114" t="s">
        <v>163</v>
      </c>
      <c r="B114" t="s">
        <v>37</v>
      </c>
      <c r="C114">
        <v>17</v>
      </c>
      <c r="D114">
        <v>18</v>
      </c>
      <c r="E114">
        <v>0.79318078431372496</v>
      </c>
      <c r="F114">
        <v>0.78633487654320899</v>
      </c>
      <c r="G114">
        <v>74.61</v>
      </c>
      <c r="H114">
        <v>0.14899999999999999</v>
      </c>
      <c r="I114">
        <v>87.054952735846996</v>
      </c>
      <c r="J114">
        <v>2</v>
      </c>
      <c r="K114">
        <v>120</v>
      </c>
      <c r="L114">
        <v>100</v>
      </c>
      <c r="M114">
        <v>150</v>
      </c>
      <c r="N114">
        <v>7</v>
      </c>
      <c r="O114" t="s">
        <v>54</v>
      </c>
      <c r="P114" t="s">
        <v>61</v>
      </c>
      <c r="Q114">
        <v>500</v>
      </c>
      <c r="R114" t="s">
        <v>40</v>
      </c>
      <c r="S114">
        <v>1</v>
      </c>
      <c r="T114">
        <v>0.1</v>
      </c>
      <c r="U114">
        <v>0.5</v>
      </c>
      <c r="V114">
        <v>0.2</v>
      </c>
      <c r="W114">
        <v>50</v>
      </c>
      <c r="X114">
        <v>1</v>
      </c>
      <c r="Y114">
        <v>2</v>
      </c>
      <c r="Z114">
        <v>2</v>
      </c>
      <c r="AA114">
        <v>1</v>
      </c>
      <c r="AB114">
        <v>16</v>
      </c>
      <c r="AC114">
        <v>8</v>
      </c>
      <c r="AD114" t="s">
        <v>41</v>
      </c>
      <c r="AE114">
        <v>1</v>
      </c>
      <c r="AF114" t="s">
        <v>42</v>
      </c>
      <c r="AG114" t="s">
        <v>43</v>
      </c>
      <c r="AH114" t="s">
        <v>44</v>
      </c>
      <c r="AI114" t="s">
        <v>45</v>
      </c>
      <c r="AJ114">
        <v>16</v>
      </c>
    </row>
    <row r="115" spans="1:36" x14ac:dyDescent="0.3">
      <c r="A115" t="s">
        <v>164</v>
      </c>
      <c r="B115" t="s">
        <v>37</v>
      </c>
      <c r="C115">
        <v>43</v>
      </c>
      <c r="D115">
        <v>44</v>
      </c>
      <c r="E115">
        <v>0.76728682170542595</v>
      </c>
      <c r="F115">
        <v>0.76901010101010103</v>
      </c>
      <c r="G115">
        <v>78.283000000000001</v>
      </c>
      <c r="H115">
        <v>7.8E-2</v>
      </c>
      <c r="I115">
        <v>56.900474133070297</v>
      </c>
      <c r="J115">
        <v>2</v>
      </c>
      <c r="K115">
        <v>120</v>
      </c>
      <c r="L115">
        <v>100</v>
      </c>
      <c r="M115">
        <v>150</v>
      </c>
      <c r="N115">
        <v>5</v>
      </c>
      <c r="O115" t="s">
        <v>54</v>
      </c>
      <c r="P115" t="s">
        <v>39</v>
      </c>
      <c r="Q115">
        <v>1000</v>
      </c>
      <c r="R115" t="s">
        <v>40</v>
      </c>
      <c r="S115">
        <v>1</v>
      </c>
      <c r="T115">
        <v>0.1</v>
      </c>
      <c r="U115">
        <v>0.5</v>
      </c>
      <c r="V115">
        <v>0.2</v>
      </c>
      <c r="W115">
        <v>50</v>
      </c>
      <c r="X115">
        <v>1</v>
      </c>
      <c r="Y115">
        <v>2</v>
      </c>
      <c r="Z115">
        <v>2</v>
      </c>
      <c r="AA115">
        <v>1</v>
      </c>
      <c r="AB115">
        <v>16</v>
      </c>
      <c r="AC115">
        <v>8</v>
      </c>
      <c r="AD115" t="s">
        <v>41</v>
      </c>
      <c r="AE115">
        <v>1</v>
      </c>
      <c r="AF115" t="s">
        <v>42</v>
      </c>
      <c r="AG115" t="s">
        <v>43</v>
      </c>
      <c r="AH115" t="s">
        <v>44</v>
      </c>
      <c r="AI115" t="s">
        <v>45</v>
      </c>
      <c r="AJ115">
        <v>16</v>
      </c>
    </row>
    <row r="116" spans="1:36" x14ac:dyDescent="0.3">
      <c r="A116" t="s">
        <v>165</v>
      </c>
      <c r="B116" t="s">
        <v>37</v>
      </c>
      <c r="C116">
        <v>19</v>
      </c>
      <c r="D116">
        <v>20</v>
      </c>
      <c r="E116">
        <v>0.76290058479532097</v>
      </c>
      <c r="F116">
        <v>0.74510555555555502</v>
      </c>
      <c r="G116">
        <v>101.625</v>
      </c>
      <c r="H116">
        <v>0.20300000000000001</v>
      </c>
      <c r="I116">
        <v>131.095332716179</v>
      </c>
      <c r="J116">
        <v>2</v>
      </c>
      <c r="K116">
        <v>120</v>
      </c>
      <c r="L116">
        <v>100</v>
      </c>
      <c r="M116">
        <v>150</v>
      </c>
      <c r="N116">
        <v>6</v>
      </c>
      <c r="O116" t="s">
        <v>52</v>
      </c>
      <c r="P116" t="s">
        <v>61</v>
      </c>
      <c r="Q116">
        <v>500</v>
      </c>
      <c r="R116" t="s">
        <v>40</v>
      </c>
      <c r="S116">
        <v>1</v>
      </c>
      <c r="T116">
        <v>0.1</v>
      </c>
      <c r="U116">
        <v>0.5</v>
      </c>
      <c r="V116">
        <v>0.2</v>
      </c>
      <c r="W116">
        <v>50</v>
      </c>
      <c r="X116">
        <v>1</v>
      </c>
      <c r="Y116">
        <v>2</v>
      </c>
      <c r="Z116">
        <v>2</v>
      </c>
      <c r="AA116">
        <v>1</v>
      </c>
      <c r="AB116">
        <v>16</v>
      </c>
      <c r="AC116">
        <v>8</v>
      </c>
      <c r="AD116" t="s">
        <v>41</v>
      </c>
      <c r="AE116">
        <v>1</v>
      </c>
      <c r="AF116" t="s">
        <v>42</v>
      </c>
      <c r="AG116" t="s">
        <v>43</v>
      </c>
      <c r="AH116" t="s">
        <v>44</v>
      </c>
      <c r="AI116" t="s">
        <v>45</v>
      </c>
      <c r="AJ116">
        <v>16</v>
      </c>
    </row>
    <row r="117" spans="1:36" x14ac:dyDescent="0.3">
      <c r="A117" t="s">
        <v>166</v>
      </c>
      <c r="B117" t="s">
        <v>37</v>
      </c>
      <c r="C117">
        <v>8</v>
      </c>
      <c r="D117">
        <v>9</v>
      </c>
      <c r="E117">
        <v>0.80246499999999998</v>
      </c>
      <c r="F117">
        <v>0.75334024691358004</v>
      </c>
      <c r="G117">
        <v>21.417999999999999</v>
      </c>
      <c r="H117">
        <v>0.107</v>
      </c>
      <c r="I117">
        <v>109.435606041987</v>
      </c>
      <c r="J117">
        <v>2</v>
      </c>
      <c r="K117">
        <v>120</v>
      </c>
      <c r="L117">
        <v>100</v>
      </c>
      <c r="M117">
        <v>150</v>
      </c>
      <c r="N117">
        <v>5</v>
      </c>
      <c r="O117" t="s">
        <v>47</v>
      </c>
      <c r="P117" t="s">
        <v>39</v>
      </c>
      <c r="Q117">
        <v>200</v>
      </c>
      <c r="R117" t="s">
        <v>40</v>
      </c>
      <c r="S117">
        <v>1</v>
      </c>
      <c r="T117">
        <v>0.1</v>
      </c>
      <c r="U117">
        <v>0.5</v>
      </c>
      <c r="V117">
        <v>0.2</v>
      </c>
      <c r="W117">
        <v>50</v>
      </c>
      <c r="X117">
        <v>1</v>
      </c>
      <c r="Y117">
        <v>2</v>
      </c>
      <c r="Z117">
        <v>2</v>
      </c>
      <c r="AA117">
        <v>1</v>
      </c>
      <c r="AB117">
        <v>16</v>
      </c>
      <c r="AC117">
        <v>8</v>
      </c>
      <c r="AD117" t="s">
        <v>41</v>
      </c>
      <c r="AE117">
        <v>1</v>
      </c>
      <c r="AF117" t="s">
        <v>42</v>
      </c>
      <c r="AG117" t="s">
        <v>43</v>
      </c>
      <c r="AH117" t="s">
        <v>44</v>
      </c>
      <c r="AI117" t="s">
        <v>45</v>
      </c>
      <c r="AJ117">
        <v>16</v>
      </c>
    </row>
    <row r="118" spans="1:36" x14ac:dyDescent="0.3">
      <c r="A118" t="s">
        <v>167</v>
      </c>
      <c r="B118" t="s">
        <v>37</v>
      </c>
      <c r="C118">
        <v>18</v>
      </c>
      <c r="D118">
        <v>19</v>
      </c>
      <c r="E118">
        <v>0.85585839506172801</v>
      </c>
      <c r="F118">
        <v>0.817938771929824</v>
      </c>
      <c r="G118">
        <v>41.668999999999997</v>
      </c>
      <c r="H118">
        <v>8.3000000000000004E-2</v>
      </c>
      <c r="I118">
        <v>62.6024948208225</v>
      </c>
      <c r="J118">
        <v>2</v>
      </c>
      <c r="K118">
        <v>120</v>
      </c>
      <c r="L118">
        <v>100</v>
      </c>
      <c r="M118">
        <v>150</v>
      </c>
      <c r="N118">
        <v>3</v>
      </c>
      <c r="O118" t="s">
        <v>54</v>
      </c>
      <c r="P118" t="s">
        <v>48</v>
      </c>
      <c r="Q118">
        <v>500</v>
      </c>
      <c r="R118" t="s">
        <v>40</v>
      </c>
      <c r="S118">
        <v>1</v>
      </c>
      <c r="T118">
        <v>0.1</v>
      </c>
      <c r="U118">
        <v>0.5</v>
      </c>
      <c r="V118">
        <v>0.2</v>
      </c>
      <c r="W118">
        <v>50</v>
      </c>
      <c r="X118">
        <v>1</v>
      </c>
      <c r="Y118">
        <v>2</v>
      </c>
      <c r="Z118">
        <v>2</v>
      </c>
      <c r="AA118">
        <v>1</v>
      </c>
      <c r="AB118">
        <v>16</v>
      </c>
      <c r="AC118">
        <v>8</v>
      </c>
      <c r="AD118" t="s">
        <v>41</v>
      </c>
      <c r="AE118">
        <v>1</v>
      </c>
      <c r="AF118" t="s">
        <v>42</v>
      </c>
      <c r="AG118" t="s">
        <v>43</v>
      </c>
      <c r="AH118" t="s">
        <v>44</v>
      </c>
      <c r="AI118" t="s">
        <v>45</v>
      </c>
      <c r="AJ118">
        <v>16</v>
      </c>
    </row>
    <row r="119" spans="1:36" x14ac:dyDescent="0.3">
      <c r="A119" t="s">
        <v>168</v>
      </c>
      <c r="B119" t="s">
        <v>37</v>
      </c>
      <c r="C119">
        <v>4</v>
      </c>
      <c r="D119">
        <v>5</v>
      </c>
      <c r="E119">
        <v>0.72336305555555502</v>
      </c>
      <c r="F119">
        <v>0.67102977777777695</v>
      </c>
      <c r="G119">
        <v>44.383000000000003</v>
      </c>
      <c r="H119">
        <v>0.221</v>
      </c>
      <c r="I119">
        <v>81.011001882675103</v>
      </c>
      <c r="J119">
        <v>2</v>
      </c>
      <c r="K119">
        <v>120</v>
      </c>
      <c r="L119">
        <v>100</v>
      </c>
      <c r="M119">
        <v>150</v>
      </c>
      <c r="N119">
        <v>5</v>
      </c>
      <c r="O119" t="s">
        <v>52</v>
      </c>
      <c r="P119" t="s">
        <v>50</v>
      </c>
      <c r="Q119">
        <v>200</v>
      </c>
      <c r="R119" t="s">
        <v>40</v>
      </c>
      <c r="S119">
        <v>1</v>
      </c>
      <c r="T119">
        <v>0.1</v>
      </c>
      <c r="U119">
        <v>0.5</v>
      </c>
      <c r="V119">
        <v>0.2</v>
      </c>
      <c r="W119">
        <v>50</v>
      </c>
      <c r="X119">
        <v>1</v>
      </c>
      <c r="Y119">
        <v>2</v>
      </c>
      <c r="Z119">
        <v>2</v>
      </c>
      <c r="AA119">
        <v>1</v>
      </c>
      <c r="AB119">
        <v>16</v>
      </c>
      <c r="AC119">
        <v>8</v>
      </c>
      <c r="AD119" t="s">
        <v>41</v>
      </c>
      <c r="AE119">
        <v>1</v>
      </c>
      <c r="AF119" t="s">
        <v>42</v>
      </c>
      <c r="AG119" t="s">
        <v>43</v>
      </c>
      <c r="AH119" t="s">
        <v>44</v>
      </c>
      <c r="AI119" t="s">
        <v>45</v>
      </c>
      <c r="AJ119">
        <v>16</v>
      </c>
    </row>
    <row r="120" spans="1:36" x14ac:dyDescent="0.3">
      <c r="A120" t="s">
        <v>169</v>
      </c>
      <c r="B120" t="s">
        <v>37</v>
      </c>
      <c r="C120">
        <v>1</v>
      </c>
      <c r="D120">
        <v>2</v>
      </c>
      <c r="E120">
        <v>0.89500000000000002</v>
      </c>
      <c r="F120">
        <v>0.875</v>
      </c>
      <c r="G120">
        <v>18530.043000000001</v>
      </c>
      <c r="H120">
        <v>37.06</v>
      </c>
      <c r="I120">
        <v>974.07722289010701</v>
      </c>
      <c r="J120">
        <v>2</v>
      </c>
      <c r="K120">
        <v>120</v>
      </c>
      <c r="L120">
        <v>100</v>
      </c>
      <c r="M120">
        <v>150</v>
      </c>
      <c r="N120">
        <v>2</v>
      </c>
      <c r="O120" t="s">
        <v>47</v>
      </c>
      <c r="P120" t="s">
        <v>48</v>
      </c>
      <c r="Q120">
        <v>500</v>
      </c>
      <c r="R120" t="s">
        <v>40</v>
      </c>
      <c r="S120">
        <v>1</v>
      </c>
      <c r="T120">
        <v>0.1</v>
      </c>
      <c r="U120">
        <v>0.5</v>
      </c>
      <c r="V120">
        <v>0.2</v>
      </c>
      <c r="W120">
        <v>50</v>
      </c>
      <c r="X120">
        <v>1</v>
      </c>
      <c r="Y120">
        <v>2</v>
      </c>
      <c r="Z120">
        <v>2</v>
      </c>
      <c r="AA120">
        <v>1</v>
      </c>
      <c r="AB120">
        <v>16</v>
      </c>
      <c r="AC120">
        <v>8</v>
      </c>
      <c r="AD120" t="s">
        <v>41</v>
      </c>
      <c r="AE120">
        <v>1</v>
      </c>
      <c r="AF120" t="s">
        <v>42</v>
      </c>
      <c r="AG120" t="s">
        <v>43</v>
      </c>
      <c r="AH120" t="s">
        <v>44</v>
      </c>
      <c r="AI120" t="s">
        <v>45</v>
      </c>
      <c r="AJ120">
        <v>16</v>
      </c>
    </row>
    <row r="121" spans="1:36" x14ac:dyDescent="0.3">
      <c r="A121" t="s">
        <v>170</v>
      </c>
      <c r="B121" t="s">
        <v>37</v>
      </c>
      <c r="C121">
        <v>50</v>
      </c>
      <c r="D121">
        <v>51</v>
      </c>
      <c r="E121">
        <v>0.66802022222222202</v>
      </c>
      <c r="F121">
        <v>0.65884361655773405</v>
      </c>
      <c r="G121">
        <v>136.47499999999999</v>
      </c>
      <c r="H121">
        <v>0.13600000000000001</v>
      </c>
      <c r="I121">
        <v>166.49771506702999</v>
      </c>
      <c r="J121">
        <v>2</v>
      </c>
      <c r="K121">
        <v>120</v>
      </c>
      <c r="L121">
        <v>100</v>
      </c>
      <c r="M121">
        <v>150</v>
      </c>
      <c r="N121">
        <v>5</v>
      </c>
      <c r="O121" t="s">
        <v>38</v>
      </c>
      <c r="P121" t="s">
        <v>39</v>
      </c>
      <c r="Q121">
        <v>1000</v>
      </c>
      <c r="R121" t="s">
        <v>40</v>
      </c>
      <c r="S121">
        <v>1</v>
      </c>
      <c r="T121">
        <v>0.1</v>
      </c>
      <c r="U121">
        <v>0.5</v>
      </c>
      <c r="V121">
        <v>0.2</v>
      </c>
      <c r="W121">
        <v>50</v>
      </c>
      <c r="X121">
        <v>1</v>
      </c>
      <c r="Y121">
        <v>2</v>
      </c>
      <c r="Z121">
        <v>2</v>
      </c>
      <c r="AA121">
        <v>1</v>
      </c>
      <c r="AB121">
        <v>16</v>
      </c>
      <c r="AC121">
        <v>8</v>
      </c>
      <c r="AD121" t="s">
        <v>41</v>
      </c>
      <c r="AE121">
        <v>1</v>
      </c>
      <c r="AF121" t="s">
        <v>42</v>
      </c>
      <c r="AG121" t="s">
        <v>43</v>
      </c>
      <c r="AH121" t="s">
        <v>44</v>
      </c>
      <c r="AI121" t="s">
        <v>45</v>
      </c>
      <c r="AJ121">
        <v>16</v>
      </c>
    </row>
    <row r="122" spans="1:36" x14ac:dyDescent="0.3">
      <c r="A122" t="s">
        <v>171</v>
      </c>
      <c r="B122" t="s">
        <v>37</v>
      </c>
      <c r="C122">
        <v>72</v>
      </c>
      <c r="D122">
        <v>73</v>
      </c>
      <c r="E122">
        <v>0.71248834876543199</v>
      </c>
      <c r="F122">
        <v>0.70725837138508296</v>
      </c>
      <c r="G122">
        <v>33.218000000000004</v>
      </c>
      <c r="H122">
        <v>3.3000000000000002E-2</v>
      </c>
      <c r="I122">
        <v>45.365720216472603</v>
      </c>
      <c r="J122">
        <v>2</v>
      </c>
      <c r="K122">
        <v>120</v>
      </c>
      <c r="L122">
        <v>100</v>
      </c>
      <c r="M122">
        <v>150</v>
      </c>
      <c r="N122">
        <v>4</v>
      </c>
      <c r="O122" t="s">
        <v>38</v>
      </c>
      <c r="P122" t="s">
        <v>48</v>
      </c>
      <c r="Q122">
        <v>1000</v>
      </c>
      <c r="R122" t="s">
        <v>40</v>
      </c>
      <c r="S122">
        <v>1</v>
      </c>
      <c r="T122">
        <v>0.1</v>
      </c>
      <c r="U122">
        <v>0.5</v>
      </c>
      <c r="V122">
        <v>0.2</v>
      </c>
      <c r="W122">
        <v>50</v>
      </c>
      <c r="X122">
        <v>1</v>
      </c>
      <c r="Y122">
        <v>2</v>
      </c>
      <c r="Z122">
        <v>2</v>
      </c>
      <c r="AA122">
        <v>1</v>
      </c>
      <c r="AB122">
        <v>16</v>
      </c>
      <c r="AC122">
        <v>8</v>
      </c>
      <c r="AD122" t="s">
        <v>41</v>
      </c>
      <c r="AE122">
        <v>1</v>
      </c>
      <c r="AF122" t="s">
        <v>42</v>
      </c>
      <c r="AG122" t="s">
        <v>43</v>
      </c>
      <c r="AH122" t="s">
        <v>44</v>
      </c>
      <c r="AI122" t="s">
        <v>45</v>
      </c>
      <c r="AJ122">
        <v>16</v>
      </c>
    </row>
    <row r="123" spans="1:36" x14ac:dyDescent="0.3">
      <c r="A123" t="s">
        <v>172</v>
      </c>
      <c r="B123" t="s">
        <v>37</v>
      </c>
      <c r="C123">
        <v>51</v>
      </c>
      <c r="D123">
        <v>52</v>
      </c>
      <c r="E123">
        <v>0.68623172113289699</v>
      </c>
      <c r="F123">
        <v>0.68423572649572595</v>
      </c>
      <c r="G123">
        <v>108.964</v>
      </c>
      <c r="H123">
        <v>0.108</v>
      </c>
      <c r="I123">
        <v>93.241839754306298</v>
      </c>
      <c r="J123">
        <v>2</v>
      </c>
      <c r="K123">
        <v>120</v>
      </c>
      <c r="L123">
        <v>100</v>
      </c>
      <c r="M123">
        <v>150</v>
      </c>
      <c r="N123">
        <v>6</v>
      </c>
      <c r="O123" t="s">
        <v>52</v>
      </c>
      <c r="P123" t="s">
        <v>48</v>
      </c>
      <c r="Q123">
        <v>1000</v>
      </c>
      <c r="R123" t="s">
        <v>40</v>
      </c>
      <c r="S123">
        <v>1</v>
      </c>
      <c r="T123">
        <v>0.1</v>
      </c>
      <c r="U123">
        <v>0.5</v>
      </c>
      <c r="V123">
        <v>0.2</v>
      </c>
      <c r="W123">
        <v>50</v>
      </c>
      <c r="X123">
        <v>1</v>
      </c>
      <c r="Y123">
        <v>2</v>
      </c>
      <c r="Z123">
        <v>2</v>
      </c>
      <c r="AA123">
        <v>1</v>
      </c>
      <c r="AB123">
        <v>16</v>
      </c>
      <c r="AC123">
        <v>8</v>
      </c>
      <c r="AD123" t="s">
        <v>41</v>
      </c>
      <c r="AE123">
        <v>1</v>
      </c>
      <c r="AF123" t="s">
        <v>42</v>
      </c>
      <c r="AG123" t="s">
        <v>43</v>
      </c>
      <c r="AH123" t="s">
        <v>44</v>
      </c>
      <c r="AI123" t="s">
        <v>45</v>
      </c>
      <c r="AJ123">
        <v>16</v>
      </c>
    </row>
    <row r="124" spans="1:36" x14ac:dyDescent="0.3">
      <c r="A124" t="s">
        <v>173</v>
      </c>
      <c r="B124" t="s">
        <v>37</v>
      </c>
      <c r="C124">
        <v>0</v>
      </c>
      <c r="D124">
        <v>1</v>
      </c>
      <c r="E124">
        <v>0</v>
      </c>
      <c r="F124">
        <v>0.64</v>
      </c>
      <c r="G124">
        <v>4407.0540000000001</v>
      </c>
      <c r="H124">
        <v>22.035</v>
      </c>
      <c r="I124">
        <v>603.01002213958702</v>
      </c>
      <c r="J124">
        <v>2</v>
      </c>
      <c r="K124">
        <v>120</v>
      </c>
      <c r="L124">
        <v>100</v>
      </c>
      <c r="M124">
        <v>150</v>
      </c>
      <c r="N124">
        <v>2</v>
      </c>
      <c r="O124" t="s">
        <v>47</v>
      </c>
      <c r="P124" t="s">
        <v>50</v>
      </c>
      <c r="Q124">
        <v>200</v>
      </c>
      <c r="R124" t="s">
        <v>40</v>
      </c>
      <c r="S124">
        <v>1</v>
      </c>
      <c r="T124">
        <v>0.1</v>
      </c>
      <c r="U124">
        <v>0.5</v>
      </c>
      <c r="V124">
        <v>0.2</v>
      </c>
      <c r="W124">
        <v>50</v>
      </c>
      <c r="X124">
        <v>1</v>
      </c>
      <c r="Y124">
        <v>2</v>
      </c>
      <c r="Z124">
        <v>2</v>
      </c>
      <c r="AA124">
        <v>1</v>
      </c>
      <c r="AB124">
        <v>16</v>
      </c>
      <c r="AC124">
        <v>8</v>
      </c>
      <c r="AD124" t="s">
        <v>41</v>
      </c>
      <c r="AE124">
        <v>1</v>
      </c>
      <c r="AF124" t="s">
        <v>42</v>
      </c>
      <c r="AG124" t="s">
        <v>43</v>
      </c>
      <c r="AH124" t="s">
        <v>44</v>
      </c>
      <c r="AI124" t="s">
        <v>45</v>
      </c>
      <c r="AJ124">
        <v>16</v>
      </c>
    </row>
    <row r="125" spans="1:36" x14ac:dyDescent="0.3">
      <c r="A125" t="s">
        <v>174</v>
      </c>
      <c r="B125" t="s">
        <v>37</v>
      </c>
      <c r="C125">
        <v>2</v>
      </c>
      <c r="D125">
        <v>3</v>
      </c>
      <c r="E125">
        <v>0.80494666666666603</v>
      </c>
      <c r="F125">
        <v>0.73233333333333295</v>
      </c>
      <c r="G125">
        <v>262.00200000000001</v>
      </c>
      <c r="H125">
        <v>1.31</v>
      </c>
      <c r="I125">
        <v>279.88363247759401</v>
      </c>
      <c r="J125">
        <v>2</v>
      </c>
      <c r="K125">
        <v>120</v>
      </c>
      <c r="L125">
        <v>100</v>
      </c>
      <c r="M125">
        <v>150</v>
      </c>
      <c r="N125">
        <v>3</v>
      </c>
      <c r="O125" t="s">
        <v>38</v>
      </c>
      <c r="P125" t="s">
        <v>39</v>
      </c>
      <c r="Q125">
        <v>200</v>
      </c>
      <c r="R125" t="s">
        <v>40</v>
      </c>
      <c r="S125">
        <v>1</v>
      </c>
      <c r="T125">
        <v>0.1</v>
      </c>
      <c r="U125">
        <v>0.5</v>
      </c>
      <c r="V125">
        <v>0.2</v>
      </c>
      <c r="W125">
        <v>50</v>
      </c>
      <c r="X125">
        <v>1</v>
      </c>
      <c r="Y125">
        <v>2</v>
      </c>
      <c r="Z125">
        <v>2</v>
      </c>
      <c r="AA125">
        <v>1</v>
      </c>
      <c r="AB125">
        <v>16</v>
      </c>
      <c r="AC125">
        <v>8</v>
      </c>
      <c r="AD125" t="s">
        <v>41</v>
      </c>
      <c r="AE125">
        <v>1</v>
      </c>
      <c r="AF125" t="s">
        <v>42</v>
      </c>
      <c r="AG125" t="s">
        <v>43</v>
      </c>
      <c r="AH125" t="s">
        <v>44</v>
      </c>
      <c r="AI125" t="s">
        <v>45</v>
      </c>
      <c r="AJ125">
        <v>16</v>
      </c>
    </row>
    <row r="126" spans="1:36" x14ac:dyDescent="0.3">
      <c r="A126" t="s">
        <v>175</v>
      </c>
      <c r="B126" t="s">
        <v>37</v>
      </c>
      <c r="C126">
        <v>6</v>
      </c>
      <c r="D126">
        <v>7</v>
      </c>
      <c r="E126">
        <v>0.827983148148148</v>
      </c>
      <c r="F126">
        <v>0.72339682539682504</v>
      </c>
      <c r="G126">
        <v>961.97199999999998</v>
      </c>
      <c r="H126">
        <v>1.923</v>
      </c>
      <c r="I126">
        <v>290.774955765561</v>
      </c>
      <c r="J126">
        <v>2</v>
      </c>
      <c r="K126">
        <v>120</v>
      </c>
      <c r="L126">
        <v>100</v>
      </c>
      <c r="M126">
        <v>150</v>
      </c>
      <c r="N126">
        <v>4</v>
      </c>
      <c r="O126" t="s">
        <v>52</v>
      </c>
      <c r="P126" t="s">
        <v>39</v>
      </c>
      <c r="Q126">
        <v>500</v>
      </c>
      <c r="R126" t="s">
        <v>40</v>
      </c>
      <c r="S126">
        <v>1</v>
      </c>
      <c r="T126">
        <v>0.1</v>
      </c>
      <c r="U126">
        <v>0.5</v>
      </c>
      <c r="V126">
        <v>0.2</v>
      </c>
      <c r="W126">
        <v>50</v>
      </c>
      <c r="X126">
        <v>1</v>
      </c>
      <c r="Y126">
        <v>2</v>
      </c>
      <c r="Z126">
        <v>2</v>
      </c>
      <c r="AA126">
        <v>1</v>
      </c>
      <c r="AB126">
        <v>16</v>
      </c>
      <c r="AC126">
        <v>8</v>
      </c>
      <c r="AD126" t="s">
        <v>41</v>
      </c>
      <c r="AE126">
        <v>1</v>
      </c>
      <c r="AF126" t="s">
        <v>42</v>
      </c>
      <c r="AG126" t="s">
        <v>43</v>
      </c>
      <c r="AH126" t="s">
        <v>44</v>
      </c>
      <c r="AI126" t="s">
        <v>45</v>
      </c>
      <c r="AJ126">
        <v>16</v>
      </c>
    </row>
    <row r="127" spans="1:36" x14ac:dyDescent="0.3">
      <c r="A127" t="s">
        <v>176</v>
      </c>
      <c r="B127" t="s">
        <v>37</v>
      </c>
      <c r="C127">
        <v>4</v>
      </c>
      <c r="D127">
        <v>5</v>
      </c>
      <c r="E127">
        <v>0.85195500000000002</v>
      </c>
      <c r="F127">
        <v>0.78879999999999995</v>
      </c>
      <c r="G127">
        <v>31.556999999999999</v>
      </c>
      <c r="H127">
        <v>0.157</v>
      </c>
      <c r="I127">
        <v>65.377346700733099</v>
      </c>
      <c r="J127">
        <v>2</v>
      </c>
      <c r="K127">
        <v>120</v>
      </c>
      <c r="L127">
        <v>100</v>
      </c>
      <c r="M127">
        <v>150</v>
      </c>
      <c r="N127">
        <v>2</v>
      </c>
      <c r="O127" t="s">
        <v>54</v>
      </c>
      <c r="P127" t="s">
        <v>48</v>
      </c>
      <c r="Q127">
        <v>200</v>
      </c>
      <c r="R127" t="s">
        <v>40</v>
      </c>
      <c r="S127">
        <v>1</v>
      </c>
      <c r="T127">
        <v>0.1</v>
      </c>
      <c r="U127">
        <v>0.5</v>
      </c>
      <c r="V127">
        <v>0.2</v>
      </c>
      <c r="W127">
        <v>50</v>
      </c>
      <c r="X127">
        <v>1</v>
      </c>
      <c r="Y127">
        <v>2</v>
      </c>
      <c r="Z127">
        <v>2</v>
      </c>
      <c r="AA127">
        <v>1</v>
      </c>
      <c r="AB127">
        <v>16</v>
      </c>
      <c r="AC127">
        <v>8</v>
      </c>
      <c r="AD127" t="s">
        <v>41</v>
      </c>
      <c r="AE127">
        <v>1</v>
      </c>
      <c r="AF127" t="s">
        <v>42</v>
      </c>
      <c r="AG127" t="s">
        <v>43</v>
      </c>
      <c r="AH127" t="s">
        <v>44</v>
      </c>
      <c r="AI127" t="s">
        <v>45</v>
      </c>
      <c r="AJ127">
        <v>16</v>
      </c>
    </row>
    <row r="128" spans="1:36" x14ac:dyDescent="0.3">
      <c r="A128" t="s">
        <v>177</v>
      </c>
      <c r="B128" t="s">
        <v>37</v>
      </c>
      <c r="C128">
        <v>14</v>
      </c>
      <c r="D128">
        <v>15</v>
      </c>
      <c r="E128">
        <v>0.84147499999999997</v>
      </c>
      <c r="F128">
        <v>0.82183333333333297</v>
      </c>
      <c r="G128">
        <v>104.593</v>
      </c>
      <c r="H128">
        <v>0.20899999999999999</v>
      </c>
      <c r="I128">
        <v>127.097449414506</v>
      </c>
      <c r="J128">
        <v>2</v>
      </c>
      <c r="K128">
        <v>120</v>
      </c>
      <c r="L128">
        <v>100</v>
      </c>
      <c r="M128">
        <v>150</v>
      </c>
      <c r="N128">
        <v>4</v>
      </c>
      <c r="O128" t="s">
        <v>54</v>
      </c>
      <c r="P128" t="s">
        <v>61</v>
      </c>
      <c r="Q128">
        <v>500</v>
      </c>
      <c r="R128" t="s">
        <v>40</v>
      </c>
      <c r="S128">
        <v>1</v>
      </c>
      <c r="T128">
        <v>0.1</v>
      </c>
      <c r="U128">
        <v>0.5</v>
      </c>
      <c r="V128">
        <v>0.2</v>
      </c>
      <c r="W128">
        <v>50</v>
      </c>
      <c r="X128">
        <v>1</v>
      </c>
      <c r="Y128">
        <v>2</v>
      </c>
      <c r="Z128">
        <v>2</v>
      </c>
      <c r="AA128">
        <v>1</v>
      </c>
      <c r="AB128">
        <v>16</v>
      </c>
      <c r="AC128">
        <v>8</v>
      </c>
      <c r="AD128" t="s">
        <v>41</v>
      </c>
      <c r="AE128">
        <v>1</v>
      </c>
      <c r="AF128" t="s">
        <v>42</v>
      </c>
      <c r="AG128" t="s">
        <v>43</v>
      </c>
      <c r="AH128" t="s">
        <v>44</v>
      </c>
      <c r="AI128" t="s">
        <v>45</v>
      </c>
      <c r="AJ128">
        <v>16</v>
      </c>
    </row>
    <row r="129" spans="1:36" x14ac:dyDescent="0.3">
      <c r="A129" t="s">
        <v>178</v>
      </c>
      <c r="B129" t="s">
        <v>37</v>
      </c>
      <c r="C129">
        <v>11</v>
      </c>
      <c r="D129">
        <v>12</v>
      </c>
      <c r="E129">
        <v>0.77054595959595895</v>
      </c>
      <c r="F129">
        <v>0.74589629629629595</v>
      </c>
      <c r="G129">
        <v>7.7990000000000004</v>
      </c>
      <c r="H129">
        <v>3.7999999999999999E-2</v>
      </c>
      <c r="I129">
        <v>68.146817270437396</v>
      </c>
      <c r="J129">
        <v>2</v>
      </c>
      <c r="K129">
        <v>120</v>
      </c>
      <c r="L129">
        <v>100</v>
      </c>
      <c r="M129">
        <v>150</v>
      </c>
      <c r="N129">
        <v>5</v>
      </c>
      <c r="O129" t="s">
        <v>54</v>
      </c>
      <c r="P129" t="s">
        <v>61</v>
      </c>
      <c r="Q129">
        <v>200</v>
      </c>
      <c r="R129" t="s">
        <v>40</v>
      </c>
      <c r="S129">
        <v>1</v>
      </c>
      <c r="T129">
        <v>0.1</v>
      </c>
      <c r="U129">
        <v>0.5</v>
      </c>
      <c r="V129">
        <v>0.2</v>
      </c>
      <c r="W129">
        <v>50</v>
      </c>
      <c r="X129">
        <v>1</v>
      </c>
      <c r="Y129">
        <v>2</v>
      </c>
      <c r="Z129">
        <v>2</v>
      </c>
      <c r="AA129">
        <v>1</v>
      </c>
      <c r="AB129">
        <v>16</v>
      </c>
      <c r="AC129">
        <v>8</v>
      </c>
      <c r="AD129" t="s">
        <v>41</v>
      </c>
      <c r="AE129">
        <v>1</v>
      </c>
      <c r="AF129" t="s">
        <v>42</v>
      </c>
      <c r="AG129" t="s">
        <v>43</v>
      </c>
      <c r="AH129" t="s">
        <v>44</v>
      </c>
      <c r="AI129" t="s">
        <v>45</v>
      </c>
      <c r="AJ129">
        <v>16</v>
      </c>
    </row>
    <row r="130" spans="1:36" x14ac:dyDescent="0.3">
      <c r="A130" t="s">
        <v>179</v>
      </c>
      <c r="B130" t="s">
        <v>37</v>
      </c>
      <c r="C130">
        <v>51</v>
      </c>
      <c r="D130">
        <v>52</v>
      </c>
      <c r="E130">
        <v>0.76123730936819101</v>
      </c>
      <c r="F130">
        <v>0.74781303418803402</v>
      </c>
      <c r="G130">
        <v>82.543000000000006</v>
      </c>
      <c r="H130">
        <v>8.2000000000000003E-2</v>
      </c>
      <c r="I130">
        <v>92.904336456964998</v>
      </c>
      <c r="J130">
        <v>2</v>
      </c>
      <c r="K130">
        <v>120</v>
      </c>
      <c r="L130">
        <v>100</v>
      </c>
      <c r="M130">
        <v>150</v>
      </c>
      <c r="N130">
        <v>6</v>
      </c>
      <c r="O130" t="s">
        <v>47</v>
      </c>
      <c r="P130" t="s">
        <v>39</v>
      </c>
      <c r="Q130">
        <v>1000</v>
      </c>
      <c r="R130" t="s">
        <v>40</v>
      </c>
      <c r="S130">
        <v>1</v>
      </c>
      <c r="T130">
        <v>0.1</v>
      </c>
      <c r="U130">
        <v>0.5</v>
      </c>
      <c r="V130">
        <v>0.2</v>
      </c>
      <c r="W130">
        <v>50</v>
      </c>
      <c r="X130">
        <v>1</v>
      </c>
      <c r="Y130">
        <v>2</v>
      </c>
      <c r="Z130">
        <v>2</v>
      </c>
      <c r="AA130">
        <v>1</v>
      </c>
      <c r="AB130">
        <v>16</v>
      </c>
      <c r="AC130">
        <v>8</v>
      </c>
      <c r="AD130" t="s">
        <v>41</v>
      </c>
      <c r="AE130">
        <v>1</v>
      </c>
      <c r="AF130" t="s">
        <v>42</v>
      </c>
      <c r="AG130" t="s">
        <v>43</v>
      </c>
      <c r="AH130" t="s">
        <v>44</v>
      </c>
      <c r="AI130" t="s">
        <v>45</v>
      </c>
      <c r="AJ130">
        <v>16</v>
      </c>
    </row>
    <row r="131" spans="1:36" x14ac:dyDescent="0.3">
      <c r="A131" t="s">
        <v>180</v>
      </c>
      <c r="B131" t="s">
        <v>37</v>
      </c>
      <c r="C131">
        <v>11</v>
      </c>
      <c r="D131">
        <v>12</v>
      </c>
      <c r="E131">
        <v>0.79311050505050495</v>
      </c>
      <c r="F131">
        <v>0.72916796296296305</v>
      </c>
      <c r="G131">
        <v>245.614</v>
      </c>
      <c r="H131">
        <v>0.49099999999999999</v>
      </c>
      <c r="I131">
        <v>182.20022356929101</v>
      </c>
      <c r="J131">
        <v>2</v>
      </c>
      <c r="K131">
        <v>120</v>
      </c>
      <c r="L131">
        <v>100</v>
      </c>
      <c r="M131">
        <v>150</v>
      </c>
      <c r="N131">
        <v>5</v>
      </c>
      <c r="O131" t="s">
        <v>38</v>
      </c>
      <c r="P131" t="s">
        <v>39</v>
      </c>
      <c r="Q131">
        <v>500</v>
      </c>
      <c r="R131" t="s">
        <v>40</v>
      </c>
      <c r="S131">
        <v>1</v>
      </c>
      <c r="T131">
        <v>0.1</v>
      </c>
      <c r="U131">
        <v>0.5</v>
      </c>
      <c r="V131">
        <v>0.2</v>
      </c>
      <c r="W131">
        <v>50</v>
      </c>
      <c r="X131">
        <v>1</v>
      </c>
      <c r="Y131">
        <v>2</v>
      </c>
      <c r="Z131">
        <v>2</v>
      </c>
      <c r="AA131">
        <v>1</v>
      </c>
      <c r="AB131">
        <v>16</v>
      </c>
      <c r="AC131">
        <v>8</v>
      </c>
      <c r="AD131" t="s">
        <v>41</v>
      </c>
      <c r="AE131">
        <v>1</v>
      </c>
      <c r="AF131" t="s">
        <v>42</v>
      </c>
      <c r="AG131" t="s">
        <v>43</v>
      </c>
      <c r="AH131" t="s">
        <v>44</v>
      </c>
      <c r="AI131" t="s">
        <v>45</v>
      </c>
      <c r="AJ131">
        <v>16</v>
      </c>
    </row>
    <row r="132" spans="1:36" x14ac:dyDescent="0.3">
      <c r="A132" t="s">
        <v>181</v>
      </c>
      <c r="B132" t="s">
        <v>37</v>
      </c>
      <c r="C132">
        <v>4</v>
      </c>
      <c r="D132">
        <v>5</v>
      </c>
      <c r="E132">
        <v>0.81902222222222198</v>
      </c>
      <c r="F132">
        <v>0.74490666666666605</v>
      </c>
      <c r="G132">
        <v>62.893999999999998</v>
      </c>
      <c r="H132">
        <v>0.314</v>
      </c>
      <c r="I132">
        <v>142.429904804496</v>
      </c>
      <c r="J132">
        <v>2</v>
      </c>
      <c r="K132">
        <v>120</v>
      </c>
      <c r="L132">
        <v>100</v>
      </c>
      <c r="M132">
        <v>150</v>
      </c>
      <c r="N132">
        <v>4</v>
      </c>
      <c r="O132" t="s">
        <v>47</v>
      </c>
      <c r="P132" t="s">
        <v>50</v>
      </c>
      <c r="Q132">
        <v>200</v>
      </c>
      <c r="R132" t="s">
        <v>40</v>
      </c>
      <c r="S132">
        <v>1</v>
      </c>
      <c r="T132">
        <v>0.1</v>
      </c>
      <c r="U132">
        <v>0.5</v>
      </c>
      <c r="V132">
        <v>0.2</v>
      </c>
      <c r="W132">
        <v>50</v>
      </c>
      <c r="X132">
        <v>1</v>
      </c>
      <c r="Y132">
        <v>2</v>
      </c>
      <c r="Z132">
        <v>2</v>
      </c>
      <c r="AA132">
        <v>1</v>
      </c>
      <c r="AB132">
        <v>16</v>
      </c>
      <c r="AC132">
        <v>8</v>
      </c>
      <c r="AD132" t="s">
        <v>41</v>
      </c>
      <c r="AE132">
        <v>1</v>
      </c>
      <c r="AF132" t="s">
        <v>42</v>
      </c>
      <c r="AG132" t="s">
        <v>43</v>
      </c>
      <c r="AH132" t="s">
        <v>44</v>
      </c>
      <c r="AI132" t="s">
        <v>45</v>
      </c>
      <c r="AJ132">
        <v>16</v>
      </c>
    </row>
    <row r="133" spans="1:36" x14ac:dyDescent="0.3">
      <c r="A133" t="s">
        <v>182</v>
      </c>
      <c r="B133" t="s">
        <v>37</v>
      </c>
      <c r="C133">
        <v>1</v>
      </c>
      <c r="D133">
        <v>2</v>
      </c>
      <c r="E133">
        <v>0.73699999999999999</v>
      </c>
      <c r="F133">
        <v>0.48497777777777701</v>
      </c>
      <c r="G133">
        <v>1791.9259999999999</v>
      </c>
      <c r="H133">
        <v>8.9589999999999996</v>
      </c>
      <c r="I133">
        <v>376.78719061124201</v>
      </c>
      <c r="J133">
        <v>2</v>
      </c>
      <c r="K133">
        <v>120</v>
      </c>
      <c r="L133">
        <v>100</v>
      </c>
      <c r="M133">
        <v>150</v>
      </c>
      <c r="N133">
        <v>4</v>
      </c>
      <c r="O133" t="s">
        <v>54</v>
      </c>
      <c r="P133" t="s">
        <v>50</v>
      </c>
      <c r="Q133">
        <v>200</v>
      </c>
      <c r="R133" t="s">
        <v>40</v>
      </c>
      <c r="S133">
        <v>1</v>
      </c>
      <c r="T133">
        <v>0.1</v>
      </c>
      <c r="U133">
        <v>0.5</v>
      </c>
      <c r="V133">
        <v>0.2</v>
      </c>
      <c r="W133">
        <v>50</v>
      </c>
      <c r="X133">
        <v>1</v>
      </c>
      <c r="Y133">
        <v>2</v>
      </c>
      <c r="Z133">
        <v>2</v>
      </c>
      <c r="AA133">
        <v>1</v>
      </c>
      <c r="AB133">
        <v>16</v>
      </c>
      <c r="AC133">
        <v>8</v>
      </c>
      <c r="AD133" t="s">
        <v>41</v>
      </c>
      <c r="AE133">
        <v>1</v>
      </c>
      <c r="AF133" t="s">
        <v>42</v>
      </c>
      <c r="AG133" t="s">
        <v>43</v>
      </c>
      <c r="AH133" t="s">
        <v>44</v>
      </c>
      <c r="AI133" t="s">
        <v>45</v>
      </c>
      <c r="AJ133">
        <v>16</v>
      </c>
    </row>
    <row r="134" spans="1:36" x14ac:dyDescent="0.3">
      <c r="A134" t="s">
        <v>183</v>
      </c>
      <c r="B134" t="s">
        <v>37</v>
      </c>
      <c r="C134">
        <v>14</v>
      </c>
      <c r="D134">
        <v>15</v>
      </c>
      <c r="E134">
        <v>0.86658833333333296</v>
      </c>
      <c r="F134">
        <v>0.83235185185185101</v>
      </c>
      <c r="G134">
        <v>1155.866</v>
      </c>
      <c r="H134">
        <v>1.155</v>
      </c>
      <c r="I134">
        <v>185.61845416765999</v>
      </c>
      <c r="J134">
        <v>2</v>
      </c>
      <c r="K134">
        <v>120</v>
      </c>
      <c r="L134">
        <v>100</v>
      </c>
      <c r="M134">
        <v>150</v>
      </c>
      <c r="N134">
        <v>4</v>
      </c>
      <c r="O134" t="s">
        <v>54</v>
      </c>
      <c r="P134" t="s">
        <v>48</v>
      </c>
      <c r="Q134">
        <v>1000</v>
      </c>
      <c r="R134" t="s">
        <v>40</v>
      </c>
      <c r="S134">
        <v>1</v>
      </c>
      <c r="T134">
        <v>0.1</v>
      </c>
      <c r="U134">
        <v>0.5</v>
      </c>
      <c r="V134">
        <v>0.2</v>
      </c>
      <c r="W134">
        <v>50</v>
      </c>
      <c r="X134">
        <v>1</v>
      </c>
      <c r="Y134">
        <v>2</v>
      </c>
      <c r="Z134">
        <v>2</v>
      </c>
      <c r="AA134">
        <v>1</v>
      </c>
      <c r="AB134">
        <v>16</v>
      </c>
      <c r="AC134">
        <v>8</v>
      </c>
      <c r="AD134" t="s">
        <v>41</v>
      </c>
      <c r="AE134">
        <v>1</v>
      </c>
      <c r="AF134" t="s">
        <v>42</v>
      </c>
      <c r="AG134" t="s">
        <v>43</v>
      </c>
      <c r="AH134" t="s">
        <v>44</v>
      </c>
      <c r="AI134" t="s">
        <v>45</v>
      </c>
      <c r="AJ134">
        <v>16</v>
      </c>
    </row>
    <row r="135" spans="1:36" x14ac:dyDescent="0.3">
      <c r="A135" t="s">
        <v>184</v>
      </c>
      <c r="B135" t="s">
        <v>37</v>
      </c>
      <c r="C135">
        <v>6</v>
      </c>
      <c r="D135">
        <v>7</v>
      </c>
      <c r="E135">
        <v>0.78015666666666605</v>
      </c>
      <c r="F135">
        <v>0.75956190476190399</v>
      </c>
      <c r="G135">
        <v>40.094000000000001</v>
      </c>
      <c r="H135">
        <v>0.2</v>
      </c>
      <c r="I135">
        <v>160.855859918085</v>
      </c>
      <c r="J135">
        <v>2</v>
      </c>
      <c r="K135">
        <v>120</v>
      </c>
      <c r="L135">
        <v>100</v>
      </c>
      <c r="M135">
        <v>150</v>
      </c>
      <c r="N135">
        <v>6</v>
      </c>
      <c r="O135" t="s">
        <v>38</v>
      </c>
      <c r="P135" t="s">
        <v>39</v>
      </c>
      <c r="Q135">
        <v>200</v>
      </c>
      <c r="R135" t="s">
        <v>40</v>
      </c>
      <c r="S135">
        <v>1</v>
      </c>
      <c r="T135">
        <v>0.1</v>
      </c>
      <c r="U135">
        <v>0.5</v>
      </c>
      <c r="V135">
        <v>0.2</v>
      </c>
      <c r="W135">
        <v>50</v>
      </c>
      <c r="X135">
        <v>1</v>
      </c>
      <c r="Y135">
        <v>2</v>
      </c>
      <c r="Z135">
        <v>2</v>
      </c>
      <c r="AA135">
        <v>1</v>
      </c>
      <c r="AB135">
        <v>16</v>
      </c>
      <c r="AC135">
        <v>8</v>
      </c>
      <c r="AD135" t="s">
        <v>41</v>
      </c>
      <c r="AE135">
        <v>1</v>
      </c>
      <c r="AF135" t="s">
        <v>42</v>
      </c>
      <c r="AG135" t="s">
        <v>43</v>
      </c>
      <c r="AH135" t="s">
        <v>44</v>
      </c>
      <c r="AI135" t="s">
        <v>45</v>
      </c>
      <c r="AJ135">
        <v>16</v>
      </c>
    </row>
    <row r="136" spans="1:36" x14ac:dyDescent="0.3">
      <c r="A136" t="s">
        <v>185</v>
      </c>
      <c r="B136" t="s">
        <v>37</v>
      </c>
      <c r="C136">
        <v>14</v>
      </c>
      <c r="D136">
        <v>15</v>
      </c>
      <c r="E136">
        <v>0.78842666666666605</v>
      </c>
      <c r="F136">
        <v>0.77188148148148095</v>
      </c>
      <c r="G136">
        <v>1399.6890000000001</v>
      </c>
      <c r="H136">
        <v>1.399</v>
      </c>
      <c r="I136">
        <v>218.26339294560901</v>
      </c>
      <c r="J136">
        <v>2</v>
      </c>
      <c r="K136">
        <v>120</v>
      </c>
      <c r="L136">
        <v>100</v>
      </c>
      <c r="M136">
        <v>150</v>
      </c>
      <c r="N136">
        <v>6</v>
      </c>
      <c r="O136" t="s">
        <v>47</v>
      </c>
      <c r="P136" t="s">
        <v>50</v>
      </c>
      <c r="Q136">
        <v>1000</v>
      </c>
      <c r="R136" t="s">
        <v>40</v>
      </c>
      <c r="S136">
        <v>1</v>
      </c>
      <c r="T136">
        <v>0.1</v>
      </c>
      <c r="U136">
        <v>0.5</v>
      </c>
      <c r="V136">
        <v>0.2</v>
      </c>
      <c r="W136">
        <v>50</v>
      </c>
      <c r="X136">
        <v>1</v>
      </c>
      <c r="Y136">
        <v>2</v>
      </c>
      <c r="Z136">
        <v>2</v>
      </c>
      <c r="AA136">
        <v>1</v>
      </c>
      <c r="AB136">
        <v>16</v>
      </c>
      <c r="AC136">
        <v>8</v>
      </c>
      <c r="AD136" t="s">
        <v>41</v>
      </c>
      <c r="AE136">
        <v>1</v>
      </c>
      <c r="AF136" t="s">
        <v>42</v>
      </c>
      <c r="AG136" t="s">
        <v>43</v>
      </c>
      <c r="AH136" t="s">
        <v>44</v>
      </c>
      <c r="AI136" t="s">
        <v>45</v>
      </c>
      <c r="AJ136">
        <v>16</v>
      </c>
    </row>
    <row r="137" spans="1:36" x14ac:dyDescent="0.3">
      <c r="A137" t="s">
        <v>186</v>
      </c>
      <c r="B137" t="s">
        <v>37</v>
      </c>
      <c r="C137">
        <v>6</v>
      </c>
      <c r="D137">
        <v>7</v>
      </c>
      <c r="E137">
        <v>0.77571212962962899</v>
      </c>
      <c r="F137">
        <v>0.76782063492063402</v>
      </c>
      <c r="G137">
        <v>53.904000000000003</v>
      </c>
      <c r="H137">
        <v>0.26900000000000002</v>
      </c>
      <c r="I137">
        <v>141.64296456197101</v>
      </c>
      <c r="J137">
        <v>2</v>
      </c>
      <c r="K137">
        <v>120</v>
      </c>
      <c r="L137">
        <v>100</v>
      </c>
      <c r="M137">
        <v>150</v>
      </c>
      <c r="N137">
        <v>7</v>
      </c>
      <c r="O137" t="s">
        <v>52</v>
      </c>
      <c r="P137" t="s">
        <v>61</v>
      </c>
      <c r="Q137">
        <v>200</v>
      </c>
      <c r="R137" t="s">
        <v>40</v>
      </c>
      <c r="S137">
        <v>1</v>
      </c>
      <c r="T137">
        <v>0.1</v>
      </c>
      <c r="U137">
        <v>0.5</v>
      </c>
      <c r="V137">
        <v>0.2</v>
      </c>
      <c r="W137">
        <v>50</v>
      </c>
      <c r="X137">
        <v>1</v>
      </c>
      <c r="Y137">
        <v>2</v>
      </c>
      <c r="Z137">
        <v>2</v>
      </c>
      <c r="AA137">
        <v>1</v>
      </c>
      <c r="AB137">
        <v>16</v>
      </c>
      <c r="AC137">
        <v>8</v>
      </c>
      <c r="AD137" t="s">
        <v>41</v>
      </c>
      <c r="AE137">
        <v>1</v>
      </c>
      <c r="AF137" t="s">
        <v>42</v>
      </c>
      <c r="AG137" t="s">
        <v>43</v>
      </c>
      <c r="AH137" t="s">
        <v>44</v>
      </c>
      <c r="AI137" t="s">
        <v>45</v>
      </c>
      <c r="AJ137">
        <v>16</v>
      </c>
    </row>
    <row r="138" spans="1:36" x14ac:dyDescent="0.3">
      <c r="A138" t="s">
        <v>187</v>
      </c>
      <c r="B138" t="s">
        <v>37</v>
      </c>
      <c r="C138">
        <v>13</v>
      </c>
      <c r="D138">
        <v>14</v>
      </c>
      <c r="E138">
        <v>0.80587786324786304</v>
      </c>
      <c r="F138">
        <v>0.74986309523809502</v>
      </c>
      <c r="G138">
        <v>172.762</v>
      </c>
      <c r="H138">
        <v>0.34499999999999997</v>
      </c>
      <c r="I138">
        <v>148.00859370639199</v>
      </c>
      <c r="J138">
        <v>2</v>
      </c>
      <c r="K138">
        <v>120</v>
      </c>
      <c r="L138">
        <v>100</v>
      </c>
      <c r="M138">
        <v>150</v>
      </c>
      <c r="N138">
        <v>7</v>
      </c>
      <c r="O138" t="s">
        <v>47</v>
      </c>
      <c r="P138" t="s">
        <v>61</v>
      </c>
      <c r="Q138">
        <v>500</v>
      </c>
      <c r="R138" t="s">
        <v>40</v>
      </c>
      <c r="S138">
        <v>1</v>
      </c>
      <c r="T138">
        <v>0.1</v>
      </c>
      <c r="U138">
        <v>0.5</v>
      </c>
      <c r="V138">
        <v>0.2</v>
      </c>
      <c r="W138">
        <v>50</v>
      </c>
      <c r="X138">
        <v>1</v>
      </c>
      <c r="Y138">
        <v>2</v>
      </c>
      <c r="Z138">
        <v>2</v>
      </c>
      <c r="AA138">
        <v>1</v>
      </c>
      <c r="AB138">
        <v>16</v>
      </c>
      <c r="AC138">
        <v>8</v>
      </c>
      <c r="AD138" t="s">
        <v>41</v>
      </c>
      <c r="AE138">
        <v>1</v>
      </c>
      <c r="AF138" t="s">
        <v>42</v>
      </c>
      <c r="AG138" t="s">
        <v>43</v>
      </c>
      <c r="AH138" t="s">
        <v>44</v>
      </c>
      <c r="AI138" t="s">
        <v>45</v>
      </c>
      <c r="AJ138">
        <v>16</v>
      </c>
    </row>
    <row r="139" spans="1:36" x14ac:dyDescent="0.3">
      <c r="A139" t="s">
        <v>188</v>
      </c>
      <c r="B139" t="s">
        <v>37</v>
      </c>
      <c r="C139">
        <v>21</v>
      </c>
      <c r="D139">
        <v>22</v>
      </c>
      <c r="E139">
        <v>0.72293656084655999</v>
      </c>
      <c r="F139">
        <v>0.700574898989899</v>
      </c>
      <c r="G139">
        <v>85.837000000000003</v>
      </c>
      <c r="H139">
        <v>0.17100000000000001</v>
      </c>
      <c r="I139">
        <v>137.61900985019599</v>
      </c>
      <c r="J139">
        <v>2</v>
      </c>
      <c r="K139">
        <v>120</v>
      </c>
      <c r="L139">
        <v>100</v>
      </c>
      <c r="M139">
        <v>150</v>
      </c>
      <c r="N139">
        <v>7</v>
      </c>
      <c r="O139" t="s">
        <v>52</v>
      </c>
      <c r="P139" t="s">
        <v>48</v>
      </c>
      <c r="Q139">
        <v>500</v>
      </c>
      <c r="R139" t="s">
        <v>40</v>
      </c>
      <c r="S139">
        <v>1</v>
      </c>
      <c r="T139">
        <v>0.1</v>
      </c>
      <c r="U139">
        <v>0.5</v>
      </c>
      <c r="V139">
        <v>0.2</v>
      </c>
      <c r="W139">
        <v>50</v>
      </c>
      <c r="X139">
        <v>1</v>
      </c>
      <c r="Y139">
        <v>2</v>
      </c>
      <c r="Z139">
        <v>2</v>
      </c>
      <c r="AA139">
        <v>1</v>
      </c>
      <c r="AB139">
        <v>16</v>
      </c>
      <c r="AC139">
        <v>8</v>
      </c>
      <c r="AD139" t="s">
        <v>41</v>
      </c>
      <c r="AE139">
        <v>1</v>
      </c>
      <c r="AF139" t="s">
        <v>42</v>
      </c>
      <c r="AG139" t="s">
        <v>43</v>
      </c>
      <c r="AH139" t="s">
        <v>44</v>
      </c>
      <c r="AI139" t="s">
        <v>45</v>
      </c>
      <c r="AJ139">
        <v>16</v>
      </c>
    </row>
    <row r="140" spans="1:36" x14ac:dyDescent="0.3">
      <c r="A140" t="s">
        <v>189</v>
      </c>
      <c r="B140" t="s">
        <v>37</v>
      </c>
      <c r="C140">
        <v>7</v>
      </c>
      <c r="D140">
        <v>8</v>
      </c>
      <c r="E140">
        <v>0.80041206349206295</v>
      </c>
      <c r="F140">
        <v>0.72363888888888805</v>
      </c>
      <c r="G140">
        <v>691.93499999999995</v>
      </c>
      <c r="H140">
        <v>1.383</v>
      </c>
      <c r="I140">
        <v>231.052128623366</v>
      </c>
      <c r="J140">
        <v>2</v>
      </c>
      <c r="K140">
        <v>120</v>
      </c>
      <c r="L140">
        <v>100</v>
      </c>
      <c r="M140">
        <v>150</v>
      </c>
      <c r="N140">
        <v>6</v>
      </c>
      <c r="O140" t="s">
        <v>47</v>
      </c>
      <c r="P140" t="s">
        <v>50</v>
      </c>
      <c r="Q140">
        <v>500</v>
      </c>
      <c r="R140" t="s">
        <v>40</v>
      </c>
      <c r="S140">
        <v>1</v>
      </c>
      <c r="T140">
        <v>0.1</v>
      </c>
      <c r="U140">
        <v>0.5</v>
      </c>
      <c r="V140">
        <v>0.2</v>
      </c>
      <c r="W140">
        <v>50</v>
      </c>
      <c r="X140">
        <v>1</v>
      </c>
      <c r="Y140">
        <v>2</v>
      </c>
      <c r="Z140">
        <v>2</v>
      </c>
      <c r="AA140">
        <v>1</v>
      </c>
      <c r="AB140">
        <v>16</v>
      </c>
      <c r="AC140">
        <v>8</v>
      </c>
      <c r="AD140" t="s">
        <v>41</v>
      </c>
      <c r="AE140">
        <v>1</v>
      </c>
      <c r="AF140" t="s">
        <v>42</v>
      </c>
      <c r="AG140" t="s">
        <v>43</v>
      </c>
      <c r="AH140" t="s">
        <v>44</v>
      </c>
      <c r="AI140" t="s">
        <v>45</v>
      </c>
      <c r="AJ140">
        <v>16</v>
      </c>
    </row>
    <row r="141" spans="1:36" x14ac:dyDescent="0.3">
      <c r="A141" t="s">
        <v>190</v>
      </c>
      <c r="B141" t="s">
        <v>37</v>
      </c>
      <c r="C141">
        <v>68</v>
      </c>
      <c r="D141">
        <v>69</v>
      </c>
      <c r="E141">
        <v>0.73404642156862698</v>
      </c>
      <c r="F141">
        <v>0.724990676328502</v>
      </c>
      <c r="G141">
        <v>68.192999999999998</v>
      </c>
      <c r="H141">
        <v>6.8000000000000005E-2</v>
      </c>
      <c r="I141">
        <v>91.858050686506303</v>
      </c>
      <c r="J141">
        <v>2</v>
      </c>
      <c r="K141">
        <v>120</v>
      </c>
      <c r="L141">
        <v>100</v>
      </c>
      <c r="M141">
        <v>150</v>
      </c>
      <c r="N141">
        <v>7</v>
      </c>
      <c r="O141" t="s">
        <v>52</v>
      </c>
      <c r="P141" t="s">
        <v>39</v>
      </c>
      <c r="Q141">
        <v>1000</v>
      </c>
      <c r="R141" t="s">
        <v>40</v>
      </c>
      <c r="S141">
        <v>1</v>
      </c>
      <c r="T141">
        <v>0.1</v>
      </c>
      <c r="U141">
        <v>0.5</v>
      </c>
      <c r="V141">
        <v>0.2</v>
      </c>
      <c r="W141">
        <v>50</v>
      </c>
      <c r="X141">
        <v>1</v>
      </c>
      <c r="Y141">
        <v>2</v>
      </c>
      <c r="Z141">
        <v>2</v>
      </c>
      <c r="AA141">
        <v>1</v>
      </c>
      <c r="AB141">
        <v>16</v>
      </c>
      <c r="AC141">
        <v>8</v>
      </c>
      <c r="AD141" t="s">
        <v>41</v>
      </c>
      <c r="AE141">
        <v>1</v>
      </c>
      <c r="AF141" t="s">
        <v>42</v>
      </c>
      <c r="AG141" t="s">
        <v>43</v>
      </c>
      <c r="AH141" t="s">
        <v>44</v>
      </c>
      <c r="AI141" t="s">
        <v>45</v>
      </c>
      <c r="AJ141">
        <v>16</v>
      </c>
    </row>
    <row r="142" spans="1:36" x14ac:dyDescent="0.3">
      <c r="A142" t="s">
        <v>191</v>
      </c>
      <c r="B142" t="s">
        <v>37</v>
      </c>
      <c r="C142">
        <v>4</v>
      </c>
      <c r="D142">
        <v>5</v>
      </c>
      <c r="E142">
        <v>0.86347527777777699</v>
      </c>
      <c r="F142">
        <v>0.81311033333333305</v>
      </c>
      <c r="G142">
        <v>69.173000000000002</v>
      </c>
      <c r="H142">
        <v>0.34499999999999997</v>
      </c>
      <c r="I142">
        <v>178.186982290987</v>
      </c>
      <c r="J142">
        <v>2</v>
      </c>
      <c r="K142">
        <v>120</v>
      </c>
      <c r="L142">
        <v>100</v>
      </c>
      <c r="M142">
        <v>150</v>
      </c>
      <c r="N142">
        <v>5</v>
      </c>
      <c r="O142" t="s">
        <v>54</v>
      </c>
      <c r="P142" t="s">
        <v>39</v>
      </c>
      <c r="Q142">
        <v>200</v>
      </c>
      <c r="R142" t="s">
        <v>40</v>
      </c>
      <c r="S142">
        <v>1</v>
      </c>
      <c r="T142">
        <v>0.1</v>
      </c>
      <c r="U142">
        <v>0.5</v>
      </c>
      <c r="V142">
        <v>0.2</v>
      </c>
      <c r="W142">
        <v>50</v>
      </c>
      <c r="X142">
        <v>1</v>
      </c>
      <c r="Y142">
        <v>2</v>
      </c>
      <c r="Z142">
        <v>2</v>
      </c>
      <c r="AA142">
        <v>1</v>
      </c>
      <c r="AB142">
        <v>16</v>
      </c>
      <c r="AC142">
        <v>8</v>
      </c>
      <c r="AD142" t="s">
        <v>41</v>
      </c>
      <c r="AE142">
        <v>1</v>
      </c>
      <c r="AF142" t="s">
        <v>42</v>
      </c>
      <c r="AG142" t="s">
        <v>43</v>
      </c>
      <c r="AH142" t="s">
        <v>44</v>
      </c>
      <c r="AI142" t="s">
        <v>45</v>
      </c>
      <c r="AJ142">
        <v>16</v>
      </c>
    </row>
    <row r="143" spans="1:36" x14ac:dyDescent="0.3">
      <c r="A143" t="s">
        <v>192</v>
      </c>
      <c r="B143" t="s">
        <v>37</v>
      </c>
      <c r="C143">
        <v>5</v>
      </c>
      <c r="D143">
        <v>6</v>
      </c>
      <c r="E143">
        <v>0.83924022222222205</v>
      </c>
      <c r="F143">
        <v>0.74295888888888895</v>
      </c>
      <c r="G143">
        <v>1586.6949999999999</v>
      </c>
      <c r="H143">
        <v>3.173</v>
      </c>
      <c r="I143">
        <v>296.66485538584101</v>
      </c>
      <c r="J143">
        <v>2</v>
      </c>
      <c r="K143">
        <v>120</v>
      </c>
      <c r="L143">
        <v>100</v>
      </c>
      <c r="M143">
        <v>150</v>
      </c>
      <c r="N143">
        <v>5</v>
      </c>
      <c r="O143" t="s">
        <v>54</v>
      </c>
      <c r="P143" t="s">
        <v>50</v>
      </c>
      <c r="Q143">
        <v>500</v>
      </c>
      <c r="R143" t="s">
        <v>40</v>
      </c>
      <c r="S143">
        <v>1</v>
      </c>
      <c r="T143">
        <v>0.1</v>
      </c>
      <c r="U143">
        <v>0.5</v>
      </c>
      <c r="V143">
        <v>0.2</v>
      </c>
      <c r="W143">
        <v>50</v>
      </c>
      <c r="X143">
        <v>1</v>
      </c>
      <c r="Y143">
        <v>2</v>
      </c>
      <c r="Z143">
        <v>2</v>
      </c>
      <c r="AA143">
        <v>1</v>
      </c>
      <c r="AB143">
        <v>16</v>
      </c>
      <c r="AC143">
        <v>8</v>
      </c>
      <c r="AD143" t="s">
        <v>41</v>
      </c>
      <c r="AE143">
        <v>1</v>
      </c>
      <c r="AF143" t="s">
        <v>42</v>
      </c>
      <c r="AG143" t="s">
        <v>43</v>
      </c>
      <c r="AH143" t="s">
        <v>44</v>
      </c>
      <c r="AI143" t="s">
        <v>45</v>
      </c>
      <c r="AJ143">
        <v>16</v>
      </c>
    </row>
    <row r="144" spans="1:36" x14ac:dyDescent="0.3">
      <c r="A144" t="s">
        <v>193</v>
      </c>
      <c r="B144" t="s">
        <v>37</v>
      </c>
      <c r="C144">
        <v>21</v>
      </c>
      <c r="D144">
        <v>22</v>
      </c>
      <c r="E144">
        <v>0.86581904761904704</v>
      </c>
      <c r="F144">
        <v>0.83343434343434297</v>
      </c>
      <c r="G144">
        <v>315.83800000000002</v>
      </c>
      <c r="H144">
        <v>0.315</v>
      </c>
      <c r="I144">
        <v>137.68411036799799</v>
      </c>
      <c r="J144">
        <v>2</v>
      </c>
      <c r="K144">
        <v>120</v>
      </c>
      <c r="L144">
        <v>100</v>
      </c>
      <c r="M144">
        <v>150</v>
      </c>
      <c r="N144">
        <v>2</v>
      </c>
      <c r="O144" t="s">
        <v>47</v>
      </c>
      <c r="P144" t="s">
        <v>61</v>
      </c>
      <c r="Q144">
        <v>1000</v>
      </c>
      <c r="R144" t="s">
        <v>40</v>
      </c>
      <c r="S144">
        <v>1</v>
      </c>
      <c r="T144">
        <v>0.1</v>
      </c>
      <c r="U144">
        <v>0.5</v>
      </c>
      <c r="V144">
        <v>0.2</v>
      </c>
      <c r="W144">
        <v>50</v>
      </c>
      <c r="X144">
        <v>1</v>
      </c>
      <c r="Y144">
        <v>2</v>
      </c>
      <c r="Z144">
        <v>2</v>
      </c>
      <c r="AA144">
        <v>1</v>
      </c>
      <c r="AB144">
        <v>16</v>
      </c>
      <c r="AC144">
        <v>8</v>
      </c>
      <c r="AD144" t="s">
        <v>41</v>
      </c>
      <c r="AE144">
        <v>1</v>
      </c>
      <c r="AF144" t="s">
        <v>42</v>
      </c>
      <c r="AG144" t="s">
        <v>43</v>
      </c>
      <c r="AH144" t="s">
        <v>44</v>
      </c>
      <c r="AI144" t="s">
        <v>45</v>
      </c>
      <c r="AJ144">
        <v>16</v>
      </c>
    </row>
    <row r="145" spans="1:36" x14ac:dyDescent="0.3">
      <c r="A145" t="s">
        <v>194</v>
      </c>
      <c r="B145" t="s">
        <v>37</v>
      </c>
      <c r="C145">
        <v>35</v>
      </c>
      <c r="D145">
        <v>36</v>
      </c>
      <c r="E145">
        <v>0.78889933333333295</v>
      </c>
      <c r="F145">
        <v>0.78658641975308596</v>
      </c>
      <c r="G145">
        <v>162.678</v>
      </c>
      <c r="H145">
        <v>0.16200000000000001</v>
      </c>
      <c r="I145">
        <v>99.223606165168803</v>
      </c>
      <c r="J145">
        <v>2</v>
      </c>
      <c r="K145">
        <v>120</v>
      </c>
      <c r="L145">
        <v>100</v>
      </c>
      <c r="M145">
        <v>150</v>
      </c>
      <c r="N145">
        <v>6</v>
      </c>
      <c r="O145" t="s">
        <v>38</v>
      </c>
      <c r="P145" t="s">
        <v>39</v>
      </c>
      <c r="Q145">
        <v>1000</v>
      </c>
      <c r="R145" t="s">
        <v>40</v>
      </c>
      <c r="S145">
        <v>1</v>
      </c>
      <c r="T145">
        <v>0.1</v>
      </c>
      <c r="U145">
        <v>0.5</v>
      </c>
      <c r="V145">
        <v>0.2</v>
      </c>
      <c r="W145">
        <v>50</v>
      </c>
      <c r="X145">
        <v>1</v>
      </c>
      <c r="Y145">
        <v>2</v>
      </c>
      <c r="Z145">
        <v>2</v>
      </c>
      <c r="AA145">
        <v>1</v>
      </c>
      <c r="AB145">
        <v>16</v>
      </c>
      <c r="AC145">
        <v>8</v>
      </c>
      <c r="AD145" t="s">
        <v>41</v>
      </c>
      <c r="AE145">
        <v>1</v>
      </c>
      <c r="AF145" t="s">
        <v>42</v>
      </c>
      <c r="AG145" t="s">
        <v>43</v>
      </c>
      <c r="AH145" t="s">
        <v>44</v>
      </c>
      <c r="AI145" t="s">
        <v>45</v>
      </c>
      <c r="AJ145">
        <v>16</v>
      </c>
    </row>
    <row r="146" spans="1:36" x14ac:dyDescent="0.3">
      <c r="A146" t="s">
        <v>195</v>
      </c>
      <c r="B146" t="s">
        <v>37</v>
      </c>
      <c r="C146">
        <v>12</v>
      </c>
      <c r="D146">
        <v>13</v>
      </c>
      <c r="E146">
        <v>0.84264814814814804</v>
      </c>
      <c r="F146">
        <v>0.80235042735042705</v>
      </c>
      <c r="G146">
        <v>99.257000000000005</v>
      </c>
      <c r="H146">
        <v>0.19800000000000001</v>
      </c>
      <c r="I146">
        <v>96.124423180847501</v>
      </c>
      <c r="J146">
        <v>2</v>
      </c>
      <c r="K146">
        <v>120</v>
      </c>
      <c r="L146">
        <v>100</v>
      </c>
      <c r="M146">
        <v>150</v>
      </c>
      <c r="N146">
        <v>2</v>
      </c>
      <c r="O146" t="s">
        <v>38</v>
      </c>
      <c r="P146" t="s">
        <v>48</v>
      </c>
      <c r="Q146">
        <v>500</v>
      </c>
      <c r="R146" t="s">
        <v>40</v>
      </c>
      <c r="S146">
        <v>1</v>
      </c>
      <c r="T146">
        <v>0.1</v>
      </c>
      <c r="U146">
        <v>0.5</v>
      </c>
      <c r="V146">
        <v>0.2</v>
      </c>
      <c r="W146">
        <v>50</v>
      </c>
      <c r="X146">
        <v>1</v>
      </c>
      <c r="Y146">
        <v>2</v>
      </c>
      <c r="Z146">
        <v>2</v>
      </c>
      <c r="AA146">
        <v>1</v>
      </c>
      <c r="AB146">
        <v>16</v>
      </c>
      <c r="AC146">
        <v>8</v>
      </c>
      <c r="AD146" t="s">
        <v>41</v>
      </c>
      <c r="AE146">
        <v>1</v>
      </c>
      <c r="AF146" t="s">
        <v>42</v>
      </c>
      <c r="AG146" t="s">
        <v>43</v>
      </c>
      <c r="AH146" t="s">
        <v>44</v>
      </c>
      <c r="AI146" t="s">
        <v>45</v>
      </c>
      <c r="AJ146">
        <v>16</v>
      </c>
    </row>
    <row r="147" spans="1:36" x14ac:dyDescent="0.3">
      <c r="A147" t="s">
        <v>196</v>
      </c>
      <c r="B147" t="s">
        <v>37</v>
      </c>
      <c r="C147">
        <v>21</v>
      </c>
      <c r="D147">
        <v>22</v>
      </c>
      <c r="E147">
        <v>0.78820772486772395</v>
      </c>
      <c r="F147">
        <v>0.77766111111111103</v>
      </c>
      <c r="G147">
        <v>1.4490000000000001</v>
      </c>
      <c r="H147">
        <v>7.0000000000000001E-3</v>
      </c>
      <c r="I147">
        <v>23.119546615412901</v>
      </c>
      <c r="J147">
        <v>2</v>
      </c>
      <c r="K147">
        <v>120</v>
      </c>
      <c r="L147">
        <v>100</v>
      </c>
      <c r="M147">
        <v>150</v>
      </c>
      <c r="N147">
        <v>4</v>
      </c>
      <c r="O147" t="s">
        <v>52</v>
      </c>
      <c r="P147" t="s">
        <v>39</v>
      </c>
      <c r="Q147">
        <v>200</v>
      </c>
      <c r="R147" t="s">
        <v>40</v>
      </c>
      <c r="S147">
        <v>1</v>
      </c>
      <c r="T147">
        <v>0.1</v>
      </c>
      <c r="U147">
        <v>0.5</v>
      </c>
      <c r="V147">
        <v>0.2</v>
      </c>
      <c r="W147">
        <v>50</v>
      </c>
      <c r="X147">
        <v>1</v>
      </c>
      <c r="Y147">
        <v>2</v>
      </c>
      <c r="Z147">
        <v>2</v>
      </c>
      <c r="AA147">
        <v>1</v>
      </c>
      <c r="AB147">
        <v>16</v>
      </c>
      <c r="AC147">
        <v>8</v>
      </c>
      <c r="AD147" t="s">
        <v>41</v>
      </c>
      <c r="AE147">
        <v>1</v>
      </c>
      <c r="AF147" t="s">
        <v>42</v>
      </c>
      <c r="AG147" t="s">
        <v>43</v>
      </c>
      <c r="AH147" t="s">
        <v>44</v>
      </c>
      <c r="AI147" t="s">
        <v>45</v>
      </c>
      <c r="AJ147">
        <v>16</v>
      </c>
    </row>
    <row r="148" spans="1:36" x14ac:dyDescent="0.3">
      <c r="A148" t="s">
        <v>197</v>
      </c>
      <c r="B148" t="s">
        <v>37</v>
      </c>
      <c r="C148">
        <v>3</v>
      </c>
      <c r="D148">
        <v>4</v>
      </c>
      <c r="E148">
        <v>0.80135555555555504</v>
      </c>
      <c r="F148">
        <v>0.74224444444444404</v>
      </c>
      <c r="G148">
        <v>164.55500000000001</v>
      </c>
      <c r="H148">
        <v>0.82199999999999995</v>
      </c>
      <c r="I148">
        <v>258.83238026221699</v>
      </c>
      <c r="J148">
        <v>2</v>
      </c>
      <c r="K148">
        <v>120</v>
      </c>
      <c r="L148">
        <v>100</v>
      </c>
      <c r="M148">
        <v>150</v>
      </c>
      <c r="N148">
        <v>6</v>
      </c>
      <c r="O148" t="s">
        <v>47</v>
      </c>
      <c r="P148" t="s">
        <v>61</v>
      </c>
      <c r="Q148">
        <v>200</v>
      </c>
      <c r="R148" t="s">
        <v>40</v>
      </c>
      <c r="S148">
        <v>1</v>
      </c>
      <c r="T148">
        <v>0.1</v>
      </c>
      <c r="U148">
        <v>0.5</v>
      </c>
      <c r="V148">
        <v>0.2</v>
      </c>
      <c r="W148">
        <v>50</v>
      </c>
      <c r="X148">
        <v>1</v>
      </c>
      <c r="Y148">
        <v>2</v>
      </c>
      <c r="Z148">
        <v>2</v>
      </c>
      <c r="AA148">
        <v>1</v>
      </c>
      <c r="AB148">
        <v>16</v>
      </c>
      <c r="AC148">
        <v>8</v>
      </c>
      <c r="AD148" t="s">
        <v>41</v>
      </c>
      <c r="AE148">
        <v>1</v>
      </c>
      <c r="AF148" t="s">
        <v>42</v>
      </c>
      <c r="AG148" t="s">
        <v>43</v>
      </c>
      <c r="AH148" t="s">
        <v>44</v>
      </c>
      <c r="AI148" t="s">
        <v>45</v>
      </c>
      <c r="AJ148">
        <v>16</v>
      </c>
    </row>
    <row r="149" spans="1:36" x14ac:dyDescent="0.3">
      <c r="A149" t="s">
        <v>198</v>
      </c>
      <c r="B149" t="s">
        <v>37</v>
      </c>
      <c r="C149">
        <v>5</v>
      </c>
      <c r="D149">
        <v>6</v>
      </c>
      <c r="E149">
        <v>0.91183400000000003</v>
      </c>
      <c r="F149">
        <v>0.86166666666666603</v>
      </c>
      <c r="G149">
        <v>5870.9269999999997</v>
      </c>
      <c r="H149">
        <v>5.87</v>
      </c>
      <c r="I149">
        <v>230.381947550684</v>
      </c>
      <c r="J149">
        <v>2</v>
      </c>
      <c r="K149">
        <v>120</v>
      </c>
      <c r="L149">
        <v>100</v>
      </c>
      <c r="M149">
        <v>150</v>
      </c>
      <c r="N149">
        <v>2</v>
      </c>
      <c r="O149" t="s">
        <v>54</v>
      </c>
      <c r="P149" t="s">
        <v>61</v>
      </c>
      <c r="Q149">
        <v>1000</v>
      </c>
      <c r="R149" t="s">
        <v>40</v>
      </c>
      <c r="S149">
        <v>1</v>
      </c>
      <c r="T149">
        <v>0.1</v>
      </c>
      <c r="U149">
        <v>0.5</v>
      </c>
      <c r="V149">
        <v>0.2</v>
      </c>
      <c r="W149">
        <v>50</v>
      </c>
      <c r="X149">
        <v>1</v>
      </c>
      <c r="Y149">
        <v>2</v>
      </c>
      <c r="Z149">
        <v>2</v>
      </c>
      <c r="AA149">
        <v>1</v>
      </c>
      <c r="AB149">
        <v>16</v>
      </c>
      <c r="AC149">
        <v>8</v>
      </c>
      <c r="AD149" t="s">
        <v>41</v>
      </c>
      <c r="AE149">
        <v>1</v>
      </c>
      <c r="AF149" t="s">
        <v>42</v>
      </c>
      <c r="AG149" t="s">
        <v>43</v>
      </c>
      <c r="AH149" t="s">
        <v>44</v>
      </c>
      <c r="AI149" t="s">
        <v>45</v>
      </c>
      <c r="AJ149">
        <v>16</v>
      </c>
    </row>
    <row r="150" spans="1:36" x14ac:dyDescent="0.3">
      <c r="A150" t="s">
        <v>199</v>
      </c>
      <c r="B150" t="s">
        <v>37</v>
      </c>
      <c r="C150">
        <v>8</v>
      </c>
      <c r="D150">
        <v>9</v>
      </c>
      <c r="E150">
        <v>0.78188923611111105</v>
      </c>
      <c r="F150">
        <v>0.70203209876543204</v>
      </c>
      <c r="G150">
        <v>16.338999999999999</v>
      </c>
      <c r="H150">
        <v>8.1000000000000003E-2</v>
      </c>
      <c r="I150">
        <v>90.911701622378303</v>
      </c>
      <c r="J150">
        <v>2</v>
      </c>
      <c r="K150">
        <v>120</v>
      </c>
      <c r="L150">
        <v>100</v>
      </c>
      <c r="M150">
        <v>150</v>
      </c>
      <c r="N150">
        <v>5</v>
      </c>
      <c r="O150" t="s">
        <v>47</v>
      </c>
      <c r="P150" t="s">
        <v>61</v>
      </c>
      <c r="Q150">
        <v>200</v>
      </c>
      <c r="R150" t="s">
        <v>40</v>
      </c>
      <c r="S150">
        <v>1</v>
      </c>
      <c r="T150">
        <v>0.1</v>
      </c>
      <c r="U150">
        <v>0.5</v>
      </c>
      <c r="V150">
        <v>0.2</v>
      </c>
      <c r="W150">
        <v>50</v>
      </c>
      <c r="X150">
        <v>1</v>
      </c>
      <c r="Y150">
        <v>2</v>
      </c>
      <c r="Z150">
        <v>2</v>
      </c>
      <c r="AA150">
        <v>1</v>
      </c>
      <c r="AB150">
        <v>16</v>
      </c>
      <c r="AC150">
        <v>8</v>
      </c>
      <c r="AD150" t="s">
        <v>41</v>
      </c>
      <c r="AE150">
        <v>1</v>
      </c>
      <c r="AF150" t="s">
        <v>42</v>
      </c>
      <c r="AG150" t="s">
        <v>43</v>
      </c>
      <c r="AH150" t="s">
        <v>44</v>
      </c>
      <c r="AI150" t="s">
        <v>45</v>
      </c>
      <c r="AJ150">
        <v>16</v>
      </c>
    </row>
    <row r="151" spans="1:36" x14ac:dyDescent="0.3">
      <c r="A151" t="s">
        <v>200</v>
      </c>
      <c r="B151" t="s">
        <v>37</v>
      </c>
      <c r="C151">
        <v>2</v>
      </c>
      <c r="D151">
        <v>3</v>
      </c>
      <c r="E151">
        <v>0.72385888888888805</v>
      </c>
      <c r="F151">
        <v>0.52662740740740699</v>
      </c>
      <c r="G151">
        <v>739.58699999999999</v>
      </c>
      <c r="H151">
        <v>3.6970000000000001</v>
      </c>
      <c r="I151">
        <v>342.84476281656703</v>
      </c>
      <c r="J151">
        <v>2</v>
      </c>
      <c r="K151">
        <v>120</v>
      </c>
      <c r="L151">
        <v>100</v>
      </c>
      <c r="M151">
        <v>150</v>
      </c>
      <c r="N151">
        <v>5</v>
      </c>
      <c r="O151" t="s">
        <v>38</v>
      </c>
      <c r="P151" t="s">
        <v>50</v>
      </c>
      <c r="Q151">
        <v>200</v>
      </c>
      <c r="R151" t="s">
        <v>40</v>
      </c>
      <c r="S151">
        <v>1</v>
      </c>
      <c r="T151">
        <v>0.1</v>
      </c>
      <c r="U151">
        <v>0.5</v>
      </c>
      <c r="V151">
        <v>0.2</v>
      </c>
      <c r="W151">
        <v>50</v>
      </c>
      <c r="X151">
        <v>1</v>
      </c>
      <c r="Y151">
        <v>2</v>
      </c>
      <c r="Z151">
        <v>2</v>
      </c>
      <c r="AA151">
        <v>1</v>
      </c>
      <c r="AB151">
        <v>16</v>
      </c>
      <c r="AC151">
        <v>8</v>
      </c>
      <c r="AD151" t="s">
        <v>41</v>
      </c>
      <c r="AE151">
        <v>1</v>
      </c>
      <c r="AF151" t="s">
        <v>42</v>
      </c>
      <c r="AG151" t="s">
        <v>43</v>
      </c>
      <c r="AH151" t="s">
        <v>44</v>
      </c>
      <c r="AI151" t="s">
        <v>45</v>
      </c>
      <c r="AJ151">
        <v>16</v>
      </c>
    </row>
    <row r="152" spans="1:36" x14ac:dyDescent="0.3">
      <c r="A152" t="s">
        <v>201</v>
      </c>
      <c r="B152" t="s">
        <v>37</v>
      </c>
      <c r="C152">
        <v>16</v>
      </c>
      <c r="D152">
        <v>17</v>
      </c>
      <c r="E152">
        <v>0.768243472222222</v>
      </c>
      <c r="F152">
        <v>0.72842483660130697</v>
      </c>
      <c r="G152">
        <v>1270.1869999999999</v>
      </c>
      <c r="H152">
        <v>1.27</v>
      </c>
      <c r="I152">
        <v>209.36369747448799</v>
      </c>
      <c r="J152">
        <v>2</v>
      </c>
      <c r="K152">
        <v>120</v>
      </c>
      <c r="L152">
        <v>100</v>
      </c>
      <c r="M152">
        <v>150</v>
      </c>
      <c r="N152">
        <v>6</v>
      </c>
      <c r="O152" t="s">
        <v>52</v>
      </c>
      <c r="P152" t="s">
        <v>50</v>
      </c>
      <c r="Q152">
        <v>1000</v>
      </c>
      <c r="R152" t="s">
        <v>40</v>
      </c>
      <c r="S152">
        <v>1</v>
      </c>
      <c r="T152">
        <v>0.1</v>
      </c>
      <c r="U152">
        <v>0.5</v>
      </c>
      <c r="V152">
        <v>0.2</v>
      </c>
      <c r="W152">
        <v>50</v>
      </c>
      <c r="X152">
        <v>1</v>
      </c>
      <c r="Y152">
        <v>2</v>
      </c>
      <c r="Z152">
        <v>2</v>
      </c>
      <c r="AA152">
        <v>1</v>
      </c>
      <c r="AB152">
        <v>16</v>
      </c>
      <c r="AC152">
        <v>8</v>
      </c>
      <c r="AD152" t="s">
        <v>41</v>
      </c>
      <c r="AE152">
        <v>1</v>
      </c>
      <c r="AF152" t="s">
        <v>42</v>
      </c>
      <c r="AG152" t="s">
        <v>43</v>
      </c>
      <c r="AH152" t="s">
        <v>44</v>
      </c>
      <c r="AI152" t="s">
        <v>45</v>
      </c>
      <c r="AJ152">
        <v>16</v>
      </c>
    </row>
    <row r="153" spans="1:36" x14ac:dyDescent="0.3">
      <c r="A153" t="s">
        <v>202</v>
      </c>
      <c r="B153" t="s">
        <v>37</v>
      </c>
      <c r="C153">
        <v>106</v>
      </c>
      <c r="D153">
        <v>107</v>
      </c>
      <c r="E153">
        <v>0.77813283018867896</v>
      </c>
      <c r="F153">
        <v>0.77395638629283403</v>
      </c>
      <c r="G153">
        <v>8.0289999999999999</v>
      </c>
      <c r="H153">
        <v>8.0000000000000002E-3</v>
      </c>
      <c r="I153">
        <v>21.647491277888701</v>
      </c>
      <c r="J153">
        <v>2</v>
      </c>
      <c r="K153">
        <v>120</v>
      </c>
      <c r="L153">
        <v>100</v>
      </c>
      <c r="M153">
        <v>150</v>
      </c>
      <c r="N153">
        <v>2</v>
      </c>
      <c r="O153" t="s">
        <v>52</v>
      </c>
      <c r="P153" t="s">
        <v>61</v>
      </c>
      <c r="Q153">
        <v>1000</v>
      </c>
      <c r="R153" t="s">
        <v>40</v>
      </c>
      <c r="S153">
        <v>1</v>
      </c>
      <c r="T153">
        <v>0.1</v>
      </c>
      <c r="U153">
        <v>0.5</v>
      </c>
      <c r="V153">
        <v>0.2</v>
      </c>
      <c r="W153">
        <v>50</v>
      </c>
      <c r="X153">
        <v>1</v>
      </c>
      <c r="Y153">
        <v>2</v>
      </c>
      <c r="Z153">
        <v>2</v>
      </c>
      <c r="AA153">
        <v>1</v>
      </c>
      <c r="AB153">
        <v>16</v>
      </c>
      <c r="AC153">
        <v>8</v>
      </c>
      <c r="AD153" t="s">
        <v>41</v>
      </c>
      <c r="AE153">
        <v>1</v>
      </c>
      <c r="AF153" t="s">
        <v>42</v>
      </c>
      <c r="AG153" t="s">
        <v>43</v>
      </c>
      <c r="AH153" t="s">
        <v>44</v>
      </c>
      <c r="AI153" t="s">
        <v>45</v>
      </c>
      <c r="AJ153">
        <v>16</v>
      </c>
    </row>
    <row r="154" spans="1:36" x14ac:dyDescent="0.3">
      <c r="A154" t="s">
        <v>203</v>
      </c>
      <c r="B154" t="s">
        <v>37</v>
      </c>
      <c r="C154">
        <v>2</v>
      </c>
      <c r="D154">
        <v>3</v>
      </c>
      <c r="E154">
        <v>0.87366666666666604</v>
      </c>
      <c r="F154">
        <v>0.844444444444444</v>
      </c>
      <c r="G154">
        <v>5952.6989999999996</v>
      </c>
      <c r="H154">
        <v>11.904999999999999</v>
      </c>
      <c r="I154">
        <v>628.31603473329199</v>
      </c>
      <c r="J154">
        <v>2</v>
      </c>
      <c r="K154">
        <v>120</v>
      </c>
      <c r="L154">
        <v>100</v>
      </c>
      <c r="M154">
        <v>150</v>
      </c>
      <c r="N154">
        <v>3</v>
      </c>
      <c r="O154" t="s">
        <v>47</v>
      </c>
      <c r="P154" t="s">
        <v>61</v>
      </c>
      <c r="Q154">
        <v>500</v>
      </c>
      <c r="R154" t="s">
        <v>40</v>
      </c>
      <c r="S154">
        <v>1</v>
      </c>
      <c r="T154">
        <v>0.1</v>
      </c>
      <c r="U154">
        <v>0.5</v>
      </c>
      <c r="V154">
        <v>0.2</v>
      </c>
      <c r="W154">
        <v>50</v>
      </c>
      <c r="X154">
        <v>1</v>
      </c>
      <c r="Y154">
        <v>2</v>
      </c>
      <c r="Z154">
        <v>2</v>
      </c>
      <c r="AA154">
        <v>1</v>
      </c>
      <c r="AB154">
        <v>16</v>
      </c>
      <c r="AC154">
        <v>8</v>
      </c>
      <c r="AD154" t="s">
        <v>41</v>
      </c>
      <c r="AE154">
        <v>1</v>
      </c>
      <c r="AF154" t="s">
        <v>42</v>
      </c>
      <c r="AG154" t="s">
        <v>43</v>
      </c>
      <c r="AH154" t="s">
        <v>44</v>
      </c>
      <c r="AI154" t="s">
        <v>45</v>
      </c>
      <c r="AJ154">
        <v>16</v>
      </c>
    </row>
    <row r="155" spans="1:36" x14ac:dyDescent="0.3">
      <c r="A155" t="s">
        <v>204</v>
      </c>
      <c r="B155" t="s">
        <v>37</v>
      </c>
      <c r="C155">
        <v>2</v>
      </c>
      <c r="D155">
        <v>3</v>
      </c>
      <c r="E155">
        <v>0.76305333333333303</v>
      </c>
      <c r="F155">
        <v>0.52177777777777701</v>
      </c>
      <c r="G155">
        <v>6974.9849999999997</v>
      </c>
      <c r="H155">
        <v>13.949</v>
      </c>
      <c r="I155">
        <v>295.87305103275799</v>
      </c>
      <c r="J155">
        <v>2</v>
      </c>
      <c r="K155">
        <v>120</v>
      </c>
      <c r="L155">
        <v>100</v>
      </c>
      <c r="M155">
        <v>150</v>
      </c>
      <c r="N155">
        <v>3</v>
      </c>
      <c r="O155" t="s">
        <v>52</v>
      </c>
      <c r="P155" t="s">
        <v>50</v>
      </c>
      <c r="Q155">
        <v>500</v>
      </c>
      <c r="R155" t="s">
        <v>40</v>
      </c>
      <c r="S155">
        <v>1</v>
      </c>
      <c r="T155">
        <v>0.1</v>
      </c>
      <c r="U155">
        <v>0.5</v>
      </c>
      <c r="V155">
        <v>0.2</v>
      </c>
      <c r="W155">
        <v>50</v>
      </c>
      <c r="X155">
        <v>1</v>
      </c>
      <c r="Y155">
        <v>2</v>
      </c>
      <c r="Z155">
        <v>2</v>
      </c>
      <c r="AA155">
        <v>1</v>
      </c>
      <c r="AB155">
        <v>16</v>
      </c>
      <c r="AC155">
        <v>8</v>
      </c>
      <c r="AD155" t="s">
        <v>41</v>
      </c>
      <c r="AE155">
        <v>1</v>
      </c>
      <c r="AF155" t="s">
        <v>42</v>
      </c>
      <c r="AG155" t="s">
        <v>43</v>
      </c>
      <c r="AH155" t="s">
        <v>44</v>
      </c>
      <c r="AI155" t="s">
        <v>45</v>
      </c>
      <c r="AJ155">
        <v>16</v>
      </c>
    </row>
    <row r="156" spans="1:36" x14ac:dyDescent="0.3">
      <c r="A156" t="s">
        <v>205</v>
      </c>
      <c r="B156" t="s">
        <v>37</v>
      </c>
      <c r="C156">
        <v>14</v>
      </c>
      <c r="D156">
        <v>15</v>
      </c>
      <c r="E156">
        <v>0.77755404761904701</v>
      </c>
      <c r="F156">
        <v>0.73829999999999996</v>
      </c>
      <c r="G156">
        <v>152.15299999999999</v>
      </c>
      <c r="H156">
        <v>0.30399999999999999</v>
      </c>
      <c r="I156">
        <v>160.40650533418901</v>
      </c>
      <c r="J156">
        <v>2</v>
      </c>
      <c r="K156">
        <v>120</v>
      </c>
      <c r="L156">
        <v>100</v>
      </c>
      <c r="M156">
        <v>150</v>
      </c>
      <c r="N156">
        <v>5</v>
      </c>
      <c r="O156" t="s">
        <v>54</v>
      </c>
      <c r="P156" t="s">
        <v>48</v>
      </c>
      <c r="Q156">
        <v>500</v>
      </c>
      <c r="R156" t="s">
        <v>40</v>
      </c>
      <c r="S156">
        <v>1</v>
      </c>
      <c r="T156">
        <v>0.1</v>
      </c>
      <c r="U156">
        <v>0.5</v>
      </c>
      <c r="V156">
        <v>0.2</v>
      </c>
      <c r="W156">
        <v>50</v>
      </c>
      <c r="X156">
        <v>1</v>
      </c>
      <c r="Y156">
        <v>2</v>
      </c>
      <c r="Z156">
        <v>2</v>
      </c>
      <c r="AA156">
        <v>1</v>
      </c>
      <c r="AB156">
        <v>16</v>
      </c>
      <c r="AC156">
        <v>8</v>
      </c>
      <c r="AD156" t="s">
        <v>41</v>
      </c>
      <c r="AE156">
        <v>1</v>
      </c>
      <c r="AF156" t="s">
        <v>42</v>
      </c>
      <c r="AG156" t="s">
        <v>43</v>
      </c>
      <c r="AH156" t="s">
        <v>44</v>
      </c>
      <c r="AI156" t="s">
        <v>45</v>
      </c>
      <c r="AJ156">
        <v>16</v>
      </c>
    </row>
    <row r="157" spans="1:36" x14ac:dyDescent="0.3">
      <c r="A157" t="s">
        <v>206</v>
      </c>
      <c r="B157" t="s">
        <v>37</v>
      </c>
      <c r="C157">
        <v>7</v>
      </c>
      <c r="D157">
        <v>8</v>
      </c>
      <c r="E157">
        <v>0.73691650793650798</v>
      </c>
      <c r="F157">
        <v>0.70923611111111096</v>
      </c>
      <c r="G157">
        <v>788.25099999999998</v>
      </c>
      <c r="H157">
        <v>1.5760000000000001</v>
      </c>
      <c r="I157">
        <v>237.50232007943799</v>
      </c>
      <c r="J157">
        <v>2</v>
      </c>
      <c r="K157">
        <v>120</v>
      </c>
      <c r="L157">
        <v>100</v>
      </c>
      <c r="M157">
        <v>150</v>
      </c>
      <c r="N157">
        <v>5</v>
      </c>
      <c r="O157" t="s">
        <v>52</v>
      </c>
      <c r="P157" t="s">
        <v>48</v>
      </c>
      <c r="Q157">
        <v>500</v>
      </c>
      <c r="R157" t="s">
        <v>40</v>
      </c>
      <c r="S157">
        <v>1</v>
      </c>
      <c r="T157">
        <v>0.1</v>
      </c>
      <c r="U157">
        <v>0.5</v>
      </c>
      <c r="V157">
        <v>0.2</v>
      </c>
      <c r="W157">
        <v>50</v>
      </c>
      <c r="X157">
        <v>1</v>
      </c>
      <c r="Y157">
        <v>2</v>
      </c>
      <c r="Z157">
        <v>2</v>
      </c>
      <c r="AA157">
        <v>1</v>
      </c>
      <c r="AB157">
        <v>16</v>
      </c>
      <c r="AC157">
        <v>8</v>
      </c>
      <c r="AD157" t="s">
        <v>41</v>
      </c>
      <c r="AE157">
        <v>1</v>
      </c>
      <c r="AF157" t="s">
        <v>42</v>
      </c>
      <c r="AG157" t="s">
        <v>43</v>
      </c>
      <c r="AH157" t="s">
        <v>44</v>
      </c>
      <c r="AI157" t="s">
        <v>45</v>
      </c>
      <c r="AJ157">
        <v>16</v>
      </c>
    </row>
    <row r="158" spans="1:36" x14ac:dyDescent="0.3">
      <c r="A158" t="s">
        <v>207</v>
      </c>
      <c r="B158" t="s">
        <v>37</v>
      </c>
      <c r="C158">
        <v>47</v>
      </c>
      <c r="D158">
        <v>48</v>
      </c>
      <c r="E158">
        <v>0.76737985815602805</v>
      </c>
      <c r="F158">
        <v>0.75171296296296297</v>
      </c>
      <c r="G158">
        <v>114.44</v>
      </c>
      <c r="H158">
        <v>0.114</v>
      </c>
      <c r="I158">
        <v>81.044100338760998</v>
      </c>
      <c r="J158">
        <v>2</v>
      </c>
      <c r="K158">
        <v>120</v>
      </c>
      <c r="L158">
        <v>100</v>
      </c>
      <c r="M158">
        <v>150</v>
      </c>
      <c r="N158">
        <v>6</v>
      </c>
      <c r="O158" t="s">
        <v>54</v>
      </c>
      <c r="P158" t="s">
        <v>48</v>
      </c>
      <c r="Q158">
        <v>1000</v>
      </c>
      <c r="R158" t="s">
        <v>40</v>
      </c>
      <c r="S158">
        <v>1</v>
      </c>
      <c r="T158">
        <v>0.1</v>
      </c>
      <c r="U158">
        <v>0.5</v>
      </c>
      <c r="V158">
        <v>0.2</v>
      </c>
      <c r="W158">
        <v>50</v>
      </c>
      <c r="X158">
        <v>1</v>
      </c>
      <c r="Y158">
        <v>2</v>
      </c>
      <c r="Z158">
        <v>2</v>
      </c>
      <c r="AA158">
        <v>1</v>
      </c>
      <c r="AB158">
        <v>16</v>
      </c>
      <c r="AC158">
        <v>8</v>
      </c>
      <c r="AD158" t="s">
        <v>41</v>
      </c>
      <c r="AE158">
        <v>1</v>
      </c>
      <c r="AF158" t="s">
        <v>42</v>
      </c>
      <c r="AG158" t="s">
        <v>43</v>
      </c>
      <c r="AH158" t="s">
        <v>44</v>
      </c>
      <c r="AI158" t="s">
        <v>45</v>
      </c>
      <c r="AJ158">
        <v>16</v>
      </c>
    </row>
    <row r="159" spans="1:36" x14ac:dyDescent="0.3">
      <c r="A159" t="s">
        <v>208</v>
      </c>
      <c r="B159" t="s">
        <v>37</v>
      </c>
      <c r="C159">
        <v>10</v>
      </c>
      <c r="D159">
        <v>11</v>
      </c>
      <c r="E159">
        <v>0.86079388888888797</v>
      </c>
      <c r="F159">
        <v>0.80132323232323199</v>
      </c>
      <c r="G159">
        <v>8.4320000000000004</v>
      </c>
      <c r="H159">
        <v>4.2000000000000003E-2</v>
      </c>
      <c r="I159">
        <v>69.527646684242697</v>
      </c>
      <c r="J159">
        <v>2</v>
      </c>
      <c r="K159">
        <v>120</v>
      </c>
      <c r="L159">
        <v>100</v>
      </c>
      <c r="M159">
        <v>150</v>
      </c>
      <c r="N159">
        <v>2</v>
      </c>
      <c r="O159" t="s">
        <v>38</v>
      </c>
      <c r="P159" t="s">
        <v>61</v>
      </c>
      <c r="Q159">
        <v>200</v>
      </c>
      <c r="R159" t="s">
        <v>40</v>
      </c>
      <c r="S159">
        <v>1</v>
      </c>
      <c r="T159">
        <v>0.1</v>
      </c>
      <c r="U159">
        <v>0.5</v>
      </c>
      <c r="V159">
        <v>0.2</v>
      </c>
      <c r="W159">
        <v>50</v>
      </c>
      <c r="X159">
        <v>1</v>
      </c>
      <c r="Y159">
        <v>2</v>
      </c>
      <c r="Z159">
        <v>2</v>
      </c>
      <c r="AA159">
        <v>1</v>
      </c>
      <c r="AB159">
        <v>16</v>
      </c>
      <c r="AC159">
        <v>8</v>
      </c>
      <c r="AD159" t="s">
        <v>41</v>
      </c>
      <c r="AE159">
        <v>1</v>
      </c>
      <c r="AF159" t="s">
        <v>42</v>
      </c>
      <c r="AG159" t="s">
        <v>43</v>
      </c>
      <c r="AH159" t="s">
        <v>44</v>
      </c>
      <c r="AI159" t="s">
        <v>45</v>
      </c>
      <c r="AJ159">
        <v>16</v>
      </c>
    </row>
    <row r="160" spans="1:36" x14ac:dyDescent="0.3">
      <c r="A160" t="s">
        <v>209</v>
      </c>
      <c r="B160" t="s">
        <v>37</v>
      </c>
      <c r="C160">
        <v>67</v>
      </c>
      <c r="D160">
        <v>68</v>
      </c>
      <c r="E160">
        <v>0.76375288557213905</v>
      </c>
      <c r="F160">
        <v>0.75507843137254904</v>
      </c>
      <c r="G160">
        <v>27.11</v>
      </c>
      <c r="H160">
        <v>2.7E-2</v>
      </c>
      <c r="I160">
        <v>44.631007733374801</v>
      </c>
      <c r="J160">
        <v>2</v>
      </c>
      <c r="K160">
        <v>120</v>
      </c>
      <c r="L160">
        <v>100</v>
      </c>
      <c r="M160">
        <v>150</v>
      </c>
      <c r="N160">
        <v>3</v>
      </c>
      <c r="O160" t="s">
        <v>52</v>
      </c>
      <c r="P160" t="s">
        <v>50</v>
      </c>
      <c r="Q160">
        <v>1000</v>
      </c>
      <c r="R160" t="s">
        <v>40</v>
      </c>
      <c r="S160">
        <v>1</v>
      </c>
      <c r="T160">
        <v>0.1</v>
      </c>
      <c r="U160">
        <v>0.5</v>
      </c>
      <c r="V160">
        <v>0.2</v>
      </c>
      <c r="W160">
        <v>50</v>
      </c>
      <c r="X160">
        <v>1</v>
      </c>
      <c r="Y160">
        <v>2</v>
      </c>
      <c r="Z160">
        <v>2</v>
      </c>
      <c r="AA160">
        <v>1</v>
      </c>
      <c r="AB160">
        <v>16</v>
      </c>
      <c r="AC160">
        <v>8</v>
      </c>
      <c r="AD160" t="s">
        <v>41</v>
      </c>
      <c r="AE160">
        <v>1</v>
      </c>
      <c r="AF160" t="s">
        <v>42</v>
      </c>
      <c r="AG160" t="s">
        <v>43</v>
      </c>
      <c r="AH160" t="s">
        <v>44</v>
      </c>
      <c r="AI160" t="s">
        <v>45</v>
      </c>
      <c r="AJ160">
        <v>16</v>
      </c>
    </row>
    <row r="161" spans="1:36" x14ac:dyDescent="0.3">
      <c r="A161" t="s">
        <v>210</v>
      </c>
      <c r="B161" t="s">
        <v>37</v>
      </c>
      <c r="C161">
        <v>4</v>
      </c>
      <c r="D161">
        <v>5</v>
      </c>
      <c r="E161">
        <v>0.73663277777777703</v>
      </c>
      <c r="F161">
        <v>0.67769444444444404</v>
      </c>
      <c r="G161">
        <v>2163.857</v>
      </c>
      <c r="H161">
        <v>4.327</v>
      </c>
      <c r="I161">
        <v>377.08959363564099</v>
      </c>
      <c r="J161">
        <v>2</v>
      </c>
      <c r="K161">
        <v>120</v>
      </c>
      <c r="L161">
        <v>100</v>
      </c>
      <c r="M161">
        <v>150</v>
      </c>
      <c r="N161">
        <v>4</v>
      </c>
      <c r="O161" t="s">
        <v>52</v>
      </c>
      <c r="P161" t="s">
        <v>48</v>
      </c>
      <c r="Q161">
        <v>500</v>
      </c>
      <c r="R161" t="s">
        <v>40</v>
      </c>
      <c r="S161">
        <v>1</v>
      </c>
      <c r="T161">
        <v>0.1</v>
      </c>
      <c r="U161">
        <v>0.5</v>
      </c>
      <c r="V161">
        <v>0.2</v>
      </c>
      <c r="W161">
        <v>50</v>
      </c>
      <c r="X161">
        <v>1</v>
      </c>
      <c r="Y161">
        <v>2</v>
      </c>
      <c r="Z161">
        <v>2</v>
      </c>
      <c r="AA161">
        <v>1</v>
      </c>
      <c r="AB161">
        <v>16</v>
      </c>
      <c r="AC161">
        <v>8</v>
      </c>
      <c r="AD161" t="s">
        <v>41</v>
      </c>
      <c r="AE161">
        <v>1</v>
      </c>
      <c r="AF161" t="s">
        <v>42</v>
      </c>
      <c r="AG161" t="s">
        <v>43</v>
      </c>
      <c r="AH161" t="s">
        <v>44</v>
      </c>
      <c r="AI161" t="s">
        <v>45</v>
      </c>
      <c r="AJ161">
        <v>16</v>
      </c>
    </row>
    <row r="162" spans="1:36" x14ac:dyDescent="0.3">
      <c r="A162" t="s">
        <v>211</v>
      </c>
      <c r="B162" t="s">
        <v>37</v>
      </c>
      <c r="C162">
        <v>7</v>
      </c>
      <c r="D162">
        <v>8</v>
      </c>
      <c r="E162">
        <v>0.85531492063491998</v>
      </c>
      <c r="F162">
        <v>0.78131944444444401</v>
      </c>
      <c r="G162">
        <v>567.46699999999998</v>
      </c>
      <c r="H162">
        <v>1.1339999999999999</v>
      </c>
      <c r="I162">
        <v>296.432728778176</v>
      </c>
      <c r="J162">
        <v>2</v>
      </c>
      <c r="K162">
        <v>120</v>
      </c>
      <c r="L162">
        <v>100</v>
      </c>
      <c r="M162">
        <v>150</v>
      </c>
      <c r="N162">
        <v>4</v>
      </c>
      <c r="O162" t="s">
        <v>47</v>
      </c>
      <c r="P162" t="s">
        <v>48</v>
      </c>
      <c r="Q162">
        <v>500</v>
      </c>
      <c r="R162" t="s">
        <v>40</v>
      </c>
      <c r="S162">
        <v>1</v>
      </c>
      <c r="T162">
        <v>0.1</v>
      </c>
      <c r="U162">
        <v>0.5</v>
      </c>
      <c r="V162">
        <v>0.2</v>
      </c>
      <c r="W162">
        <v>50</v>
      </c>
      <c r="X162">
        <v>1</v>
      </c>
      <c r="Y162">
        <v>2</v>
      </c>
      <c r="Z162">
        <v>2</v>
      </c>
      <c r="AA162">
        <v>1</v>
      </c>
      <c r="AB162">
        <v>16</v>
      </c>
      <c r="AC162">
        <v>8</v>
      </c>
      <c r="AD162" t="s">
        <v>41</v>
      </c>
      <c r="AE162">
        <v>1</v>
      </c>
      <c r="AF162" t="s">
        <v>42</v>
      </c>
      <c r="AG162" t="s">
        <v>43</v>
      </c>
      <c r="AH162" t="s">
        <v>44</v>
      </c>
      <c r="AI162" t="s">
        <v>45</v>
      </c>
      <c r="AJ162">
        <v>16</v>
      </c>
    </row>
    <row r="163" spans="1:36" x14ac:dyDescent="0.3">
      <c r="A163" t="s">
        <v>212</v>
      </c>
      <c r="B163" t="s">
        <v>37</v>
      </c>
      <c r="C163">
        <v>56</v>
      </c>
      <c r="D163">
        <v>57</v>
      </c>
      <c r="E163">
        <v>0.73448640873015802</v>
      </c>
      <c r="F163">
        <v>0.730584795321637</v>
      </c>
      <c r="G163">
        <v>71.801000000000002</v>
      </c>
      <c r="H163">
        <v>7.0999999999999994E-2</v>
      </c>
      <c r="I163">
        <v>87.313241310542196</v>
      </c>
      <c r="J163">
        <v>2</v>
      </c>
      <c r="K163">
        <v>120</v>
      </c>
      <c r="L163">
        <v>100</v>
      </c>
      <c r="M163">
        <v>150</v>
      </c>
      <c r="N163">
        <v>5</v>
      </c>
      <c r="O163" t="s">
        <v>38</v>
      </c>
      <c r="P163" t="s">
        <v>61</v>
      </c>
      <c r="Q163">
        <v>1000</v>
      </c>
      <c r="R163" t="s">
        <v>40</v>
      </c>
      <c r="S163">
        <v>1</v>
      </c>
      <c r="T163">
        <v>0.1</v>
      </c>
      <c r="U163">
        <v>0.5</v>
      </c>
      <c r="V163">
        <v>0.2</v>
      </c>
      <c r="W163">
        <v>50</v>
      </c>
      <c r="X163">
        <v>1</v>
      </c>
      <c r="Y163">
        <v>2</v>
      </c>
      <c r="Z163">
        <v>2</v>
      </c>
      <c r="AA163">
        <v>1</v>
      </c>
      <c r="AB163">
        <v>16</v>
      </c>
      <c r="AC163">
        <v>8</v>
      </c>
      <c r="AD163" t="s">
        <v>41</v>
      </c>
      <c r="AE163">
        <v>1</v>
      </c>
      <c r="AF163" t="s">
        <v>42</v>
      </c>
      <c r="AG163" t="s">
        <v>43</v>
      </c>
      <c r="AH163" t="s">
        <v>44</v>
      </c>
      <c r="AI163" t="s">
        <v>45</v>
      </c>
      <c r="AJ163">
        <v>16</v>
      </c>
    </row>
    <row r="164" spans="1:36" x14ac:dyDescent="0.3">
      <c r="A164" t="s">
        <v>213</v>
      </c>
      <c r="B164" t="s">
        <v>37</v>
      </c>
      <c r="C164">
        <v>4</v>
      </c>
      <c r="D164">
        <v>5</v>
      </c>
      <c r="E164">
        <v>0.89510666666666605</v>
      </c>
      <c r="F164">
        <v>0.73342222222222198</v>
      </c>
      <c r="G164">
        <v>58.436999999999998</v>
      </c>
      <c r="H164">
        <v>0.29199999999999998</v>
      </c>
      <c r="I164">
        <v>138.463979556391</v>
      </c>
      <c r="J164">
        <v>2</v>
      </c>
      <c r="K164">
        <v>120</v>
      </c>
      <c r="L164">
        <v>100</v>
      </c>
      <c r="M164">
        <v>150</v>
      </c>
      <c r="N164">
        <v>2</v>
      </c>
      <c r="O164" t="s">
        <v>47</v>
      </c>
      <c r="P164" t="s">
        <v>61</v>
      </c>
      <c r="Q164">
        <v>200</v>
      </c>
      <c r="R164" t="s">
        <v>40</v>
      </c>
      <c r="S164">
        <v>1</v>
      </c>
      <c r="T164">
        <v>0.1</v>
      </c>
      <c r="U164">
        <v>0.5</v>
      </c>
      <c r="V164">
        <v>0.2</v>
      </c>
      <c r="W164">
        <v>50</v>
      </c>
      <c r="X164">
        <v>1</v>
      </c>
      <c r="Y164">
        <v>2</v>
      </c>
      <c r="Z164">
        <v>2</v>
      </c>
      <c r="AA164">
        <v>1</v>
      </c>
      <c r="AB164">
        <v>16</v>
      </c>
      <c r="AC164">
        <v>8</v>
      </c>
      <c r="AD164" t="s">
        <v>41</v>
      </c>
      <c r="AE164">
        <v>1</v>
      </c>
      <c r="AF164" t="s">
        <v>42</v>
      </c>
      <c r="AG164" t="s">
        <v>43</v>
      </c>
      <c r="AH164" t="s">
        <v>44</v>
      </c>
      <c r="AI164" t="s">
        <v>45</v>
      </c>
      <c r="AJ164">
        <v>16</v>
      </c>
    </row>
    <row r="165" spans="1:36" x14ac:dyDescent="0.3">
      <c r="A165" t="s">
        <v>214</v>
      </c>
      <c r="B165" t="s">
        <v>37</v>
      </c>
      <c r="C165">
        <v>6</v>
      </c>
      <c r="D165">
        <v>7</v>
      </c>
      <c r="E165">
        <v>0.80730370370370297</v>
      </c>
      <c r="F165">
        <v>0.69908571428571398</v>
      </c>
      <c r="G165">
        <v>53.064</v>
      </c>
      <c r="H165">
        <v>0.26500000000000001</v>
      </c>
      <c r="I165">
        <v>181.25339084360201</v>
      </c>
      <c r="J165">
        <v>2</v>
      </c>
      <c r="K165">
        <v>120</v>
      </c>
      <c r="L165">
        <v>100</v>
      </c>
      <c r="M165">
        <v>150</v>
      </c>
      <c r="N165">
        <v>6</v>
      </c>
      <c r="O165" t="s">
        <v>47</v>
      </c>
      <c r="P165" t="s">
        <v>39</v>
      </c>
      <c r="Q165">
        <v>200</v>
      </c>
      <c r="R165" t="s">
        <v>40</v>
      </c>
      <c r="S165">
        <v>1</v>
      </c>
      <c r="T165">
        <v>0.1</v>
      </c>
      <c r="U165">
        <v>0.5</v>
      </c>
      <c r="V165">
        <v>0.2</v>
      </c>
      <c r="W165">
        <v>50</v>
      </c>
      <c r="X165">
        <v>1</v>
      </c>
      <c r="Y165">
        <v>2</v>
      </c>
      <c r="Z165">
        <v>2</v>
      </c>
      <c r="AA165">
        <v>1</v>
      </c>
      <c r="AB165">
        <v>16</v>
      </c>
      <c r="AC165">
        <v>8</v>
      </c>
      <c r="AD165" t="s">
        <v>41</v>
      </c>
      <c r="AE165">
        <v>1</v>
      </c>
      <c r="AF165" t="s">
        <v>42</v>
      </c>
      <c r="AG165" t="s">
        <v>43</v>
      </c>
      <c r="AH165" t="s">
        <v>44</v>
      </c>
      <c r="AI165" t="s">
        <v>45</v>
      </c>
      <c r="AJ165">
        <v>16</v>
      </c>
    </row>
    <row r="166" spans="1:36" x14ac:dyDescent="0.3">
      <c r="A166" t="s">
        <v>215</v>
      </c>
      <c r="B166" t="s">
        <v>37</v>
      </c>
      <c r="C166">
        <v>7</v>
      </c>
      <c r="D166">
        <v>8</v>
      </c>
      <c r="E166">
        <v>0.765847619047619</v>
      </c>
      <c r="F166">
        <v>0.76022777777777695</v>
      </c>
      <c r="G166">
        <v>22.74</v>
      </c>
      <c r="H166">
        <v>0.113</v>
      </c>
      <c r="I166">
        <v>96.578637283994496</v>
      </c>
      <c r="J166">
        <v>2</v>
      </c>
      <c r="K166">
        <v>120</v>
      </c>
      <c r="L166">
        <v>100</v>
      </c>
      <c r="M166">
        <v>150</v>
      </c>
      <c r="N166">
        <v>6</v>
      </c>
      <c r="O166" t="s">
        <v>38</v>
      </c>
      <c r="P166" t="s">
        <v>61</v>
      </c>
      <c r="Q166">
        <v>200</v>
      </c>
      <c r="R166" t="s">
        <v>40</v>
      </c>
      <c r="S166">
        <v>1</v>
      </c>
      <c r="T166">
        <v>0.1</v>
      </c>
      <c r="U166">
        <v>0.5</v>
      </c>
      <c r="V166">
        <v>0.2</v>
      </c>
      <c r="W166">
        <v>50</v>
      </c>
      <c r="X166">
        <v>1</v>
      </c>
      <c r="Y166">
        <v>2</v>
      </c>
      <c r="Z166">
        <v>2</v>
      </c>
      <c r="AA166">
        <v>1</v>
      </c>
      <c r="AB166">
        <v>16</v>
      </c>
      <c r="AC166">
        <v>8</v>
      </c>
      <c r="AD166" t="s">
        <v>41</v>
      </c>
      <c r="AE166">
        <v>1</v>
      </c>
      <c r="AF166" t="s">
        <v>42</v>
      </c>
      <c r="AG166" t="s">
        <v>43</v>
      </c>
      <c r="AH166" t="s">
        <v>44</v>
      </c>
      <c r="AI166" t="s">
        <v>45</v>
      </c>
      <c r="AJ166">
        <v>16</v>
      </c>
    </row>
    <row r="167" spans="1:36" x14ac:dyDescent="0.3">
      <c r="A167" t="s">
        <v>216</v>
      </c>
      <c r="B167" t="s">
        <v>37</v>
      </c>
      <c r="C167">
        <v>6</v>
      </c>
      <c r="D167">
        <v>7</v>
      </c>
      <c r="E167">
        <v>0.67391870370370299</v>
      </c>
      <c r="F167">
        <v>0.59832190476190406</v>
      </c>
      <c r="G167">
        <v>156.19300000000001</v>
      </c>
      <c r="H167">
        <v>0.78</v>
      </c>
      <c r="I167">
        <v>225.08852075843399</v>
      </c>
      <c r="J167">
        <v>2</v>
      </c>
      <c r="K167">
        <v>120</v>
      </c>
      <c r="L167">
        <v>100</v>
      </c>
      <c r="M167">
        <v>150</v>
      </c>
      <c r="N167">
        <v>7</v>
      </c>
      <c r="O167" t="s">
        <v>38</v>
      </c>
      <c r="P167" t="s">
        <v>50</v>
      </c>
      <c r="Q167">
        <v>200</v>
      </c>
      <c r="R167" t="s">
        <v>40</v>
      </c>
      <c r="S167">
        <v>1</v>
      </c>
      <c r="T167">
        <v>0.1</v>
      </c>
      <c r="U167">
        <v>0.5</v>
      </c>
      <c r="V167">
        <v>0.2</v>
      </c>
      <c r="W167">
        <v>50</v>
      </c>
      <c r="X167">
        <v>1</v>
      </c>
      <c r="Y167">
        <v>2</v>
      </c>
      <c r="Z167">
        <v>2</v>
      </c>
      <c r="AA167">
        <v>1</v>
      </c>
      <c r="AB167">
        <v>16</v>
      </c>
      <c r="AC167">
        <v>8</v>
      </c>
      <c r="AD167" t="s">
        <v>41</v>
      </c>
      <c r="AE167">
        <v>1</v>
      </c>
      <c r="AF167" t="s">
        <v>42</v>
      </c>
      <c r="AG167" t="s">
        <v>43</v>
      </c>
      <c r="AH167" t="s">
        <v>44</v>
      </c>
      <c r="AI167" t="s">
        <v>45</v>
      </c>
      <c r="AJ167">
        <v>16</v>
      </c>
    </row>
    <row r="168" spans="1:36" x14ac:dyDescent="0.3">
      <c r="A168" t="s">
        <v>217</v>
      </c>
      <c r="B168" t="s">
        <v>37</v>
      </c>
      <c r="C168">
        <v>2</v>
      </c>
      <c r="D168">
        <v>3</v>
      </c>
      <c r="E168">
        <v>0.85144583333333301</v>
      </c>
      <c r="F168">
        <v>0.80605555555555497</v>
      </c>
      <c r="G168">
        <v>3544.806</v>
      </c>
      <c r="H168">
        <v>7.0890000000000004</v>
      </c>
      <c r="I168">
        <v>338.01936127574601</v>
      </c>
      <c r="J168">
        <v>2</v>
      </c>
      <c r="K168">
        <v>120</v>
      </c>
      <c r="L168">
        <v>100</v>
      </c>
      <c r="M168">
        <v>150</v>
      </c>
      <c r="N168">
        <v>2</v>
      </c>
      <c r="O168" t="s">
        <v>38</v>
      </c>
      <c r="P168" t="s">
        <v>50</v>
      </c>
      <c r="Q168">
        <v>500</v>
      </c>
      <c r="R168" t="s">
        <v>40</v>
      </c>
      <c r="S168">
        <v>1</v>
      </c>
      <c r="T168">
        <v>0.1</v>
      </c>
      <c r="U168">
        <v>0.5</v>
      </c>
      <c r="V168">
        <v>0.2</v>
      </c>
      <c r="W168">
        <v>50</v>
      </c>
      <c r="X168">
        <v>1</v>
      </c>
      <c r="Y168">
        <v>2</v>
      </c>
      <c r="Z168">
        <v>2</v>
      </c>
      <c r="AA168">
        <v>1</v>
      </c>
      <c r="AB168">
        <v>16</v>
      </c>
      <c r="AC168">
        <v>8</v>
      </c>
      <c r="AD168" t="s">
        <v>41</v>
      </c>
      <c r="AE168">
        <v>1</v>
      </c>
      <c r="AF168" t="s">
        <v>42</v>
      </c>
      <c r="AG168" t="s">
        <v>43</v>
      </c>
      <c r="AH168" t="s">
        <v>44</v>
      </c>
      <c r="AI168" t="s">
        <v>45</v>
      </c>
      <c r="AJ168">
        <v>16</v>
      </c>
    </row>
    <row r="169" spans="1:36" x14ac:dyDescent="0.3">
      <c r="A169" t="s">
        <v>218</v>
      </c>
      <c r="B169" t="s">
        <v>37</v>
      </c>
      <c r="C169">
        <v>15</v>
      </c>
      <c r="D169">
        <v>16</v>
      </c>
      <c r="E169">
        <v>0.77669433333333304</v>
      </c>
      <c r="F169">
        <v>0.74384298611111099</v>
      </c>
      <c r="G169">
        <v>136.19</v>
      </c>
      <c r="H169">
        <v>0.27200000000000002</v>
      </c>
      <c r="I169">
        <v>140.99920191832399</v>
      </c>
      <c r="J169">
        <v>2</v>
      </c>
      <c r="K169">
        <v>120</v>
      </c>
      <c r="L169">
        <v>100</v>
      </c>
      <c r="M169">
        <v>150</v>
      </c>
      <c r="N169">
        <v>7</v>
      </c>
      <c r="O169" t="s">
        <v>47</v>
      </c>
      <c r="P169" t="s">
        <v>48</v>
      </c>
      <c r="Q169">
        <v>500</v>
      </c>
      <c r="R169" t="s">
        <v>40</v>
      </c>
      <c r="S169">
        <v>1</v>
      </c>
      <c r="T169">
        <v>0.1</v>
      </c>
      <c r="U169">
        <v>0.5</v>
      </c>
      <c r="V169">
        <v>0.2</v>
      </c>
      <c r="W169">
        <v>50</v>
      </c>
      <c r="X169">
        <v>1</v>
      </c>
      <c r="Y169">
        <v>2</v>
      </c>
      <c r="Z169">
        <v>2</v>
      </c>
      <c r="AA169">
        <v>1</v>
      </c>
      <c r="AB169">
        <v>16</v>
      </c>
      <c r="AC169">
        <v>8</v>
      </c>
      <c r="AD169" t="s">
        <v>41</v>
      </c>
      <c r="AE169">
        <v>1</v>
      </c>
      <c r="AF169" t="s">
        <v>42</v>
      </c>
      <c r="AG169" t="s">
        <v>43</v>
      </c>
      <c r="AH169" t="s">
        <v>44</v>
      </c>
      <c r="AI169" t="s">
        <v>45</v>
      </c>
      <c r="AJ169">
        <v>16</v>
      </c>
    </row>
    <row r="170" spans="1:36" x14ac:dyDescent="0.3">
      <c r="A170" t="s">
        <v>219</v>
      </c>
      <c r="B170" t="s">
        <v>37</v>
      </c>
      <c r="C170">
        <v>7</v>
      </c>
      <c r="D170">
        <v>8</v>
      </c>
      <c r="E170">
        <v>0.72755047619047597</v>
      </c>
      <c r="F170">
        <v>0.71387638888888805</v>
      </c>
      <c r="G170">
        <v>25.184000000000001</v>
      </c>
      <c r="H170">
        <v>0.125</v>
      </c>
      <c r="I170">
        <v>111.56645779951501</v>
      </c>
      <c r="J170">
        <v>2</v>
      </c>
      <c r="K170">
        <v>120</v>
      </c>
      <c r="L170">
        <v>100</v>
      </c>
      <c r="M170">
        <v>150</v>
      </c>
      <c r="N170">
        <v>6</v>
      </c>
      <c r="O170" t="s">
        <v>52</v>
      </c>
      <c r="P170" t="s">
        <v>39</v>
      </c>
      <c r="Q170">
        <v>200</v>
      </c>
      <c r="R170" t="s">
        <v>40</v>
      </c>
      <c r="S170">
        <v>1</v>
      </c>
      <c r="T170">
        <v>0.1</v>
      </c>
      <c r="U170">
        <v>0.5</v>
      </c>
      <c r="V170">
        <v>0.2</v>
      </c>
      <c r="W170">
        <v>50</v>
      </c>
      <c r="X170">
        <v>1</v>
      </c>
      <c r="Y170">
        <v>2</v>
      </c>
      <c r="Z170">
        <v>2</v>
      </c>
      <c r="AA170">
        <v>1</v>
      </c>
      <c r="AB170">
        <v>16</v>
      </c>
      <c r="AC170">
        <v>8</v>
      </c>
      <c r="AD170" t="s">
        <v>41</v>
      </c>
      <c r="AE170">
        <v>1</v>
      </c>
      <c r="AF170" t="s">
        <v>42</v>
      </c>
      <c r="AG170" t="s">
        <v>43</v>
      </c>
      <c r="AH170" t="s">
        <v>44</v>
      </c>
      <c r="AI170" t="s">
        <v>45</v>
      </c>
      <c r="AJ170">
        <v>16</v>
      </c>
    </row>
    <row r="171" spans="1:36" x14ac:dyDescent="0.3">
      <c r="A171" t="s">
        <v>220</v>
      </c>
      <c r="B171" t="s">
        <v>37</v>
      </c>
      <c r="C171">
        <v>8</v>
      </c>
      <c r="D171">
        <v>9</v>
      </c>
      <c r="E171">
        <v>0.89933333333333298</v>
      </c>
      <c r="F171">
        <v>0.89481481481481395</v>
      </c>
      <c r="G171">
        <v>7.9669999999999996</v>
      </c>
      <c r="H171">
        <v>3.9E-2</v>
      </c>
      <c r="I171">
        <v>47.5923908135929</v>
      </c>
      <c r="J171">
        <v>2</v>
      </c>
      <c r="K171">
        <v>120</v>
      </c>
      <c r="L171">
        <v>100</v>
      </c>
      <c r="M171">
        <v>150</v>
      </c>
      <c r="N171">
        <v>2</v>
      </c>
      <c r="O171" t="s">
        <v>54</v>
      </c>
      <c r="P171" t="s">
        <v>39</v>
      </c>
      <c r="Q171">
        <v>200</v>
      </c>
      <c r="R171" t="s">
        <v>40</v>
      </c>
      <c r="S171">
        <v>1</v>
      </c>
      <c r="T171">
        <v>0.1</v>
      </c>
      <c r="U171">
        <v>0.5</v>
      </c>
      <c r="V171">
        <v>0.2</v>
      </c>
      <c r="W171">
        <v>50</v>
      </c>
      <c r="X171">
        <v>1</v>
      </c>
      <c r="Y171">
        <v>2</v>
      </c>
      <c r="Z171">
        <v>2</v>
      </c>
      <c r="AA171">
        <v>1</v>
      </c>
      <c r="AB171">
        <v>16</v>
      </c>
      <c r="AC171">
        <v>8</v>
      </c>
      <c r="AD171" t="s">
        <v>41</v>
      </c>
      <c r="AE171">
        <v>1</v>
      </c>
      <c r="AF171" t="s">
        <v>42</v>
      </c>
      <c r="AG171" t="s">
        <v>43</v>
      </c>
      <c r="AH171" t="s">
        <v>44</v>
      </c>
      <c r="AI171" t="s">
        <v>45</v>
      </c>
      <c r="AJ171">
        <v>16</v>
      </c>
    </row>
    <row r="172" spans="1:36" x14ac:dyDescent="0.3">
      <c r="A172" t="s">
        <v>221</v>
      </c>
      <c r="B172" t="s">
        <v>37</v>
      </c>
      <c r="C172">
        <v>23</v>
      </c>
      <c r="D172">
        <v>24</v>
      </c>
      <c r="E172">
        <v>0.70782</v>
      </c>
      <c r="F172">
        <v>0.70552925925925902</v>
      </c>
      <c r="G172">
        <v>101.878</v>
      </c>
      <c r="H172">
        <v>0.20300000000000001</v>
      </c>
      <c r="I172">
        <v>165.07194224244901</v>
      </c>
      <c r="J172">
        <v>2</v>
      </c>
      <c r="K172">
        <v>120</v>
      </c>
      <c r="L172">
        <v>100</v>
      </c>
      <c r="M172">
        <v>150</v>
      </c>
      <c r="N172">
        <v>7</v>
      </c>
      <c r="O172" t="s">
        <v>54</v>
      </c>
      <c r="P172" t="s">
        <v>48</v>
      </c>
      <c r="Q172">
        <v>500</v>
      </c>
      <c r="R172" t="s">
        <v>40</v>
      </c>
      <c r="S172">
        <v>1</v>
      </c>
      <c r="T172">
        <v>0.1</v>
      </c>
      <c r="U172">
        <v>0.5</v>
      </c>
      <c r="V172">
        <v>0.2</v>
      </c>
      <c r="W172">
        <v>50</v>
      </c>
      <c r="X172">
        <v>1</v>
      </c>
      <c r="Y172">
        <v>2</v>
      </c>
      <c r="Z172">
        <v>2</v>
      </c>
      <c r="AA172">
        <v>1</v>
      </c>
      <c r="AB172">
        <v>16</v>
      </c>
      <c r="AC172">
        <v>8</v>
      </c>
      <c r="AD172" t="s">
        <v>41</v>
      </c>
      <c r="AE172">
        <v>1</v>
      </c>
      <c r="AF172" t="s">
        <v>42</v>
      </c>
      <c r="AG172" t="s">
        <v>43</v>
      </c>
      <c r="AH172" t="s">
        <v>44</v>
      </c>
      <c r="AI172" t="s">
        <v>45</v>
      </c>
      <c r="AJ172">
        <v>16</v>
      </c>
    </row>
    <row r="173" spans="1:36" x14ac:dyDescent="0.3">
      <c r="A173" t="s">
        <v>222</v>
      </c>
      <c r="B173" t="s">
        <v>37</v>
      </c>
      <c r="C173">
        <v>2</v>
      </c>
      <c r="D173">
        <v>3</v>
      </c>
      <c r="E173">
        <v>0.75620666666666603</v>
      </c>
      <c r="F173">
        <v>0.62703703703703695</v>
      </c>
      <c r="G173">
        <v>6850.7820000000002</v>
      </c>
      <c r="H173">
        <v>13.701000000000001</v>
      </c>
      <c r="I173">
        <v>404.541365205928</v>
      </c>
      <c r="J173">
        <v>2</v>
      </c>
      <c r="K173">
        <v>120</v>
      </c>
      <c r="L173">
        <v>100</v>
      </c>
      <c r="M173">
        <v>150</v>
      </c>
      <c r="N173">
        <v>3</v>
      </c>
      <c r="O173" t="s">
        <v>52</v>
      </c>
      <c r="P173" t="s">
        <v>48</v>
      </c>
      <c r="Q173">
        <v>500</v>
      </c>
      <c r="R173" t="s">
        <v>40</v>
      </c>
      <c r="S173">
        <v>1</v>
      </c>
      <c r="T173">
        <v>0.1</v>
      </c>
      <c r="U173">
        <v>0.5</v>
      </c>
      <c r="V173">
        <v>0.2</v>
      </c>
      <c r="W173">
        <v>50</v>
      </c>
      <c r="X173">
        <v>1</v>
      </c>
      <c r="Y173">
        <v>2</v>
      </c>
      <c r="Z173">
        <v>2</v>
      </c>
      <c r="AA173">
        <v>1</v>
      </c>
      <c r="AB173">
        <v>16</v>
      </c>
      <c r="AC173">
        <v>8</v>
      </c>
      <c r="AD173" t="s">
        <v>41</v>
      </c>
      <c r="AE173">
        <v>1</v>
      </c>
      <c r="AF173" t="s">
        <v>42</v>
      </c>
      <c r="AG173" t="s">
        <v>43</v>
      </c>
      <c r="AH173" t="s">
        <v>44</v>
      </c>
      <c r="AI173" t="s">
        <v>45</v>
      </c>
      <c r="AJ173">
        <v>16</v>
      </c>
    </row>
    <row r="174" spans="1:36" x14ac:dyDescent="0.3">
      <c r="A174" t="s">
        <v>223</v>
      </c>
      <c r="B174" t="s">
        <v>37</v>
      </c>
      <c r="C174">
        <v>58</v>
      </c>
      <c r="D174">
        <v>59</v>
      </c>
      <c r="E174">
        <v>0.83823477011494196</v>
      </c>
      <c r="F174">
        <v>0.83788512241054602</v>
      </c>
      <c r="G174">
        <v>51.588999999999999</v>
      </c>
      <c r="H174">
        <v>5.0999999999999997E-2</v>
      </c>
      <c r="I174">
        <v>63.504766768079598</v>
      </c>
      <c r="J174">
        <v>2</v>
      </c>
      <c r="K174">
        <v>120</v>
      </c>
      <c r="L174">
        <v>100</v>
      </c>
      <c r="M174">
        <v>150</v>
      </c>
      <c r="N174">
        <v>6</v>
      </c>
      <c r="O174" t="s">
        <v>54</v>
      </c>
      <c r="P174" t="s">
        <v>39</v>
      </c>
      <c r="Q174">
        <v>1000</v>
      </c>
      <c r="R174" t="s">
        <v>40</v>
      </c>
      <c r="S174">
        <v>1</v>
      </c>
      <c r="T174">
        <v>0.1</v>
      </c>
      <c r="U174">
        <v>0.5</v>
      </c>
      <c r="V174">
        <v>0.2</v>
      </c>
      <c r="W174">
        <v>50</v>
      </c>
      <c r="X174">
        <v>1</v>
      </c>
      <c r="Y174">
        <v>2</v>
      </c>
      <c r="Z174">
        <v>2</v>
      </c>
      <c r="AA174">
        <v>1</v>
      </c>
      <c r="AB174">
        <v>16</v>
      </c>
      <c r="AC174">
        <v>8</v>
      </c>
      <c r="AD174" t="s">
        <v>41</v>
      </c>
      <c r="AE174">
        <v>1</v>
      </c>
      <c r="AF174" t="s">
        <v>42</v>
      </c>
      <c r="AG174" t="s">
        <v>43</v>
      </c>
      <c r="AH174" t="s">
        <v>44</v>
      </c>
      <c r="AI174" t="s">
        <v>45</v>
      </c>
      <c r="AJ174">
        <v>16</v>
      </c>
    </row>
    <row r="175" spans="1:36" x14ac:dyDescent="0.3">
      <c r="A175" t="s">
        <v>224</v>
      </c>
      <c r="B175" t="s">
        <v>37</v>
      </c>
      <c r="C175">
        <v>34</v>
      </c>
      <c r="D175">
        <v>35</v>
      </c>
      <c r="E175">
        <v>0.76655111111111096</v>
      </c>
      <c r="F175">
        <v>0.74546031746031705</v>
      </c>
      <c r="G175">
        <v>225.63800000000001</v>
      </c>
      <c r="H175">
        <v>0.22500000000000001</v>
      </c>
      <c r="I175">
        <v>102.077271970946</v>
      </c>
      <c r="J175">
        <v>2</v>
      </c>
      <c r="K175">
        <v>120</v>
      </c>
      <c r="L175">
        <v>100</v>
      </c>
      <c r="M175">
        <v>150</v>
      </c>
      <c r="N175">
        <v>7</v>
      </c>
      <c r="O175" t="s">
        <v>38</v>
      </c>
      <c r="P175" t="s">
        <v>61</v>
      </c>
      <c r="Q175">
        <v>1000</v>
      </c>
      <c r="R175" t="s">
        <v>40</v>
      </c>
      <c r="S175">
        <v>1</v>
      </c>
      <c r="T175">
        <v>0.1</v>
      </c>
      <c r="U175">
        <v>0.5</v>
      </c>
      <c r="V175">
        <v>0.2</v>
      </c>
      <c r="W175">
        <v>50</v>
      </c>
      <c r="X175">
        <v>1</v>
      </c>
      <c r="Y175">
        <v>2</v>
      </c>
      <c r="Z175">
        <v>2</v>
      </c>
      <c r="AA175">
        <v>1</v>
      </c>
      <c r="AB175">
        <v>16</v>
      </c>
      <c r="AC175">
        <v>8</v>
      </c>
      <c r="AD175" t="s">
        <v>41</v>
      </c>
      <c r="AE175">
        <v>1</v>
      </c>
      <c r="AF175" t="s">
        <v>42</v>
      </c>
      <c r="AG175" t="s">
        <v>43</v>
      </c>
      <c r="AH175" t="s">
        <v>44</v>
      </c>
      <c r="AI175" t="s">
        <v>45</v>
      </c>
      <c r="AJ175">
        <v>16</v>
      </c>
    </row>
    <row r="176" spans="1:36" x14ac:dyDescent="0.3">
      <c r="A176" t="s">
        <v>225</v>
      </c>
      <c r="B176" t="s">
        <v>37</v>
      </c>
      <c r="C176">
        <v>5</v>
      </c>
      <c r="D176">
        <v>6</v>
      </c>
      <c r="E176">
        <v>0.90634666666666597</v>
      </c>
      <c r="F176">
        <v>0.91111111111111098</v>
      </c>
      <c r="G176">
        <v>374.98899999999998</v>
      </c>
      <c r="H176">
        <v>0.749</v>
      </c>
      <c r="I176">
        <v>116.809092712047</v>
      </c>
      <c r="J176">
        <v>2</v>
      </c>
      <c r="K176">
        <v>120</v>
      </c>
      <c r="L176">
        <v>100</v>
      </c>
      <c r="M176">
        <v>150</v>
      </c>
      <c r="N176">
        <v>2</v>
      </c>
      <c r="O176" t="s">
        <v>54</v>
      </c>
      <c r="P176" t="s">
        <v>48</v>
      </c>
      <c r="Q176">
        <v>500</v>
      </c>
      <c r="R176" t="s">
        <v>40</v>
      </c>
      <c r="S176">
        <v>1</v>
      </c>
      <c r="T176">
        <v>0.1</v>
      </c>
      <c r="U176">
        <v>0.5</v>
      </c>
      <c r="V176">
        <v>0.2</v>
      </c>
      <c r="W176">
        <v>50</v>
      </c>
      <c r="X176">
        <v>1</v>
      </c>
      <c r="Y176">
        <v>2</v>
      </c>
      <c r="Z176">
        <v>2</v>
      </c>
      <c r="AA176">
        <v>1</v>
      </c>
      <c r="AB176">
        <v>16</v>
      </c>
      <c r="AC176">
        <v>8</v>
      </c>
      <c r="AD176" t="s">
        <v>41</v>
      </c>
      <c r="AE176">
        <v>1</v>
      </c>
      <c r="AF176" t="s">
        <v>42</v>
      </c>
      <c r="AG176" t="s">
        <v>43</v>
      </c>
      <c r="AH176" t="s">
        <v>44</v>
      </c>
      <c r="AI176" t="s">
        <v>45</v>
      </c>
      <c r="AJ176">
        <v>16</v>
      </c>
    </row>
    <row r="177" spans="1:36" x14ac:dyDescent="0.3">
      <c r="A177" t="s">
        <v>226</v>
      </c>
      <c r="B177" t="s">
        <v>37</v>
      </c>
      <c r="C177">
        <v>4</v>
      </c>
      <c r="D177">
        <v>5</v>
      </c>
      <c r="E177">
        <v>0.80066999999999999</v>
      </c>
      <c r="F177">
        <v>0.71746399999999999</v>
      </c>
      <c r="G177">
        <v>124.914</v>
      </c>
      <c r="H177">
        <v>0.624</v>
      </c>
      <c r="I177">
        <v>248.862480965511</v>
      </c>
      <c r="J177">
        <v>2</v>
      </c>
      <c r="K177">
        <v>120</v>
      </c>
      <c r="L177">
        <v>100</v>
      </c>
      <c r="M177">
        <v>150</v>
      </c>
      <c r="N177">
        <v>6</v>
      </c>
      <c r="O177" t="s">
        <v>54</v>
      </c>
      <c r="P177" t="s">
        <v>48</v>
      </c>
      <c r="Q177">
        <v>200</v>
      </c>
      <c r="R177" t="s">
        <v>40</v>
      </c>
      <c r="S177">
        <v>1</v>
      </c>
      <c r="T177">
        <v>0.1</v>
      </c>
      <c r="U177">
        <v>0.5</v>
      </c>
      <c r="V177">
        <v>0.2</v>
      </c>
      <c r="W177">
        <v>50</v>
      </c>
      <c r="X177">
        <v>1</v>
      </c>
      <c r="Y177">
        <v>2</v>
      </c>
      <c r="Z177">
        <v>2</v>
      </c>
      <c r="AA177">
        <v>1</v>
      </c>
      <c r="AB177">
        <v>16</v>
      </c>
      <c r="AC177">
        <v>8</v>
      </c>
      <c r="AD177" t="s">
        <v>41</v>
      </c>
      <c r="AE177">
        <v>1</v>
      </c>
      <c r="AF177" t="s">
        <v>42</v>
      </c>
      <c r="AG177" t="s">
        <v>43</v>
      </c>
      <c r="AH177" t="s">
        <v>44</v>
      </c>
      <c r="AI177" t="s">
        <v>45</v>
      </c>
      <c r="AJ177">
        <v>16</v>
      </c>
    </row>
    <row r="178" spans="1:36" x14ac:dyDescent="0.3">
      <c r="A178" t="s">
        <v>227</v>
      </c>
      <c r="B178" t="s">
        <v>37</v>
      </c>
      <c r="C178">
        <v>3</v>
      </c>
      <c r="D178">
        <v>4</v>
      </c>
      <c r="E178">
        <v>0.86143759259259201</v>
      </c>
      <c r="F178">
        <v>0.73138888888888898</v>
      </c>
      <c r="G178">
        <v>220.46799999999999</v>
      </c>
      <c r="H178">
        <v>1.1020000000000001</v>
      </c>
      <c r="I178">
        <v>217.93740817765499</v>
      </c>
      <c r="J178">
        <v>2</v>
      </c>
      <c r="K178">
        <v>120</v>
      </c>
      <c r="L178">
        <v>100</v>
      </c>
      <c r="M178">
        <v>150</v>
      </c>
      <c r="N178">
        <v>6</v>
      </c>
      <c r="O178" t="s">
        <v>54</v>
      </c>
      <c r="P178" t="s">
        <v>61</v>
      </c>
      <c r="Q178">
        <v>200</v>
      </c>
      <c r="R178" t="s">
        <v>40</v>
      </c>
      <c r="S178">
        <v>1</v>
      </c>
      <c r="T178">
        <v>0.1</v>
      </c>
      <c r="U178">
        <v>0.5</v>
      </c>
      <c r="V178">
        <v>0.2</v>
      </c>
      <c r="W178">
        <v>50</v>
      </c>
      <c r="X178">
        <v>1</v>
      </c>
      <c r="Y178">
        <v>2</v>
      </c>
      <c r="Z178">
        <v>2</v>
      </c>
      <c r="AA178">
        <v>1</v>
      </c>
      <c r="AB178">
        <v>16</v>
      </c>
      <c r="AC178">
        <v>8</v>
      </c>
      <c r="AD178" t="s">
        <v>41</v>
      </c>
      <c r="AE178">
        <v>1</v>
      </c>
      <c r="AF178" t="s">
        <v>42</v>
      </c>
      <c r="AG178" t="s">
        <v>43</v>
      </c>
      <c r="AH178" t="s">
        <v>44</v>
      </c>
      <c r="AI178" t="s">
        <v>45</v>
      </c>
      <c r="AJ178">
        <v>16</v>
      </c>
    </row>
    <row r="179" spans="1:36" x14ac:dyDescent="0.3">
      <c r="A179" t="s">
        <v>228</v>
      </c>
      <c r="B179" t="s">
        <v>37</v>
      </c>
      <c r="C179">
        <v>14</v>
      </c>
      <c r="D179">
        <v>15</v>
      </c>
      <c r="E179">
        <v>0.78884722222222203</v>
      </c>
      <c r="F179">
        <v>0.78051711111111099</v>
      </c>
      <c r="G179">
        <v>177.22300000000001</v>
      </c>
      <c r="H179">
        <v>0.35399999999999998</v>
      </c>
      <c r="I179">
        <v>129.93498302912701</v>
      </c>
      <c r="J179">
        <v>2</v>
      </c>
      <c r="K179">
        <v>120</v>
      </c>
      <c r="L179">
        <v>100</v>
      </c>
      <c r="M179">
        <v>150</v>
      </c>
      <c r="N179">
        <v>7</v>
      </c>
      <c r="O179" t="s">
        <v>54</v>
      </c>
      <c r="P179" t="s">
        <v>50</v>
      </c>
      <c r="Q179">
        <v>500</v>
      </c>
      <c r="R179" t="s">
        <v>40</v>
      </c>
      <c r="S179">
        <v>1</v>
      </c>
      <c r="T179">
        <v>0.1</v>
      </c>
      <c r="U179">
        <v>0.5</v>
      </c>
      <c r="V179">
        <v>0.2</v>
      </c>
      <c r="W179">
        <v>50</v>
      </c>
      <c r="X179">
        <v>1</v>
      </c>
      <c r="Y179">
        <v>2</v>
      </c>
      <c r="Z179">
        <v>2</v>
      </c>
      <c r="AA179">
        <v>1</v>
      </c>
      <c r="AB179">
        <v>16</v>
      </c>
      <c r="AC179">
        <v>8</v>
      </c>
      <c r="AD179" t="s">
        <v>41</v>
      </c>
      <c r="AE179">
        <v>1</v>
      </c>
      <c r="AF179" t="s">
        <v>42</v>
      </c>
      <c r="AG179" t="s">
        <v>43</v>
      </c>
      <c r="AH179" t="s">
        <v>44</v>
      </c>
      <c r="AI179" t="s">
        <v>45</v>
      </c>
      <c r="AJ179">
        <v>16</v>
      </c>
    </row>
    <row r="180" spans="1:36" x14ac:dyDescent="0.3">
      <c r="A180" t="s">
        <v>229</v>
      </c>
      <c r="B180" t="s">
        <v>37</v>
      </c>
      <c r="C180">
        <v>2</v>
      </c>
      <c r="D180">
        <v>3</v>
      </c>
      <c r="E180">
        <v>0.82337666666666598</v>
      </c>
      <c r="F180">
        <v>0.68542222222222204</v>
      </c>
      <c r="G180">
        <v>264.40199999999999</v>
      </c>
      <c r="H180">
        <v>1.3220000000000001</v>
      </c>
      <c r="I180">
        <v>224.374453076484</v>
      </c>
      <c r="J180">
        <v>2</v>
      </c>
      <c r="K180">
        <v>120</v>
      </c>
      <c r="L180">
        <v>100</v>
      </c>
      <c r="M180">
        <v>150</v>
      </c>
      <c r="N180">
        <v>3</v>
      </c>
      <c r="O180" t="s">
        <v>52</v>
      </c>
      <c r="P180" t="s">
        <v>39</v>
      </c>
      <c r="Q180">
        <v>200</v>
      </c>
      <c r="R180" t="s">
        <v>40</v>
      </c>
      <c r="S180">
        <v>1</v>
      </c>
      <c r="T180">
        <v>0.1</v>
      </c>
      <c r="U180">
        <v>0.5</v>
      </c>
      <c r="V180">
        <v>0.2</v>
      </c>
      <c r="W180">
        <v>50</v>
      </c>
      <c r="X180">
        <v>1</v>
      </c>
      <c r="Y180">
        <v>2</v>
      </c>
      <c r="Z180">
        <v>2</v>
      </c>
      <c r="AA180">
        <v>1</v>
      </c>
      <c r="AB180">
        <v>16</v>
      </c>
      <c r="AC180">
        <v>8</v>
      </c>
      <c r="AD180" t="s">
        <v>41</v>
      </c>
      <c r="AE180">
        <v>1</v>
      </c>
      <c r="AF180" t="s">
        <v>42</v>
      </c>
      <c r="AG180" t="s">
        <v>43</v>
      </c>
      <c r="AH180" t="s">
        <v>44</v>
      </c>
      <c r="AI180" t="s">
        <v>45</v>
      </c>
      <c r="AJ180">
        <v>16</v>
      </c>
    </row>
    <row r="181" spans="1:36" x14ac:dyDescent="0.3">
      <c r="A181" t="s">
        <v>230</v>
      </c>
      <c r="B181" t="s">
        <v>37</v>
      </c>
      <c r="C181">
        <v>12</v>
      </c>
      <c r="D181">
        <v>13</v>
      </c>
      <c r="E181">
        <v>0.92111111111111099</v>
      </c>
      <c r="F181">
        <v>0.89743589743589702</v>
      </c>
      <c r="G181">
        <v>1133.5809999999999</v>
      </c>
      <c r="H181">
        <v>1.133</v>
      </c>
      <c r="I181">
        <v>227.11327438416899</v>
      </c>
      <c r="J181">
        <v>2</v>
      </c>
      <c r="K181">
        <v>120</v>
      </c>
      <c r="L181">
        <v>100</v>
      </c>
      <c r="M181">
        <v>150</v>
      </c>
      <c r="N181">
        <v>2</v>
      </c>
      <c r="O181" t="s">
        <v>47</v>
      </c>
      <c r="P181" t="s">
        <v>48</v>
      </c>
      <c r="Q181">
        <v>1000</v>
      </c>
      <c r="R181" t="s">
        <v>40</v>
      </c>
      <c r="S181">
        <v>1</v>
      </c>
      <c r="T181">
        <v>0.1</v>
      </c>
      <c r="U181">
        <v>0.5</v>
      </c>
      <c r="V181">
        <v>0.2</v>
      </c>
      <c r="W181">
        <v>50</v>
      </c>
      <c r="X181">
        <v>1</v>
      </c>
      <c r="Y181">
        <v>2</v>
      </c>
      <c r="Z181">
        <v>2</v>
      </c>
      <c r="AA181">
        <v>1</v>
      </c>
      <c r="AB181">
        <v>16</v>
      </c>
      <c r="AC181">
        <v>8</v>
      </c>
      <c r="AD181" t="s">
        <v>41</v>
      </c>
      <c r="AE181">
        <v>1</v>
      </c>
      <c r="AF181" t="s">
        <v>42</v>
      </c>
      <c r="AG181" t="s">
        <v>43</v>
      </c>
      <c r="AH181" t="s">
        <v>44</v>
      </c>
      <c r="AI181" t="s">
        <v>45</v>
      </c>
      <c r="AJ181">
        <v>16</v>
      </c>
    </row>
    <row r="182" spans="1:36" x14ac:dyDescent="0.3">
      <c r="A182" t="s">
        <v>231</v>
      </c>
      <c r="B182" t="s">
        <v>37</v>
      </c>
      <c r="C182">
        <v>50</v>
      </c>
      <c r="D182">
        <v>51</v>
      </c>
      <c r="E182">
        <v>0.79668473333333301</v>
      </c>
      <c r="F182">
        <v>0.78939869281045705</v>
      </c>
      <c r="G182">
        <v>69.260000000000005</v>
      </c>
      <c r="H182">
        <v>6.9000000000000006E-2</v>
      </c>
      <c r="I182">
        <v>69.83935211427</v>
      </c>
      <c r="J182">
        <v>2</v>
      </c>
      <c r="K182">
        <v>120</v>
      </c>
      <c r="L182">
        <v>100</v>
      </c>
      <c r="M182">
        <v>150</v>
      </c>
      <c r="N182">
        <v>5</v>
      </c>
      <c r="O182" t="s">
        <v>54</v>
      </c>
      <c r="P182" t="s">
        <v>48</v>
      </c>
      <c r="Q182">
        <v>1000</v>
      </c>
      <c r="R182" t="s">
        <v>40</v>
      </c>
      <c r="S182">
        <v>1</v>
      </c>
      <c r="T182">
        <v>0.1</v>
      </c>
      <c r="U182">
        <v>0.5</v>
      </c>
      <c r="V182">
        <v>0.2</v>
      </c>
      <c r="W182">
        <v>50</v>
      </c>
      <c r="X182">
        <v>1</v>
      </c>
      <c r="Y182">
        <v>2</v>
      </c>
      <c r="Z182">
        <v>2</v>
      </c>
      <c r="AA182">
        <v>1</v>
      </c>
      <c r="AB182">
        <v>16</v>
      </c>
      <c r="AC182">
        <v>8</v>
      </c>
      <c r="AD182" t="s">
        <v>41</v>
      </c>
      <c r="AE182">
        <v>1</v>
      </c>
      <c r="AF182" t="s">
        <v>42</v>
      </c>
      <c r="AG182" t="s">
        <v>43</v>
      </c>
      <c r="AH182" t="s">
        <v>44</v>
      </c>
      <c r="AI182" t="s">
        <v>45</v>
      </c>
      <c r="AJ182">
        <v>16</v>
      </c>
    </row>
    <row r="183" spans="1:36" x14ac:dyDescent="0.3">
      <c r="A183" t="s">
        <v>232</v>
      </c>
      <c r="B183" t="s">
        <v>37</v>
      </c>
      <c r="C183">
        <v>24</v>
      </c>
      <c r="D183">
        <v>25</v>
      </c>
      <c r="E183">
        <v>0.76378847222222201</v>
      </c>
      <c r="F183">
        <v>0.75198937777777697</v>
      </c>
      <c r="G183">
        <v>57.716000000000001</v>
      </c>
      <c r="H183">
        <v>0.115</v>
      </c>
      <c r="I183">
        <v>117.74839817094001</v>
      </c>
      <c r="J183">
        <v>2</v>
      </c>
      <c r="K183">
        <v>120</v>
      </c>
      <c r="L183">
        <v>100</v>
      </c>
      <c r="M183">
        <v>150</v>
      </c>
      <c r="N183">
        <v>7</v>
      </c>
      <c r="O183" t="s">
        <v>47</v>
      </c>
      <c r="P183" t="s">
        <v>39</v>
      </c>
      <c r="Q183">
        <v>500</v>
      </c>
      <c r="R183" t="s">
        <v>40</v>
      </c>
      <c r="S183">
        <v>1</v>
      </c>
      <c r="T183">
        <v>0.1</v>
      </c>
      <c r="U183">
        <v>0.5</v>
      </c>
      <c r="V183">
        <v>0.2</v>
      </c>
      <c r="W183">
        <v>50</v>
      </c>
      <c r="X183">
        <v>1</v>
      </c>
      <c r="Y183">
        <v>2</v>
      </c>
      <c r="Z183">
        <v>2</v>
      </c>
      <c r="AA183">
        <v>1</v>
      </c>
      <c r="AB183">
        <v>16</v>
      </c>
      <c r="AC183">
        <v>8</v>
      </c>
      <c r="AD183" t="s">
        <v>41</v>
      </c>
      <c r="AE183">
        <v>1</v>
      </c>
      <c r="AF183" t="s">
        <v>42</v>
      </c>
      <c r="AG183" t="s">
        <v>43</v>
      </c>
      <c r="AH183" t="s">
        <v>44</v>
      </c>
      <c r="AI183" t="s">
        <v>45</v>
      </c>
      <c r="AJ183">
        <v>16</v>
      </c>
    </row>
    <row r="184" spans="1:36" x14ac:dyDescent="0.3">
      <c r="A184" t="s">
        <v>233</v>
      </c>
      <c r="B184" t="s">
        <v>37</v>
      </c>
      <c r="C184">
        <v>13</v>
      </c>
      <c r="D184">
        <v>14</v>
      </c>
      <c r="E184">
        <v>0.88966794871794797</v>
      </c>
      <c r="F184">
        <v>0.85552380952380902</v>
      </c>
      <c r="G184">
        <v>1126.681</v>
      </c>
      <c r="H184">
        <v>1.1259999999999999</v>
      </c>
      <c r="I184">
        <v>254.00601101805501</v>
      </c>
      <c r="J184">
        <v>2</v>
      </c>
      <c r="K184">
        <v>120</v>
      </c>
      <c r="L184">
        <v>100</v>
      </c>
      <c r="M184">
        <v>150</v>
      </c>
      <c r="N184">
        <v>2</v>
      </c>
      <c r="O184" t="s">
        <v>52</v>
      </c>
      <c r="P184" t="s">
        <v>39</v>
      </c>
      <c r="Q184">
        <v>1000</v>
      </c>
      <c r="R184" t="s">
        <v>40</v>
      </c>
      <c r="S184">
        <v>1</v>
      </c>
      <c r="T184">
        <v>0.1</v>
      </c>
      <c r="U184">
        <v>0.5</v>
      </c>
      <c r="V184">
        <v>0.2</v>
      </c>
      <c r="W184">
        <v>50</v>
      </c>
      <c r="X184">
        <v>1</v>
      </c>
      <c r="Y184">
        <v>2</v>
      </c>
      <c r="Z184">
        <v>2</v>
      </c>
      <c r="AA184">
        <v>1</v>
      </c>
      <c r="AB184">
        <v>16</v>
      </c>
      <c r="AC184">
        <v>8</v>
      </c>
      <c r="AD184" t="s">
        <v>41</v>
      </c>
      <c r="AE184">
        <v>1</v>
      </c>
      <c r="AF184" t="s">
        <v>42</v>
      </c>
      <c r="AG184" t="s">
        <v>43</v>
      </c>
      <c r="AH184" t="s">
        <v>44</v>
      </c>
      <c r="AI184" t="s">
        <v>45</v>
      </c>
      <c r="AJ184">
        <v>16</v>
      </c>
    </row>
    <row r="185" spans="1:36" x14ac:dyDescent="0.3">
      <c r="A185" t="s">
        <v>234</v>
      </c>
      <c r="B185" t="s">
        <v>37</v>
      </c>
      <c r="C185">
        <v>12</v>
      </c>
      <c r="D185">
        <v>13</v>
      </c>
      <c r="E185">
        <v>0.83642999999999901</v>
      </c>
      <c r="F185">
        <v>0.77538461538461501</v>
      </c>
      <c r="G185">
        <v>1016.819</v>
      </c>
      <c r="H185">
        <v>1.016</v>
      </c>
      <c r="I185">
        <v>143.52024118983701</v>
      </c>
      <c r="J185">
        <v>2</v>
      </c>
      <c r="K185">
        <v>120</v>
      </c>
      <c r="L185">
        <v>100</v>
      </c>
      <c r="M185">
        <v>150</v>
      </c>
      <c r="N185">
        <v>2</v>
      </c>
      <c r="O185" t="s">
        <v>54</v>
      </c>
      <c r="P185" t="s">
        <v>50</v>
      </c>
      <c r="Q185">
        <v>1000</v>
      </c>
      <c r="R185" t="s">
        <v>40</v>
      </c>
      <c r="S185">
        <v>1</v>
      </c>
      <c r="T185">
        <v>0.1</v>
      </c>
      <c r="U185">
        <v>0.5</v>
      </c>
      <c r="V185">
        <v>0.2</v>
      </c>
      <c r="W185">
        <v>50</v>
      </c>
      <c r="X185">
        <v>1</v>
      </c>
      <c r="Y185">
        <v>2</v>
      </c>
      <c r="Z185">
        <v>2</v>
      </c>
      <c r="AA185">
        <v>1</v>
      </c>
      <c r="AB185">
        <v>16</v>
      </c>
      <c r="AC185">
        <v>8</v>
      </c>
      <c r="AD185" t="s">
        <v>41</v>
      </c>
      <c r="AE185">
        <v>1</v>
      </c>
      <c r="AF185" t="s">
        <v>42</v>
      </c>
      <c r="AG185" t="s">
        <v>43</v>
      </c>
      <c r="AH185" t="s">
        <v>44</v>
      </c>
      <c r="AI185" t="s">
        <v>45</v>
      </c>
      <c r="AJ185">
        <v>16</v>
      </c>
    </row>
    <row r="186" spans="1:36" x14ac:dyDescent="0.3">
      <c r="A186" t="s">
        <v>235</v>
      </c>
      <c r="B186" t="s">
        <v>37</v>
      </c>
      <c r="C186">
        <v>72</v>
      </c>
      <c r="D186">
        <v>73</v>
      </c>
      <c r="E186">
        <v>0.670980308641975</v>
      </c>
      <c r="F186">
        <v>0.66382694063926895</v>
      </c>
      <c r="G186">
        <v>66.963999999999999</v>
      </c>
      <c r="H186">
        <v>6.6000000000000003E-2</v>
      </c>
      <c r="I186">
        <v>98.8943995499952</v>
      </c>
      <c r="J186">
        <v>2</v>
      </c>
      <c r="K186">
        <v>120</v>
      </c>
      <c r="L186">
        <v>100</v>
      </c>
      <c r="M186">
        <v>150</v>
      </c>
      <c r="N186">
        <v>7</v>
      </c>
      <c r="O186" t="s">
        <v>38</v>
      </c>
      <c r="P186" t="s">
        <v>39</v>
      </c>
      <c r="Q186">
        <v>1000</v>
      </c>
      <c r="R186" t="s">
        <v>40</v>
      </c>
      <c r="S186">
        <v>1</v>
      </c>
      <c r="T186">
        <v>0.1</v>
      </c>
      <c r="U186">
        <v>0.5</v>
      </c>
      <c r="V186">
        <v>0.2</v>
      </c>
      <c r="W186">
        <v>50</v>
      </c>
      <c r="X186">
        <v>1</v>
      </c>
      <c r="Y186">
        <v>2</v>
      </c>
      <c r="Z186">
        <v>2</v>
      </c>
      <c r="AA186">
        <v>1</v>
      </c>
      <c r="AB186">
        <v>16</v>
      </c>
      <c r="AC186">
        <v>8</v>
      </c>
      <c r="AD186" t="s">
        <v>41</v>
      </c>
      <c r="AE186">
        <v>1</v>
      </c>
      <c r="AF186" t="s">
        <v>42</v>
      </c>
      <c r="AG186" t="s">
        <v>43</v>
      </c>
      <c r="AH186" t="s">
        <v>44</v>
      </c>
      <c r="AI186" t="s">
        <v>45</v>
      </c>
      <c r="AJ186">
        <v>16</v>
      </c>
    </row>
    <row r="187" spans="1:36" x14ac:dyDescent="0.3">
      <c r="A187" t="s">
        <v>236</v>
      </c>
      <c r="B187" t="s">
        <v>37</v>
      </c>
      <c r="C187">
        <v>10</v>
      </c>
      <c r="D187">
        <v>11</v>
      </c>
      <c r="E187">
        <v>0.86919433333333296</v>
      </c>
      <c r="F187">
        <v>0.83445999999999998</v>
      </c>
      <c r="G187">
        <v>304.16300000000001</v>
      </c>
      <c r="H187">
        <v>0.60799999999999998</v>
      </c>
      <c r="I187">
        <v>169.814066078651</v>
      </c>
      <c r="J187">
        <v>2</v>
      </c>
      <c r="K187">
        <v>120</v>
      </c>
      <c r="L187">
        <v>100</v>
      </c>
      <c r="M187">
        <v>150</v>
      </c>
      <c r="N187">
        <v>6</v>
      </c>
      <c r="O187" t="s">
        <v>54</v>
      </c>
      <c r="P187" t="s">
        <v>48</v>
      </c>
      <c r="Q187">
        <v>500</v>
      </c>
      <c r="R187" t="s">
        <v>40</v>
      </c>
      <c r="S187">
        <v>1</v>
      </c>
      <c r="T187">
        <v>0.1</v>
      </c>
      <c r="U187">
        <v>0.5</v>
      </c>
      <c r="V187">
        <v>0.2</v>
      </c>
      <c r="W187">
        <v>50</v>
      </c>
      <c r="X187">
        <v>1</v>
      </c>
      <c r="Y187">
        <v>2</v>
      </c>
      <c r="Z187">
        <v>2</v>
      </c>
      <c r="AA187">
        <v>1</v>
      </c>
      <c r="AB187">
        <v>16</v>
      </c>
      <c r="AC187">
        <v>8</v>
      </c>
      <c r="AD187" t="s">
        <v>41</v>
      </c>
      <c r="AE187">
        <v>1</v>
      </c>
      <c r="AF187" t="s">
        <v>42</v>
      </c>
      <c r="AG187" t="s">
        <v>43</v>
      </c>
      <c r="AH187" t="s">
        <v>44</v>
      </c>
      <c r="AI187" t="s">
        <v>45</v>
      </c>
      <c r="AJ187">
        <v>16</v>
      </c>
    </row>
    <row r="188" spans="1:36" x14ac:dyDescent="0.3">
      <c r="A188" t="s">
        <v>237</v>
      </c>
      <c r="B188" t="s">
        <v>37</v>
      </c>
      <c r="C188">
        <v>48</v>
      </c>
      <c r="D188">
        <v>49</v>
      </c>
      <c r="E188">
        <v>0.68437606481481394</v>
      </c>
      <c r="F188">
        <v>0.68159723356009005</v>
      </c>
      <c r="G188">
        <v>126.48</v>
      </c>
      <c r="H188">
        <v>0.126</v>
      </c>
      <c r="I188">
        <v>87.963271241696305</v>
      </c>
      <c r="J188">
        <v>2</v>
      </c>
      <c r="K188">
        <v>120</v>
      </c>
      <c r="L188">
        <v>100</v>
      </c>
      <c r="M188">
        <v>150</v>
      </c>
      <c r="N188">
        <v>7</v>
      </c>
      <c r="O188" t="s">
        <v>38</v>
      </c>
      <c r="P188" t="s">
        <v>48</v>
      </c>
      <c r="Q188">
        <v>1000</v>
      </c>
      <c r="R188" t="s">
        <v>40</v>
      </c>
      <c r="S188">
        <v>1</v>
      </c>
      <c r="T188">
        <v>0.1</v>
      </c>
      <c r="U188">
        <v>0.5</v>
      </c>
      <c r="V188">
        <v>0.2</v>
      </c>
      <c r="W188">
        <v>50</v>
      </c>
      <c r="X188">
        <v>1</v>
      </c>
      <c r="Y188">
        <v>2</v>
      </c>
      <c r="Z188">
        <v>2</v>
      </c>
      <c r="AA188">
        <v>1</v>
      </c>
      <c r="AB188">
        <v>16</v>
      </c>
      <c r="AC188">
        <v>8</v>
      </c>
      <c r="AD188" t="s">
        <v>41</v>
      </c>
      <c r="AE188">
        <v>1</v>
      </c>
      <c r="AF188" t="s">
        <v>42</v>
      </c>
      <c r="AG188" t="s">
        <v>43</v>
      </c>
      <c r="AH188" t="s">
        <v>44</v>
      </c>
      <c r="AI188" t="s">
        <v>45</v>
      </c>
      <c r="AJ188">
        <v>16</v>
      </c>
    </row>
    <row r="189" spans="1:36" x14ac:dyDescent="0.3">
      <c r="A189" t="s">
        <v>238</v>
      </c>
      <c r="B189" t="s">
        <v>37</v>
      </c>
      <c r="C189">
        <v>24</v>
      </c>
      <c r="D189">
        <v>25</v>
      </c>
      <c r="E189">
        <v>0.80319148148148101</v>
      </c>
      <c r="F189">
        <v>0.78652444444444403</v>
      </c>
      <c r="G189">
        <v>230.61600000000001</v>
      </c>
      <c r="H189">
        <v>0.23</v>
      </c>
      <c r="I189">
        <v>78.292839137579307</v>
      </c>
      <c r="J189">
        <v>2</v>
      </c>
      <c r="K189">
        <v>120</v>
      </c>
      <c r="L189">
        <v>100</v>
      </c>
      <c r="M189">
        <v>150</v>
      </c>
      <c r="N189">
        <v>3</v>
      </c>
      <c r="O189" t="s">
        <v>38</v>
      </c>
      <c r="P189" t="s">
        <v>39</v>
      </c>
      <c r="Q189">
        <v>1000</v>
      </c>
      <c r="R189" t="s">
        <v>40</v>
      </c>
      <c r="S189">
        <v>1</v>
      </c>
      <c r="T189">
        <v>0.1</v>
      </c>
      <c r="U189">
        <v>0.5</v>
      </c>
      <c r="V189">
        <v>0.2</v>
      </c>
      <c r="W189">
        <v>50</v>
      </c>
      <c r="X189">
        <v>1</v>
      </c>
      <c r="Y189">
        <v>2</v>
      </c>
      <c r="Z189">
        <v>2</v>
      </c>
      <c r="AA189">
        <v>1</v>
      </c>
      <c r="AB189">
        <v>16</v>
      </c>
      <c r="AC189">
        <v>8</v>
      </c>
      <c r="AD189" t="s">
        <v>41</v>
      </c>
      <c r="AE189">
        <v>1</v>
      </c>
      <c r="AF189" t="s">
        <v>42</v>
      </c>
      <c r="AG189" t="s">
        <v>43</v>
      </c>
      <c r="AH189" t="s">
        <v>44</v>
      </c>
      <c r="AI189" t="s">
        <v>45</v>
      </c>
      <c r="AJ189">
        <v>16</v>
      </c>
    </row>
    <row r="190" spans="1:36" x14ac:dyDescent="0.3">
      <c r="A190" t="s">
        <v>239</v>
      </c>
      <c r="B190" t="s">
        <v>37</v>
      </c>
      <c r="C190">
        <v>46</v>
      </c>
      <c r="D190">
        <v>47</v>
      </c>
      <c r="E190">
        <v>0.86804347826086903</v>
      </c>
      <c r="F190">
        <v>0.86595744680850995</v>
      </c>
      <c r="G190">
        <v>4.0750000000000002</v>
      </c>
      <c r="H190">
        <v>8.0000000000000002E-3</v>
      </c>
      <c r="I190">
        <v>21.688650970592299</v>
      </c>
      <c r="J190">
        <v>2</v>
      </c>
      <c r="K190">
        <v>120</v>
      </c>
      <c r="L190">
        <v>100</v>
      </c>
      <c r="M190">
        <v>150</v>
      </c>
      <c r="N190">
        <v>2</v>
      </c>
      <c r="O190" t="s">
        <v>54</v>
      </c>
      <c r="P190" t="s">
        <v>39</v>
      </c>
      <c r="Q190">
        <v>500</v>
      </c>
      <c r="R190" t="s">
        <v>40</v>
      </c>
      <c r="S190">
        <v>1</v>
      </c>
      <c r="T190">
        <v>0.1</v>
      </c>
      <c r="U190">
        <v>0.5</v>
      </c>
      <c r="V190">
        <v>0.2</v>
      </c>
      <c r="W190">
        <v>50</v>
      </c>
      <c r="X190">
        <v>1</v>
      </c>
      <c r="Y190">
        <v>2</v>
      </c>
      <c r="Z190">
        <v>2</v>
      </c>
      <c r="AA190">
        <v>1</v>
      </c>
      <c r="AB190">
        <v>16</v>
      </c>
      <c r="AC190">
        <v>8</v>
      </c>
      <c r="AD190" t="s">
        <v>41</v>
      </c>
      <c r="AE190">
        <v>1</v>
      </c>
      <c r="AF190" t="s">
        <v>42</v>
      </c>
      <c r="AG190" t="s">
        <v>43</v>
      </c>
      <c r="AH190" t="s">
        <v>44</v>
      </c>
      <c r="AI190" t="s">
        <v>45</v>
      </c>
      <c r="AJ190">
        <v>16</v>
      </c>
    </row>
    <row r="191" spans="1:36" x14ac:dyDescent="0.3">
      <c r="A191" t="s">
        <v>240</v>
      </c>
      <c r="B191" t="s">
        <v>37</v>
      </c>
      <c r="C191">
        <v>39</v>
      </c>
      <c r="D191">
        <v>40</v>
      </c>
      <c r="E191">
        <v>0.79366524216524204</v>
      </c>
      <c r="F191">
        <v>0.78978611111111097</v>
      </c>
      <c r="G191">
        <v>115.099</v>
      </c>
      <c r="H191">
        <v>0.115</v>
      </c>
      <c r="I191">
        <v>98.946848679882805</v>
      </c>
      <c r="J191">
        <v>2</v>
      </c>
      <c r="K191">
        <v>120</v>
      </c>
      <c r="L191">
        <v>100</v>
      </c>
      <c r="M191">
        <v>150</v>
      </c>
      <c r="N191">
        <v>5</v>
      </c>
      <c r="O191" t="s">
        <v>47</v>
      </c>
      <c r="P191" t="s">
        <v>61</v>
      </c>
      <c r="Q191">
        <v>1000</v>
      </c>
      <c r="R191" t="s">
        <v>40</v>
      </c>
      <c r="S191">
        <v>1</v>
      </c>
      <c r="T191">
        <v>0.1</v>
      </c>
      <c r="U191">
        <v>0.5</v>
      </c>
      <c r="V191">
        <v>0.2</v>
      </c>
      <c r="W191">
        <v>50</v>
      </c>
      <c r="X191">
        <v>1</v>
      </c>
      <c r="Y191">
        <v>2</v>
      </c>
      <c r="Z191">
        <v>2</v>
      </c>
      <c r="AA191">
        <v>1</v>
      </c>
      <c r="AB191">
        <v>16</v>
      </c>
      <c r="AC191">
        <v>8</v>
      </c>
      <c r="AD191" t="s">
        <v>41</v>
      </c>
      <c r="AE191">
        <v>1</v>
      </c>
      <c r="AF191" t="s">
        <v>42</v>
      </c>
      <c r="AG191" t="s">
        <v>43</v>
      </c>
      <c r="AH191" t="s">
        <v>44</v>
      </c>
      <c r="AI191" t="s">
        <v>45</v>
      </c>
      <c r="AJ191">
        <v>16</v>
      </c>
    </row>
    <row r="192" spans="1:36" x14ac:dyDescent="0.3">
      <c r="A192" t="s">
        <v>241</v>
      </c>
      <c r="B192" t="s">
        <v>37</v>
      </c>
      <c r="C192">
        <v>1</v>
      </c>
      <c r="D192">
        <v>2</v>
      </c>
      <c r="E192">
        <v>0.90500000000000003</v>
      </c>
      <c r="F192">
        <v>0.66666666666666596</v>
      </c>
      <c r="G192">
        <v>840.202</v>
      </c>
      <c r="H192">
        <v>4.2009999999999996</v>
      </c>
      <c r="I192">
        <v>472.43462300361801</v>
      </c>
      <c r="J192">
        <v>2</v>
      </c>
      <c r="K192">
        <v>120</v>
      </c>
      <c r="L192">
        <v>100</v>
      </c>
      <c r="M192">
        <v>150</v>
      </c>
      <c r="N192">
        <v>2</v>
      </c>
      <c r="O192" t="s">
        <v>47</v>
      </c>
      <c r="P192" t="s">
        <v>48</v>
      </c>
      <c r="Q192">
        <v>200</v>
      </c>
      <c r="R192" t="s">
        <v>40</v>
      </c>
      <c r="S192">
        <v>1</v>
      </c>
      <c r="T192">
        <v>0.1</v>
      </c>
      <c r="U192">
        <v>0.5</v>
      </c>
      <c r="V192">
        <v>0.2</v>
      </c>
      <c r="W192">
        <v>50</v>
      </c>
      <c r="X192">
        <v>1</v>
      </c>
      <c r="Y192">
        <v>2</v>
      </c>
      <c r="Z192">
        <v>2</v>
      </c>
      <c r="AA192">
        <v>1</v>
      </c>
      <c r="AB192">
        <v>16</v>
      </c>
      <c r="AC192">
        <v>8</v>
      </c>
      <c r="AD192" t="s">
        <v>41</v>
      </c>
      <c r="AE192">
        <v>1</v>
      </c>
      <c r="AF192" t="s">
        <v>42</v>
      </c>
      <c r="AG192" t="s">
        <v>43</v>
      </c>
      <c r="AH192" t="s">
        <v>44</v>
      </c>
      <c r="AI192" t="s">
        <v>45</v>
      </c>
      <c r="AJ192">
        <v>16</v>
      </c>
    </row>
    <row r="193" spans="1:36" x14ac:dyDescent="0.3">
      <c r="A193" t="s">
        <v>242</v>
      </c>
      <c r="B193" t="s">
        <v>37</v>
      </c>
      <c r="C193">
        <v>0</v>
      </c>
      <c r="D193">
        <v>1</v>
      </c>
      <c r="E193">
        <v>0</v>
      </c>
      <c r="F193">
        <v>0.62080000000000002</v>
      </c>
      <c r="G193">
        <v>3091.9079999999999</v>
      </c>
      <c r="H193">
        <v>15.459</v>
      </c>
      <c r="I193">
        <v>416.24860819109</v>
      </c>
      <c r="J193">
        <v>2</v>
      </c>
      <c r="K193">
        <v>120</v>
      </c>
      <c r="L193">
        <v>100</v>
      </c>
      <c r="M193">
        <v>150</v>
      </c>
      <c r="N193">
        <v>3</v>
      </c>
      <c r="O193" t="s">
        <v>54</v>
      </c>
      <c r="P193" t="s">
        <v>50</v>
      </c>
      <c r="Q193">
        <v>200</v>
      </c>
      <c r="R193" t="s">
        <v>40</v>
      </c>
      <c r="S193">
        <v>1</v>
      </c>
      <c r="T193">
        <v>0.1</v>
      </c>
      <c r="U193">
        <v>0.5</v>
      </c>
      <c r="V193">
        <v>0.2</v>
      </c>
      <c r="W193">
        <v>50</v>
      </c>
      <c r="X193">
        <v>1</v>
      </c>
      <c r="Y193">
        <v>2</v>
      </c>
      <c r="Z193">
        <v>2</v>
      </c>
      <c r="AA193">
        <v>1</v>
      </c>
      <c r="AB193">
        <v>16</v>
      </c>
      <c r="AC193">
        <v>8</v>
      </c>
      <c r="AD193" t="s">
        <v>41</v>
      </c>
      <c r="AE193">
        <v>1</v>
      </c>
      <c r="AF193" t="s">
        <v>42</v>
      </c>
      <c r="AG193" t="s">
        <v>43</v>
      </c>
      <c r="AH193" t="s">
        <v>44</v>
      </c>
      <c r="AI193" t="s">
        <v>45</v>
      </c>
      <c r="AJ193">
        <v>16</v>
      </c>
    </row>
    <row r="194" spans="1:36" x14ac:dyDescent="0.3">
      <c r="A194" t="s">
        <v>243</v>
      </c>
      <c r="B194" t="s">
        <v>37</v>
      </c>
      <c r="C194">
        <v>12</v>
      </c>
      <c r="D194">
        <v>13</v>
      </c>
      <c r="E194">
        <v>0.76894731481481404</v>
      </c>
      <c r="F194">
        <v>0.73959829059828996</v>
      </c>
      <c r="G194">
        <v>1490.0840000000001</v>
      </c>
      <c r="H194">
        <v>1.49</v>
      </c>
      <c r="I194">
        <v>222.26060243307199</v>
      </c>
      <c r="J194">
        <v>2</v>
      </c>
      <c r="K194">
        <v>120</v>
      </c>
      <c r="L194">
        <v>100</v>
      </c>
      <c r="M194">
        <v>150</v>
      </c>
      <c r="N194">
        <v>4</v>
      </c>
      <c r="O194" t="s">
        <v>52</v>
      </c>
      <c r="P194" t="s">
        <v>50</v>
      </c>
      <c r="Q194">
        <v>1000</v>
      </c>
      <c r="R194" t="s">
        <v>40</v>
      </c>
      <c r="S194">
        <v>1</v>
      </c>
      <c r="T194">
        <v>0.1</v>
      </c>
      <c r="U194">
        <v>0.5</v>
      </c>
      <c r="V194">
        <v>0.2</v>
      </c>
      <c r="W194">
        <v>50</v>
      </c>
      <c r="X194">
        <v>1</v>
      </c>
      <c r="Y194">
        <v>2</v>
      </c>
      <c r="Z194">
        <v>2</v>
      </c>
      <c r="AA194">
        <v>1</v>
      </c>
      <c r="AB194">
        <v>16</v>
      </c>
      <c r="AC194">
        <v>8</v>
      </c>
      <c r="AD194" t="s">
        <v>41</v>
      </c>
      <c r="AE194">
        <v>1</v>
      </c>
      <c r="AF194" t="s">
        <v>42</v>
      </c>
      <c r="AG194" t="s">
        <v>43</v>
      </c>
      <c r="AH194" t="s">
        <v>44</v>
      </c>
      <c r="AI194" t="s">
        <v>45</v>
      </c>
      <c r="AJ194">
        <v>16</v>
      </c>
    </row>
    <row r="195" spans="1:36" x14ac:dyDescent="0.3">
      <c r="A195" t="s">
        <v>244</v>
      </c>
      <c r="B195" t="s">
        <v>37</v>
      </c>
      <c r="C195">
        <v>23</v>
      </c>
      <c r="D195">
        <v>24</v>
      </c>
      <c r="E195">
        <v>0.79684920289854999</v>
      </c>
      <c r="F195">
        <v>0.78206712962962899</v>
      </c>
      <c r="G195">
        <v>309.40499999999997</v>
      </c>
      <c r="H195">
        <v>0.309</v>
      </c>
      <c r="I195">
        <v>127.62105541525101</v>
      </c>
      <c r="J195">
        <v>2</v>
      </c>
      <c r="K195">
        <v>120</v>
      </c>
      <c r="L195">
        <v>100</v>
      </c>
      <c r="M195">
        <v>150</v>
      </c>
      <c r="N195">
        <v>4</v>
      </c>
      <c r="O195" t="s">
        <v>38</v>
      </c>
      <c r="P195" t="s">
        <v>50</v>
      </c>
      <c r="Q195">
        <v>1000</v>
      </c>
      <c r="R195" t="s">
        <v>40</v>
      </c>
      <c r="S195">
        <v>1</v>
      </c>
      <c r="T195">
        <v>0.1</v>
      </c>
      <c r="U195">
        <v>0.5</v>
      </c>
      <c r="V195">
        <v>0.2</v>
      </c>
      <c r="W195">
        <v>50</v>
      </c>
      <c r="X195">
        <v>1</v>
      </c>
      <c r="Y195">
        <v>2</v>
      </c>
      <c r="Z195">
        <v>2</v>
      </c>
      <c r="AA195">
        <v>1</v>
      </c>
      <c r="AB195">
        <v>16</v>
      </c>
      <c r="AC195">
        <v>8</v>
      </c>
      <c r="AD195" t="s">
        <v>41</v>
      </c>
      <c r="AE195">
        <v>1</v>
      </c>
      <c r="AF195" t="s">
        <v>42</v>
      </c>
      <c r="AG195" t="s">
        <v>43</v>
      </c>
      <c r="AH195" t="s">
        <v>44</v>
      </c>
      <c r="AI195" t="s">
        <v>45</v>
      </c>
      <c r="AJ195">
        <v>16</v>
      </c>
    </row>
    <row r="196" spans="1:36" x14ac:dyDescent="0.3">
      <c r="A196" t="s">
        <v>245</v>
      </c>
      <c r="B196" t="s">
        <v>37</v>
      </c>
      <c r="C196">
        <v>10</v>
      </c>
      <c r="D196">
        <v>11</v>
      </c>
      <c r="E196">
        <v>0.78350355555555495</v>
      </c>
      <c r="F196">
        <v>0.72587232323232298</v>
      </c>
      <c r="G196">
        <v>209.703</v>
      </c>
      <c r="H196">
        <v>0.41899999999999998</v>
      </c>
      <c r="I196">
        <v>140.93836559756599</v>
      </c>
      <c r="J196">
        <v>2</v>
      </c>
      <c r="K196">
        <v>120</v>
      </c>
      <c r="L196">
        <v>100</v>
      </c>
      <c r="M196">
        <v>150</v>
      </c>
      <c r="N196">
        <v>5</v>
      </c>
      <c r="O196" t="s">
        <v>47</v>
      </c>
      <c r="P196" t="s">
        <v>50</v>
      </c>
      <c r="Q196">
        <v>500</v>
      </c>
      <c r="R196" t="s">
        <v>40</v>
      </c>
      <c r="S196">
        <v>1</v>
      </c>
      <c r="T196">
        <v>0.1</v>
      </c>
      <c r="U196">
        <v>0.5</v>
      </c>
      <c r="V196">
        <v>0.2</v>
      </c>
      <c r="W196">
        <v>50</v>
      </c>
      <c r="X196">
        <v>1</v>
      </c>
      <c r="Y196">
        <v>2</v>
      </c>
      <c r="Z196">
        <v>2</v>
      </c>
      <c r="AA196">
        <v>1</v>
      </c>
      <c r="AB196">
        <v>16</v>
      </c>
      <c r="AC196">
        <v>8</v>
      </c>
      <c r="AD196" t="s">
        <v>41</v>
      </c>
      <c r="AE196">
        <v>1</v>
      </c>
      <c r="AF196" t="s">
        <v>42</v>
      </c>
      <c r="AG196" t="s">
        <v>43</v>
      </c>
      <c r="AH196" t="s">
        <v>44</v>
      </c>
      <c r="AI196" t="s">
        <v>45</v>
      </c>
      <c r="AJ196">
        <v>16</v>
      </c>
    </row>
    <row r="197" spans="1:36" x14ac:dyDescent="0.3">
      <c r="A197" t="s">
        <v>246</v>
      </c>
      <c r="B197" t="s">
        <v>37</v>
      </c>
      <c r="C197">
        <v>5</v>
      </c>
      <c r="D197">
        <v>6</v>
      </c>
      <c r="E197">
        <v>0.771502666666666</v>
      </c>
      <c r="F197">
        <v>0.71559999999999901</v>
      </c>
      <c r="G197">
        <v>66.265000000000001</v>
      </c>
      <c r="H197">
        <v>0.33100000000000002</v>
      </c>
      <c r="I197">
        <v>171.12802471474899</v>
      </c>
      <c r="J197">
        <v>2</v>
      </c>
      <c r="K197">
        <v>120</v>
      </c>
      <c r="L197">
        <v>100</v>
      </c>
      <c r="M197">
        <v>150</v>
      </c>
      <c r="N197">
        <v>5</v>
      </c>
      <c r="O197" t="s">
        <v>38</v>
      </c>
      <c r="P197" t="s">
        <v>61</v>
      </c>
      <c r="Q197">
        <v>200</v>
      </c>
      <c r="R197" t="s">
        <v>40</v>
      </c>
      <c r="S197">
        <v>1</v>
      </c>
      <c r="T197">
        <v>0.1</v>
      </c>
      <c r="U197">
        <v>0.5</v>
      </c>
      <c r="V197">
        <v>0.2</v>
      </c>
      <c r="W197">
        <v>50</v>
      </c>
      <c r="X197">
        <v>1</v>
      </c>
      <c r="Y197">
        <v>2</v>
      </c>
      <c r="Z197">
        <v>2</v>
      </c>
      <c r="AA197">
        <v>1</v>
      </c>
      <c r="AB197">
        <v>16</v>
      </c>
      <c r="AC197">
        <v>8</v>
      </c>
      <c r="AD197" t="s">
        <v>41</v>
      </c>
      <c r="AE197">
        <v>1</v>
      </c>
      <c r="AF197" t="s">
        <v>42</v>
      </c>
      <c r="AG197" t="s">
        <v>43</v>
      </c>
      <c r="AH197" t="s">
        <v>44</v>
      </c>
      <c r="AI197" t="s">
        <v>45</v>
      </c>
      <c r="AJ197">
        <v>16</v>
      </c>
    </row>
    <row r="198" spans="1:36" x14ac:dyDescent="0.3">
      <c r="A198" t="s">
        <v>247</v>
      </c>
      <c r="B198" t="s">
        <v>37</v>
      </c>
      <c r="C198">
        <v>11</v>
      </c>
      <c r="D198">
        <v>12</v>
      </c>
      <c r="E198">
        <v>0.73974070707070705</v>
      </c>
      <c r="F198">
        <v>0.73121851851851805</v>
      </c>
      <c r="G198">
        <v>9.9619999999999997</v>
      </c>
      <c r="H198">
        <v>4.9000000000000002E-2</v>
      </c>
      <c r="I198">
        <v>69.895990051994701</v>
      </c>
      <c r="J198">
        <v>2</v>
      </c>
      <c r="K198">
        <v>120</v>
      </c>
      <c r="L198">
        <v>100</v>
      </c>
      <c r="M198">
        <v>150</v>
      </c>
      <c r="N198">
        <v>5</v>
      </c>
      <c r="O198" t="s">
        <v>52</v>
      </c>
      <c r="P198" t="s">
        <v>61</v>
      </c>
      <c r="Q198">
        <v>200</v>
      </c>
      <c r="R198" t="s">
        <v>40</v>
      </c>
      <c r="S198">
        <v>1</v>
      </c>
      <c r="T198">
        <v>0.1</v>
      </c>
      <c r="U198">
        <v>0.5</v>
      </c>
      <c r="V198">
        <v>0.2</v>
      </c>
      <c r="W198">
        <v>50</v>
      </c>
      <c r="X198">
        <v>1</v>
      </c>
      <c r="Y198">
        <v>2</v>
      </c>
      <c r="Z198">
        <v>2</v>
      </c>
      <c r="AA198">
        <v>1</v>
      </c>
      <c r="AB198">
        <v>16</v>
      </c>
      <c r="AC198">
        <v>8</v>
      </c>
      <c r="AD198" t="s">
        <v>41</v>
      </c>
      <c r="AE198">
        <v>1</v>
      </c>
      <c r="AF198" t="s">
        <v>42</v>
      </c>
      <c r="AG198" t="s">
        <v>43</v>
      </c>
      <c r="AH198" t="s">
        <v>44</v>
      </c>
      <c r="AI198" t="s">
        <v>45</v>
      </c>
      <c r="AJ198">
        <v>16</v>
      </c>
    </row>
    <row r="199" spans="1:36" x14ac:dyDescent="0.3">
      <c r="A199" t="s">
        <v>248</v>
      </c>
      <c r="B199" t="s">
        <v>37</v>
      </c>
      <c r="C199">
        <v>51</v>
      </c>
      <c r="D199">
        <v>52</v>
      </c>
      <c r="E199">
        <v>0.792984248366013</v>
      </c>
      <c r="F199">
        <v>0.79165064102564098</v>
      </c>
      <c r="G199">
        <v>4.42</v>
      </c>
      <c r="H199">
        <v>8.0000000000000002E-3</v>
      </c>
      <c r="I199">
        <v>27.022812084239199</v>
      </c>
      <c r="J199">
        <v>2</v>
      </c>
      <c r="K199">
        <v>120</v>
      </c>
      <c r="L199">
        <v>100</v>
      </c>
      <c r="M199">
        <v>150</v>
      </c>
      <c r="N199">
        <v>3</v>
      </c>
      <c r="O199" t="s">
        <v>38</v>
      </c>
      <c r="P199" t="s">
        <v>39</v>
      </c>
      <c r="Q199">
        <v>500</v>
      </c>
      <c r="R199" t="s">
        <v>40</v>
      </c>
      <c r="S199">
        <v>1</v>
      </c>
      <c r="T199">
        <v>0.1</v>
      </c>
      <c r="U199">
        <v>0.5</v>
      </c>
      <c r="V199">
        <v>0.2</v>
      </c>
      <c r="W199">
        <v>50</v>
      </c>
      <c r="X199">
        <v>1</v>
      </c>
      <c r="Y199">
        <v>2</v>
      </c>
      <c r="Z199">
        <v>2</v>
      </c>
      <c r="AA199">
        <v>1</v>
      </c>
      <c r="AB199">
        <v>16</v>
      </c>
      <c r="AC199">
        <v>8</v>
      </c>
      <c r="AD199" t="s">
        <v>41</v>
      </c>
      <c r="AE199">
        <v>1</v>
      </c>
      <c r="AF199" t="s">
        <v>42</v>
      </c>
      <c r="AG199" t="s">
        <v>43</v>
      </c>
      <c r="AH199" t="s">
        <v>44</v>
      </c>
      <c r="AI199" t="s">
        <v>45</v>
      </c>
      <c r="AJ199">
        <v>16</v>
      </c>
    </row>
    <row r="200" spans="1:36" x14ac:dyDescent="0.3">
      <c r="A200" t="s">
        <v>249</v>
      </c>
      <c r="B200" t="s">
        <v>37</v>
      </c>
      <c r="C200">
        <v>18</v>
      </c>
      <c r="D200">
        <v>19</v>
      </c>
      <c r="E200">
        <v>0.68751919753086399</v>
      </c>
      <c r="F200">
        <v>0.68138304093567204</v>
      </c>
      <c r="G200">
        <v>111.105</v>
      </c>
      <c r="H200">
        <v>0.222</v>
      </c>
      <c r="I200">
        <v>117.772547711572</v>
      </c>
      <c r="J200">
        <v>2</v>
      </c>
      <c r="K200">
        <v>120</v>
      </c>
      <c r="L200">
        <v>100</v>
      </c>
      <c r="M200">
        <v>150</v>
      </c>
      <c r="N200">
        <v>6</v>
      </c>
      <c r="O200" t="s">
        <v>38</v>
      </c>
      <c r="P200" t="s">
        <v>50</v>
      </c>
      <c r="Q200">
        <v>500</v>
      </c>
      <c r="R200" t="s">
        <v>40</v>
      </c>
      <c r="S200">
        <v>1</v>
      </c>
      <c r="T200">
        <v>0.1</v>
      </c>
      <c r="U200">
        <v>0.5</v>
      </c>
      <c r="V200">
        <v>0.2</v>
      </c>
      <c r="W200">
        <v>50</v>
      </c>
      <c r="X200">
        <v>1</v>
      </c>
      <c r="Y200">
        <v>2</v>
      </c>
      <c r="Z200">
        <v>2</v>
      </c>
      <c r="AA200">
        <v>1</v>
      </c>
      <c r="AB200">
        <v>16</v>
      </c>
      <c r="AC200">
        <v>8</v>
      </c>
      <c r="AD200" t="s">
        <v>41</v>
      </c>
      <c r="AE200">
        <v>1</v>
      </c>
      <c r="AF200" t="s">
        <v>42</v>
      </c>
      <c r="AG200" t="s">
        <v>43</v>
      </c>
      <c r="AH200" t="s">
        <v>44</v>
      </c>
      <c r="AI200" t="s">
        <v>45</v>
      </c>
      <c r="AJ200">
        <v>16</v>
      </c>
    </row>
    <row r="201" spans="1:36" x14ac:dyDescent="0.3">
      <c r="A201" t="s">
        <v>250</v>
      </c>
      <c r="B201" t="s">
        <v>37</v>
      </c>
      <c r="C201">
        <v>14</v>
      </c>
      <c r="D201">
        <v>15</v>
      </c>
      <c r="E201">
        <v>0.74693523809523799</v>
      </c>
      <c r="F201">
        <v>0.74270222222222204</v>
      </c>
      <c r="G201">
        <v>6.3490000000000002</v>
      </c>
      <c r="H201">
        <v>3.1E-2</v>
      </c>
      <c r="I201">
        <v>49.798374914927798</v>
      </c>
      <c r="J201">
        <v>2</v>
      </c>
      <c r="K201">
        <v>120</v>
      </c>
      <c r="L201">
        <v>100</v>
      </c>
      <c r="M201">
        <v>150</v>
      </c>
      <c r="N201">
        <v>6</v>
      </c>
      <c r="O201" t="s">
        <v>54</v>
      </c>
      <c r="P201" t="s">
        <v>39</v>
      </c>
      <c r="Q201">
        <v>200</v>
      </c>
      <c r="R201" t="s">
        <v>40</v>
      </c>
      <c r="S201">
        <v>1</v>
      </c>
      <c r="T201">
        <v>0.1</v>
      </c>
      <c r="U201">
        <v>0.5</v>
      </c>
      <c r="V201">
        <v>0.2</v>
      </c>
      <c r="W201">
        <v>50</v>
      </c>
      <c r="X201">
        <v>1</v>
      </c>
      <c r="Y201">
        <v>2</v>
      </c>
      <c r="Z201">
        <v>2</v>
      </c>
      <c r="AA201">
        <v>1</v>
      </c>
      <c r="AB201">
        <v>16</v>
      </c>
      <c r="AC201">
        <v>8</v>
      </c>
      <c r="AD201" t="s">
        <v>41</v>
      </c>
      <c r="AE201">
        <v>1</v>
      </c>
      <c r="AF201" t="s">
        <v>42</v>
      </c>
      <c r="AG201" t="s">
        <v>43</v>
      </c>
      <c r="AH201" t="s">
        <v>44</v>
      </c>
      <c r="AI201" t="s">
        <v>45</v>
      </c>
      <c r="AJ201">
        <v>16</v>
      </c>
    </row>
    <row r="202" spans="1:36" x14ac:dyDescent="0.3">
      <c r="A202" t="s">
        <v>251</v>
      </c>
      <c r="B202" t="s">
        <v>37</v>
      </c>
      <c r="C202">
        <v>6</v>
      </c>
      <c r="D202">
        <v>7</v>
      </c>
      <c r="E202">
        <v>0.79800370370370299</v>
      </c>
      <c r="F202">
        <v>0.745428571428571</v>
      </c>
      <c r="G202">
        <v>595.47400000000005</v>
      </c>
      <c r="H202">
        <v>1.19</v>
      </c>
      <c r="I202">
        <v>219.94570880903299</v>
      </c>
      <c r="J202">
        <v>2</v>
      </c>
      <c r="K202">
        <v>120</v>
      </c>
      <c r="L202">
        <v>100</v>
      </c>
      <c r="M202">
        <v>150</v>
      </c>
      <c r="N202">
        <v>2</v>
      </c>
      <c r="O202" t="s">
        <v>52</v>
      </c>
      <c r="P202" t="s">
        <v>39</v>
      </c>
      <c r="Q202">
        <v>500</v>
      </c>
      <c r="R202" t="s">
        <v>40</v>
      </c>
      <c r="S202">
        <v>1</v>
      </c>
      <c r="T202">
        <v>0.1</v>
      </c>
      <c r="U202">
        <v>0.5</v>
      </c>
      <c r="V202">
        <v>0.2</v>
      </c>
      <c r="W202">
        <v>50</v>
      </c>
      <c r="X202">
        <v>1</v>
      </c>
      <c r="Y202">
        <v>2</v>
      </c>
      <c r="Z202">
        <v>2</v>
      </c>
      <c r="AA202">
        <v>1</v>
      </c>
      <c r="AB202">
        <v>16</v>
      </c>
      <c r="AC202">
        <v>8</v>
      </c>
      <c r="AD202" t="s">
        <v>41</v>
      </c>
      <c r="AE202">
        <v>1</v>
      </c>
      <c r="AF202" t="s">
        <v>42</v>
      </c>
      <c r="AG202" t="s">
        <v>43</v>
      </c>
      <c r="AH202" t="s">
        <v>44</v>
      </c>
      <c r="AI202" t="s">
        <v>45</v>
      </c>
      <c r="AJ202">
        <v>16</v>
      </c>
    </row>
    <row r="203" spans="1:36" x14ac:dyDescent="0.3">
      <c r="A203" t="s">
        <v>252</v>
      </c>
      <c r="B203" t="s">
        <v>37</v>
      </c>
      <c r="C203">
        <v>8</v>
      </c>
      <c r="D203">
        <v>9</v>
      </c>
      <c r="E203">
        <v>0.77098888888888895</v>
      </c>
      <c r="F203">
        <v>0.74495283950617197</v>
      </c>
      <c r="G203">
        <v>19.34</v>
      </c>
      <c r="H203">
        <v>9.6000000000000002E-2</v>
      </c>
      <c r="I203">
        <v>94.933221790516399</v>
      </c>
      <c r="J203">
        <v>2</v>
      </c>
      <c r="K203">
        <v>120</v>
      </c>
      <c r="L203">
        <v>100</v>
      </c>
      <c r="M203">
        <v>150</v>
      </c>
      <c r="N203">
        <v>5</v>
      </c>
      <c r="O203" t="s">
        <v>38</v>
      </c>
      <c r="P203" t="s">
        <v>39</v>
      </c>
      <c r="Q203">
        <v>200</v>
      </c>
      <c r="R203" t="s">
        <v>40</v>
      </c>
      <c r="S203">
        <v>1</v>
      </c>
      <c r="T203">
        <v>0.1</v>
      </c>
      <c r="U203">
        <v>0.5</v>
      </c>
      <c r="V203">
        <v>0.2</v>
      </c>
      <c r="W203">
        <v>50</v>
      </c>
      <c r="X203">
        <v>1</v>
      </c>
      <c r="Y203">
        <v>2</v>
      </c>
      <c r="Z203">
        <v>2</v>
      </c>
      <c r="AA203">
        <v>1</v>
      </c>
      <c r="AB203">
        <v>16</v>
      </c>
      <c r="AC203">
        <v>8</v>
      </c>
      <c r="AD203" t="s">
        <v>41</v>
      </c>
      <c r="AE203">
        <v>1</v>
      </c>
      <c r="AF203" t="s">
        <v>42</v>
      </c>
      <c r="AG203" t="s">
        <v>43</v>
      </c>
      <c r="AH203" t="s">
        <v>44</v>
      </c>
      <c r="AI203" t="s">
        <v>45</v>
      </c>
      <c r="AJ203">
        <v>16</v>
      </c>
    </row>
    <row r="204" spans="1:36" x14ac:dyDescent="0.3">
      <c r="A204" t="s">
        <v>253</v>
      </c>
      <c r="B204" t="s">
        <v>37</v>
      </c>
      <c r="C204">
        <v>19</v>
      </c>
      <c r="D204">
        <v>20</v>
      </c>
      <c r="E204">
        <v>0.80301684210526303</v>
      </c>
      <c r="F204">
        <v>0.768386666666666</v>
      </c>
      <c r="G204">
        <v>2.0830000000000002</v>
      </c>
      <c r="H204">
        <v>0.01</v>
      </c>
      <c r="I204">
        <v>28.725936960422501</v>
      </c>
      <c r="J204">
        <v>2</v>
      </c>
      <c r="K204">
        <v>120</v>
      </c>
      <c r="L204">
        <v>100</v>
      </c>
      <c r="M204">
        <v>150</v>
      </c>
      <c r="N204">
        <v>4</v>
      </c>
      <c r="O204" t="s">
        <v>54</v>
      </c>
      <c r="P204" t="s">
        <v>39</v>
      </c>
      <c r="Q204">
        <v>200</v>
      </c>
      <c r="R204" t="s">
        <v>40</v>
      </c>
      <c r="S204">
        <v>1</v>
      </c>
      <c r="T204">
        <v>0.1</v>
      </c>
      <c r="U204">
        <v>0.5</v>
      </c>
      <c r="V204">
        <v>0.2</v>
      </c>
      <c r="W204">
        <v>50</v>
      </c>
      <c r="X204">
        <v>1</v>
      </c>
      <c r="Y204">
        <v>2</v>
      </c>
      <c r="Z204">
        <v>2</v>
      </c>
      <c r="AA204">
        <v>1</v>
      </c>
      <c r="AB204">
        <v>16</v>
      </c>
      <c r="AC204">
        <v>8</v>
      </c>
      <c r="AD204" t="s">
        <v>41</v>
      </c>
      <c r="AE204">
        <v>1</v>
      </c>
      <c r="AF204" t="s">
        <v>42</v>
      </c>
      <c r="AG204" t="s">
        <v>43</v>
      </c>
      <c r="AH204" t="s">
        <v>44</v>
      </c>
      <c r="AI204" t="s">
        <v>45</v>
      </c>
      <c r="AJ204">
        <v>16</v>
      </c>
    </row>
    <row r="205" spans="1:36" x14ac:dyDescent="0.3">
      <c r="A205" t="s">
        <v>254</v>
      </c>
      <c r="B205" t="s">
        <v>37</v>
      </c>
      <c r="C205">
        <v>3</v>
      </c>
      <c r="D205">
        <v>4</v>
      </c>
      <c r="E205">
        <v>0.92499999999999905</v>
      </c>
      <c r="F205">
        <v>0.83333333333333304</v>
      </c>
      <c r="G205">
        <v>2190.5309999999999</v>
      </c>
      <c r="H205">
        <v>4.3810000000000002</v>
      </c>
      <c r="I205">
        <v>363.97816126722103</v>
      </c>
      <c r="J205">
        <v>2</v>
      </c>
      <c r="K205">
        <v>120</v>
      </c>
      <c r="L205">
        <v>100</v>
      </c>
      <c r="M205">
        <v>150</v>
      </c>
      <c r="N205">
        <v>2</v>
      </c>
      <c r="O205" t="s">
        <v>47</v>
      </c>
      <c r="P205" t="s">
        <v>61</v>
      </c>
      <c r="Q205">
        <v>500</v>
      </c>
      <c r="R205" t="s">
        <v>40</v>
      </c>
      <c r="S205">
        <v>1</v>
      </c>
      <c r="T205">
        <v>0.1</v>
      </c>
      <c r="U205">
        <v>0.5</v>
      </c>
      <c r="V205">
        <v>0.2</v>
      </c>
      <c r="W205">
        <v>50</v>
      </c>
      <c r="X205">
        <v>1</v>
      </c>
      <c r="Y205">
        <v>2</v>
      </c>
      <c r="Z205">
        <v>2</v>
      </c>
      <c r="AA205">
        <v>1</v>
      </c>
      <c r="AB205">
        <v>16</v>
      </c>
      <c r="AC205">
        <v>8</v>
      </c>
      <c r="AD205" t="s">
        <v>41</v>
      </c>
      <c r="AE205">
        <v>1</v>
      </c>
      <c r="AF205" t="s">
        <v>42</v>
      </c>
      <c r="AG205" t="s">
        <v>43</v>
      </c>
      <c r="AH205" t="s">
        <v>44</v>
      </c>
      <c r="AI205" t="s">
        <v>45</v>
      </c>
      <c r="AJ205">
        <v>16</v>
      </c>
    </row>
    <row r="206" spans="1:36" x14ac:dyDescent="0.3">
      <c r="A206" t="s">
        <v>255</v>
      </c>
      <c r="B206" t="s">
        <v>37</v>
      </c>
      <c r="C206">
        <v>5</v>
      </c>
      <c r="D206">
        <v>6</v>
      </c>
      <c r="E206">
        <v>0.78830222222222202</v>
      </c>
      <c r="F206">
        <v>0.66521481481481404</v>
      </c>
      <c r="G206">
        <v>78.340999999999994</v>
      </c>
      <c r="H206">
        <v>0.39100000000000001</v>
      </c>
      <c r="I206">
        <v>174.328347863869</v>
      </c>
      <c r="J206">
        <v>2</v>
      </c>
      <c r="K206">
        <v>120</v>
      </c>
      <c r="L206">
        <v>100</v>
      </c>
      <c r="M206">
        <v>150</v>
      </c>
      <c r="N206">
        <v>5</v>
      </c>
      <c r="O206" t="s">
        <v>47</v>
      </c>
      <c r="P206" t="s">
        <v>48</v>
      </c>
      <c r="Q206">
        <v>200</v>
      </c>
      <c r="R206" t="s">
        <v>40</v>
      </c>
      <c r="S206">
        <v>1</v>
      </c>
      <c r="T206">
        <v>0.1</v>
      </c>
      <c r="U206">
        <v>0.5</v>
      </c>
      <c r="V206">
        <v>0.2</v>
      </c>
      <c r="W206">
        <v>50</v>
      </c>
      <c r="X206">
        <v>1</v>
      </c>
      <c r="Y206">
        <v>2</v>
      </c>
      <c r="Z206">
        <v>2</v>
      </c>
      <c r="AA206">
        <v>1</v>
      </c>
      <c r="AB206">
        <v>16</v>
      </c>
      <c r="AC206">
        <v>8</v>
      </c>
      <c r="AD206" t="s">
        <v>41</v>
      </c>
      <c r="AE206">
        <v>1</v>
      </c>
      <c r="AF206" t="s">
        <v>42</v>
      </c>
      <c r="AG206" t="s">
        <v>43</v>
      </c>
      <c r="AH206" t="s">
        <v>44</v>
      </c>
      <c r="AI206" t="s">
        <v>45</v>
      </c>
      <c r="AJ206">
        <v>16</v>
      </c>
    </row>
    <row r="207" spans="1:36" x14ac:dyDescent="0.3">
      <c r="A207" t="s">
        <v>256</v>
      </c>
      <c r="B207" t="s">
        <v>37</v>
      </c>
      <c r="C207">
        <v>19</v>
      </c>
      <c r="D207">
        <v>20</v>
      </c>
      <c r="E207">
        <v>0.75298467836257299</v>
      </c>
      <c r="F207">
        <v>0.72785138888888801</v>
      </c>
      <c r="G207">
        <v>74.305000000000007</v>
      </c>
      <c r="H207">
        <v>0.14799999999999999</v>
      </c>
      <c r="I207">
        <v>111.289015472298</v>
      </c>
      <c r="J207">
        <v>2</v>
      </c>
      <c r="K207">
        <v>120</v>
      </c>
      <c r="L207">
        <v>100</v>
      </c>
      <c r="M207">
        <v>150</v>
      </c>
      <c r="N207">
        <v>6</v>
      </c>
      <c r="O207" t="s">
        <v>38</v>
      </c>
      <c r="P207" t="s">
        <v>61</v>
      </c>
      <c r="Q207">
        <v>500</v>
      </c>
      <c r="R207" t="s">
        <v>40</v>
      </c>
      <c r="S207">
        <v>1</v>
      </c>
      <c r="T207">
        <v>0.1</v>
      </c>
      <c r="U207">
        <v>0.5</v>
      </c>
      <c r="V207">
        <v>0.2</v>
      </c>
      <c r="W207">
        <v>50</v>
      </c>
      <c r="X207">
        <v>1</v>
      </c>
      <c r="Y207">
        <v>2</v>
      </c>
      <c r="Z207">
        <v>2</v>
      </c>
      <c r="AA207">
        <v>1</v>
      </c>
      <c r="AB207">
        <v>16</v>
      </c>
      <c r="AC207">
        <v>8</v>
      </c>
      <c r="AD207" t="s">
        <v>41</v>
      </c>
      <c r="AE207">
        <v>1</v>
      </c>
      <c r="AF207" t="s">
        <v>42</v>
      </c>
      <c r="AG207" t="s">
        <v>43</v>
      </c>
      <c r="AH207" t="s">
        <v>44</v>
      </c>
      <c r="AI207" t="s">
        <v>45</v>
      </c>
      <c r="AJ207">
        <v>16</v>
      </c>
    </row>
    <row r="208" spans="1:36" x14ac:dyDescent="0.3">
      <c r="A208" t="s">
        <v>257</v>
      </c>
      <c r="B208" t="s">
        <v>37</v>
      </c>
      <c r="C208">
        <v>36</v>
      </c>
      <c r="D208">
        <v>37</v>
      </c>
      <c r="E208">
        <v>0.72186898148148104</v>
      </c>
      <c r="F208">
        <v>0.70912762762762704</v>
      </c>
      <c r="G208">
        <v>237.54300000000001</v>
      </c>
      <c r="H208">
        <v>0.23699999999999999</v>
      </c>
      <c r="I208">
        <v>130.65175068411801</v>
      </c>
      <c r="J208">
        <v>2</v>
      </c>
      <c r="K208">
        <v>120</v>
      </c>
      <c r="L208">
        <v>100</v>
      </c>
      <c r="M208">
        <v>150</v>
      </c>
      <c r="N208">
        <v>7</v>
      </c>
      <c r="O208" t="s">
        <v>52</v>
      </c>
      <c r="P208" t="s">
        <v>61</v>
      </c>
      <c r="Q208">
        <v>1000</v>
      </c>
      <c r="R208" t="s">
        <v>40</v>
      </c>
      <c r="S208">
        <v>1</v>
      </c>
      <c r="T208">
        <v>0.1</v>
      </c>
      <c r="U208">
        <v>0.5</v>
      </c>
      <c r="V208">
        <v>0.2</v>
      </c>
      <c r="W208">
        <v>50</v>
      </c>
      <c r="X208">
        <v>1</v>
      </c>
      <c r="Y208">
        <v>2</v>
      </c>
      <c r="Z208">
        <v>2</v>
      </c>
      <c r="AA208">
        <v>1</v>
      </c>
      <c r="AB208">
        <v>16</v>
      </c>
      <c r="AC208">
        <v>8</v>
      </c>
      <c r="AD208" t="s">
        <v>41</v>
      </c>
      <c r="AE208">
        <v>1</v>
      </c>
      <c r="AF208" t="s">
        <v>42</v>
      </c>
      <c r="AG208" t="s">
        <v>43</v>
      </c>
      <c r="AH208" t="s">
        <v>44</v>
      </c>
      <c r="AI208" t="s">
        <v>45</v>
      </c>
      <c r="AJ208">
        <v>16</v>
      </c>
    </row>
    <row r="209" spans="1:36" x14ac:dyDescent="0.3">
      <c r="A209" t="s">
        <v>258</v>
      </c>
      <c r="B209" t="s">
        <v>37</v>
      </c>
      <c r="C209">
        <v>6</v>
      </c>
      <c r="D209">
        <v>7</v>
      </c>
      <c r="E209">
        <v>0.877609999999999</v>
      </c>
      <c r="F209">
        <v>0.80976190476190402</v>
      </c>
      <c r="G209">
        <v>26.914999999999999</v>
      </c>
      <c r="H209">
        <v>0.13400000000000001</v>
      </c>
      <c r="I209">
        <v>102.667026174686</v>
      </c>
      <c r="J209">
        <v>2</v>
      </c>
      <c r="K209">
        <v>120</v>
      </c>
      <c r="L209">
        <v>100</v>
      </c>
      <c r="M209">
        <v>150</v>
      </c>
      <c r="N209">
        <v>4</v>
      </c>
      <c r="O209" t="s">
        <v>54</v>
      </c>
      <c r="P209" t="s">
        <v>48</v>
      </c>
      <c r="Q209">
        <v>200</v>
      </c>
      <c r="R209" t="s">
        <v>40</v>
      </c>
      <c r="S209">
        <v>1</v>
      </c>
      <c r="T209">
        <v>0.1</v>
      </c>
      <c r="U209">
        <v>0.5</v>
      </c>
      <c r="V209">
        <v>0.2</v>
      </c>
      <c r="W209">
        <v>50</v>
      </c>
      <c r="X209">
        <v>1</v>
      </c>
      <c r="Y209">
        <v>2</v>
      </c>
      <c r="Z209">
        <v>2</v>
      </c>
      <c r="AA209">
        <v>1</v>
      </c>
      <c r="AB209">
        <v>16</v>
      </c>
      <c r="AC209">
        <v>8</v>
      </c>
      <c r="AD209" t="s">
        <v>41</v>
      </c>
      <c r="AE209">
        <v>1</v>
      </c>
      <c r="AF209" t="s">
        <v>42</v>
      </c>
      <c r="AG209" t="s">
        <v>43</v>
      </c>
      <c r="AH209" t="s">
        <v>44</v>
      </c>
      <c r="AI209" t="s">
        <v>45</v>
      </c>
      <c r="AJ209">
        <v>16</v>
      </c>
    </row>
    <row r="210" spans="1:36" x14ac:dyDescent="0.3">
      <c r="A210" t="s">
        <v>259</v>
      </c>
      <c r="B210" t="s">
        <v>37</v>
      </c>
      <c r="C210">
        <v>20</v>
      </c>
      <c r="D210">
        <v>21</v>
      </c>
      <c r="E210">
        <v>0.711864138888888</v>
      </c>
      <c r="F210">
        <v>0.68989423280423201</v>
      </c>
      <c r="G210">
        <v>101.958</v>
      </c>
      <c r="H210">
        <v>0.20300000000000001</v>
      </c>
      <c r="I210">
        <v>133.24894322394201</v>
      </c>
      <c r="J210">
        <v>2</v>
      </c>
      <c r="K210">
        <v>120</v>
      </c>
      <c r="L210">
        <v>100</v>
      </c>
      <c r="M210">
        <v>150</v>
      </c>
      <c r="N210">
        <v>7</v>
      </c>
      <c r="O210" t="s">
        <v>38</v>
      </c>
      <c r="P210" t="s">
        <v>48</v>
      </c>
      <c r="Q210">
        <v>500</v>
      </c>
      <c r="R210" t="s">
        <v>40</v>
      </c>
      <c r="S210">
        <v>1</v>
      </c>
      <c r="T210">
        <v>0.1</v>
      </c>
      <c r="U210">
        <v>0.5</v>
      </c>
      <c r="V210">
        <v>0.2</v>
      </c>
      <c r="W210">
        <v>50</v>
      </c>
      <c r="X210">
        <v>1</v>
      </c>
      <c r="Y210">
        <v>2</v>
      </c>
      <c r="Z210">
        <v>2</v>
      </c>
      <c r="AA210">
        <v>1</v>
      </c>
      <c r="AB210">
        <v>16</v>
      </c>
      <c r="AC210">
        <v>8</v>
      </c>
      <c r="AD210" t="s">
        <v>41</v>
      </c>
      <c r="AE210">
        <v>1</v>
      </c>
      <c r="AF210" t="s">
        <v>42</v>
      </c>
      <c r="AG210" t="s">
        <v>43</v>
      </c>
      <c r="AH210" t="s">
        <v>44</v>
      </c>
      <c r="AI210" t="s">
        <v>45</v>
      </c>
      <c r="AJ210">
        <v>16</v>
      </c>
    </row>
    <row r="211" spans="1:36" x14ac:dyDescent="0.3">
      <c r="A211" t="s">
        <v>260</v>
      </c>
      <c r="B211" t="s">
        <v>37</v>
      </c>
      <c r="C211">
        <v>31</v>
      </c>
      <c r="D211">
        <v>32</v>
      </c>
      <c r="E211">
        <v>0.82897892473118195</v>
      </c>
      <c r="F211">
        <v>0.82933333333333303</v>
      </c>
      <c r="G211">
        <v>213.446</v>
      </c>
      <c r="H211">
        <v>0.21299999999999999</v>
      </c>
      <c r="I211">
        <v>107.787998077648</v>
      </c>
      <c r="J211">
        <v>2</v>
      </c>
      <c r="K211">
        <v>120</v>
      </c>
      <c r="L211">
        <v>100</v>
      </c>
      <c r="M211">
        <v>150</v>
      </c>
      <c r="N211">
        <v>7</v>
      </c>
      <c r="O211" t="s">
        <v>54</v>
      </c>
      <c r="P211" t="s">
        <v>61</v>
      </c>
      <c r="Q211">
        <v>1000</v>
      </c>
      <c r="R211" t="s">
        <v>40</v>
      </c>
      <c r="S211">
        <v>1</v>
      </c>
      <c r="T211">
        <v>0.1</v>
      </c>
      <c r="U211">
        <v>0.5</v>
      </c>
      <c r="V211">
        <v>0.2</v>
      </c>
      <c r="W211">
        <v>50</v>
      </c>
      <c r="X211">
        <v>1</v>
      </c>
      <c r="Y211">
        <v>2</v>
      </c>
      <c r="Z211">
        <v>2</v>
      </c>
      <c r="AA211">
        <v>1</v>
      </c>
      <c r="AB211">
        <v>16</v>
      </c>
      <c r="AC211">
        <v>8</v>
      </c>
      <c r="AD211" t="s">
        <v>41</v>
      </c>
      <c r="AE211">
        <v>1</v>
      </c>
      <c r="AF211" t="s">
        <v>42</v>
      </c>
      <c r="AG211" t="s">
        <v>43</v>
      </c>
      <c r="AH211" t="s">
        <v>44</v>
      </c>
      <c r="AI211" t="s">
        <v>45</v>
      </c>
      <c r="AJ211">
        <v>16</v>
      </c>
    </row>
    <row r="212" spans="1:36" x14ac:dyDescent="0.3">
      <c r="A212" t="s">
        <v>261</v>
      </c>
      <c r="B212" t="s">
        <v>37</v>
      </c>
      <c r="C212">
        <v>11</v>
      </c>
      <c r="D212">
        <v>12</v>
      </c>
      <c r="E212">
        <v>0.74794924242424199</v>
      </c>
      <c r="F212">
        <v>0.73161949074073995</v>
      </c>
      <c r="G212">
        <v>215.279</v>
      </c>
      <c r="H212">
        <v>0.43</v>
      </c>
      <c r="I212">
        <v>163.76946747538199</v>
      </c>
      <c r="J212">
        <v>2</v>
      </c>
      <c r="K212">
        <v>120</v>
      </c>
      <c r="L212">
        <v>100</v>
      </c>
      <c r="M212">
        <v>150</v>
      </c>
      <c r="N212">
        <v>5</v>
      </c>
      <c r="O212" t="s">
        <v>38</v>
      </c>
      <c r="P212" t="s">
        <v>50</v>
      </c>
      <c r="Q212">
        <v>500</v>
      </c>
      <c r="R212" t="s">
        <v>40</v>
      </c>
      <c r="S212">
        <v>1</v>
      </c>
      <c r="T212">
        <v>0.1</v>
      </c>
      <c r="U212">
        <v>0.5</v>
      </c>
      <c r="V212">
        <v>0.2</v>
      </c>
      <c r="W212">
        <v>50</v>
      </c>
      <c r="X212">
        <v>1</v>
      </c>
      <c r="Y212">
        <v>2</v>
      </c>
      <c r="Z212">
        <v>2</v>
      </c>
      <c r="AA212">
        <v>1</v>
      </c>
      <c r="AB212">
        <v>16</v>
      </c>
      <c r="AC212">
        <v>8</v>
      </c>
      <c r="AD212" t="s">
        <v>41</v>
      </c>
      <c r="AE212">
        <v>1</v>
      </c>
      <c r="AF212" t="s">
        <v>42</v>
      </c>
      <c r="AG212" t="s">
        <v>43</v>
      </c>
      <c r="AH212" t="s">
        <v>44</v>
      </c>
      <c r="AI212" t="s">
        <v>45</v>
      </c>
      <c r="AJ212">
        <v>16</v>
      </c>
    </row>
    <row r="213" spans="1:36" x14ac:dyDescent="0.3">
      <c r="A213" t="s">
        <v>262</v>
      </c>
      <c r="B213" t="s">
        <v>37</v>
      </c>
      <c r="C213">
        <v>25</v>
      </c>
      <c r="D213">
        <v>26</v>
      </c>
      <c r="E213">
        <v>0.81123777777777795</v>
      </c>
      <c r="F213">
        <v>0.78719017094017096</v>
      </c>
      <c r="G213">
        <v>40.039000000000001</v>
      </c>
      <c r="H213">
        <v>0.08</v>
      </c>
      <c r="I213">
        <v>74.659017986193902</v>
      </c>
      <c r="J213">
        <v>2</v>
      </c>
      <c r="K213">
        <v>120</v>
      </c>
      <c r="L213">
        <v>100</v>
      </c>
      <c r="M213">
        <v>150</v>
      </c>
      <c r="N213">
        <v>5</v>
      </c>
      <c r="O213" t="s">
        <v>54</v>
      </c>
      <c r="P213" t="s">
        <v>39</v>
      </c>
      <c r="Q213">
        <v>500</v>
      </c>
      <c r="R213" t="s">
        <v>40</v>
      </c>
      <c r="S213">
        <v>1</v>
      </c>
      <c r="T213">
        <v>0.1</v>
      </c>
      <c r="U213">
        <v>0.5</v>
      </c>
      <c r="V213">
        <v>0.2</v>
      </c>
      <c r="W213">
        <v>50</v>
      </c>
      <c r="X213">
        <v>1</v>
      </c>
      <c r="Y213">
        <v>2</v>
      </c>
      <c r="Z213">
        <v>2</v>
      </c>
      <c r="AA213">
        <v>1</v>
      </c>
      <c r="AB213">
        <v>16</v>
      </c>
      <c r="AC213">
        <v>8</v>
      </c>
      <c r="AD213" t="s">
        <v>41</v>
      </c>
      <c r="AE213">
        <v>1</v>
      </c>
      <c r="AF213" t="s">
        <v>42</v>
      </c>
      <c r="AG213" t="s">
        <v>43</v>
      </c>
      <c r="AH213" t="s">
        <v>44</v>
      </c>
      <c r="AI213" t="s">
        <v>45</v>
      </c>
      <c r="AJ213">
        <v>16</v>
      </c>
    </row>
    <row r="214" spans="1:36" x14ac:dyDescent="0.3">
      <c r="A214" t="s">
        <v>263</v>
      </c>
      <c r="B214" t="s">
        <v>37</v>
      </c>
      <c r="C214">
        <v>26</v>
      </c>
      <c r="D214">
        <v>27</v>
      </c>
      <c r="E214">
        <v>0.78578153846153798</v>
      </c>
      <c r="F214">
        <v>0.77807407407407403</v>
      </c>
      <c r="G214">
        <v>325.91699999999997</v>
      </c>
      <c r="H214">
        <v>0.32500000000000001</v>
      </c>
      <c r="I214">
        <v>124.02990804059699</v>
      </c>
      <c r="J214">
        <v>2</v>
      </c>
      <c r="K214">
        <v>120</v>
      </c>
      <c r="L214">
        <v>100</v>
      </c>
      <c r="M214">
        <v>150</v>
      </c>
      <c r="N214">
        <v>5</v>
      </c>
      <c r="O214" t="s">
        <v>38</v>
      </c>
      <c r="P214" t="s">
        <v>48</v>
      </c>
      <c r="Q214">
        <v>1000</v>
      </c>
      <c r="R214" t="s">
        <v>40</v>
      </c>
      <c r="S214">
        <v>1</v>
      </c>
      <c r="T214">
        <v>0.1</v>
      </c>
      <c r="U214">
        <v>0.5</v>
      </c>
      <c r="V214">
        <v>0.2</v>
      </c>
      <c r="W214">
        <v>50</v>
      </c>
      <c r="X214">
        <v>1</v>
      </c>
      <c r="Y214">
        <v>2</v>
      </c>
      <c r="Z214">
        <v>2</v>
      </c>
      <c r="AA214">
        <v>1</v>
      </c>
      <c r="AB214">
        <v>16</v>
      </c>
      <c r="AC214">
        <v>8</v>
      </c>
      <c r="AD214" t="s">
        <v>41</v>
      </c>
      <c r="AE214">
        <v>1</v>
      </c>
      <c r="AF214" t="s">
        <v>42</v>
      </c>
      <c r="AG214" t="s">
        <v>43</v>
      </c>
      <c r="AH214" t="s">
        <v>44</v>
      </c>
      <c r="AI214" t="s">
        <v>45</v>
      </c>
      <c r="AJ214">
        <v>16</v>
      </c>
    </row>
    <row r="215" spans="1:36" x14ac:dyDescent="0.3">
      <c r="A215" t="s">
        <v>264</v>
      </c>
      <c r="B215" t="s">
        <v>37</v>
      </c>
      <c r="C215">
        <v>9</v>
      </c>
      <c r="D215">
        <v>10</v>
      </c>
      <c r="E215">
        <v>0.78379703703703696</v>
      </c>
      <c r="F215">
        <v>0.74342222222222198</v>
      </c>
      <c r="G215">
        <v>3386.76</v>
      </c>
      <c r="H215">
        <v>3.3860000000000001</v>
      </c>
      <c r="I215">
        <v>265.32234163332998</v>
      </c>
      <c r="J215">
        <v>2</v>
      </c>
      <c r="K215">
        <v>120</v>
      </c>
      <c r="L215">
        <v>100</v>
      </c>
      <c r="M215">
        <v>150</v>
      </c>
      <c r="N215">
        <v>5</v>
      </c>
      <c r="O215" t="s">
        <v>47</v>
      </c>
      <c r="P215" t="s">
        <v>50</v>
      </c>
      <c r="Q215">
        <v>1000</v>
      </c>
      <c r="R215" t="s">
        <v>40</v>
      </c>
      <c r="S215">
        <v>1</v>
      </c>
      <c r="T215">
        <v>0.1</v>
      </c>
      <c r="U215">
        <v>0.5</v>
      </c>
      <c r="V215">
        <v>0.2</v>
      </c>
      <c r="W215">
        <v>50</v>
      </c>
      <c r="X215">
        <v>1</v>
      </c>
      <c r="Y215">
        <v>2</v>
      </c>
      <c r="Z215">
        <v>2</v>
      </c>
      <c r="AA215">
        <v>1</v>
      </c>
      <c r="AB215">
        <v>16</v>
      </c>
      <c r="AC215">
        <v>8</v>
      </c>
      <c r="AD215" t="s">
        <v>41</v>
      </c>
      <c r="AE215">
        <v>1</v>
      </c>
      <c r="AF215" t="s">
        <v>42</v>
      </c>
      <c r="AG215" t="s">
        <v>43</v>
      </c>
      <c r="AH215" t="s">
        <v>44</v>
      </c>
      <c r="AI215" t="s">
        <v>45</v>
      </c>
      <c r="AJ215">
        <v>16</v>
      </c>
    </row>
    <row r="216" spans="1:36" x14ac:dyDescent="0.3">
      <c r="A216" t="s">
        <v>265</v>
      </c>
      <c r="B216" t="s">
        <v>37</v>
      </c>
      <c r="C216">
        <v>6</v>
      </c>
      <c r="D216">
        <v>7</v>
      </c>
      <c r="E216">
        <v>0.92123888888888805</v>
      </c>
      <c r="F216">
        <v>0.83476190476190404</v>
      </c>
      <c r="G216">
        <v>360.98200000000003</v>
      </c>
      <c r="H216">
        <v>0.72099999999999997</v>
      </c>
      <c r="I216">
        <v>115.247082408011</v>
      </c>
      <c r="J216">
        <v>2</v>
      </c>
      <c r="K216">
        <v>120</v>
      </c>
      <c r="L216">
        <v>100</v>
      </c>
      <c r="M216">
        <v>150</v>
      </c>
      <c r="N216">
        <v>3</v>
      </c>
      <c r="O216" t="s">
        <v>54</v>
      </c>
      <c r="P216" t="s">
        <v>50</v>
      </c>
      <c r="Q216">
        <v>500</v>
      </c>
      <c r="R216" t="s">
        <v>40</v>
      </c>
      <c r="S216">
        <v>1</v>
      </c>
      <c r="T216">
        <v>0.1</v>
      </c>
      <c r="U216">
        <v>0.5</v>
      </c>
      <c r="V216">
        <v>0.2</v>
      </c>
      <c r="W216">
        <v>50</v>
      </c>
      <c r="X216">
        <v>1</v>
      </c>
      <c r="Y216">
        <v>2</v>
      </c>
      <c r="Z216">
        <v>2</v>
      </c>
      <c r="AA216">
        <v>1</v>
      </c>
      <c r="AB216">
        <v>16</v>
      </c>
      <c r="AC216">
        <v>8</v>
      </c>
      <c r="AD216" t="s">
        <v>41</v>
      </c>
      <c r="AE216">
        <v>1</v>
      </c>
      <c r="AF216" t="s">
        <v>42</v>
      </c>
      <c r="AG216" t="s">
        <v>43</v>
      </c>
      <c r="AH216" t="s">
        <v>44</v>
      </c>
      <c r="AI216" t="s">
        <v>45</v>
      </c>
      <c r="AJ216">
        <v>16</v>
      </c>
    </row>
    <row r="217" spans="1:36" x14ac:dyDescent="0.3">
      <c r="A217" t="s">
        <v>266</v>
      </c>
      <c r="B217" t="s">
        <v>37</v>
      </c>
      <c r="C217">
        <v>6</v>
      </c>
      <c r="D217">
        <v>7</v>
      </c>
      <c r="E217">
        <v>0.77316564814814803</v>
      </c>
      <c r="F217">
        <v>0.69592888888888804</v>
      </c>
      <c r="G217">
        <v>37.982999999999997</v>
      </c>
      <c r="H217">
        <v>0.189</v>
      </c>
      <c r="I217">
        <v>143.30745465050001</v>
      </c>
      <c r="J217">
        <v>2</v>
      </c>
      <c r="K217">
        <v>120</v>
      </c>
      <c r="L217">
        <v>100</v>
      </c>
      <c r="M217">
        <v>150</v>
      </c>
      <c r="N217">
        <v>7</v>
      </c>
      <c r="O217" t="s">
        <v>47</v>
      </c>
      <c r="P217" t="s">
        <v>48</v>
      </c>
      <c r="Q217">
        <v>200</v>
      </c>
      <c r="R217" t="s">
        <v>40</v>
      </c>
      <c r="S217">
        <v>1</v>
      </c>
      <c r="T217">
        <v>0.1</v>
      </c>
      <c r="U217">
        <v>0.5</v>
      </c>
      <c r="V217">
        <v>0.2</v>
      </c>
      <c r="W217">
        <v>50</v>
      </c>
      <c r="X217">
        <v>1</v>
      </c>
      <c r="Y217">
        <v>2</v>
      </c>
      <c r="Z217">
        <v>2</v>
      </c>
      <c r="AA217">
        <v>1</v>
      </c>
      <c r="AB217">
        <v>16</v>
      </c>
      <c r="AC217">
        <v>8</v>
      </c>
      <c r="AD217" t="s">
        <v>41</v>
      </c>
      <c r="AE217">
        <v>1</v>
      </c>
      <c r="AF217" t="s">
        <v>42</v>
      </c>
      <c r="AG217" t="s">
        <v>43</v>
      </c>
      <c r="AH217" t="s">
        <v>44</v>
      </c>
      <c r="AI217" t="s">
        <v>45</v>
      </c>
      <c r="AJ217">
        <v>16</v>
      </c>
    </row>
    <row r="218" spans="1:36" x14ac:dyDescent="0.3">
      <c r="A218" t="s">
        <v>267</v>
      </c>
      <c r="B218" t="s">
        <v>37</v>
      </c>
      <c r="C218">
        <v>2</v>
      </c>
      <c r="D218">
        <v>3</v>
      </c>
      <c r="E218">
        <v>0.84833333333333305</v>
      </c>
      <c r="F218">
        <v>0.77777777777777701</v>
      </c>
      <c r="G218">
        <v>214.072</v>
      </c>
      <c r="H218">
        <v>1.07</v>
      </c>
      <c r="I218">
        <v>286.72667227784899</v>
      </c>
      <c r="J218">
        <v>2</v>
      </c>
      <c r="K218">
        <v>120</v>
      </c>
      <c r="L218">
        <v>100</v>
      </c>
      <c r="M218">
        <v>150</v>
      </c>
      <c r="N218">
        <v>3</v>
      </c>
      <c r="O218" t="s">
        <v>47</v>
      </c>
      <c r="P218" t="s">
        <v>39</v>
      </c>
      <c r="Q218">
        <v>200</v>
      </c>
      <c r="R218" t="s">
        <v>40</v>
      </c>
      <c r="S218">
        <v>1</v>
      </c>
      <c r="T218">
        <v>0.1</v>
      </c>
      <c r="U218">
        <v>0.5</v>
      </c>
      <c r="V218">
        <v>0.2</v>
      </c>
      <c r="W218">
        <v>50</v>
      </c>
      <c r="X218">
        <v>1</v>
      </c>
      <c r="Y218">
        <v>2</v>
      </c>
      <c r="Z218">
        <v>2</v>
      </c>
      <c r="AA218">
        <v>1</v>
      </c>
      <c r="AB218">
        <v>16</v>
      </c>
      <c r="AC218">
        <v>8</v>
      </c>
      <c r="AD218" t="s">
        <v>41</v>
      </c>
      <c r="AE218">
        <v>1</v>
      </c>
      <c r="AF218" t="s">
        <v>42</v>
      </c>
      <c r="AG218" t="s">
        <v>43</v>
      </c>
      <c r="AH218" t="s">
        <v>44</v>
      </c>
      <c r="AI218" t="s">
        <v>45</v>
      </c>
      <c r="AJ218">
        <v>16</v>
      </c>
    </row>
    <row r="219" spans="1:36" x14ac:dyDescent="0.3">
      <c r="A219" t="s">
        <v>268</v>
      </c>
      <c r="B219" t="s">
        <v>37</v>
      </c>
      <c r="C219">
        <v>11</v>
      </c>
      <c r="D219">
        <v>12</v>
      </c>
      <c r="E219">
        <v>0.83375631313131204</v>
      </c>
      <c r="F219">
        <v>0.83980555555555503</v>
      </c>
      <c r="G219">
        <v>4.585</v>
      </c>
      <c r="H219">
        <v>2.1999999999999999E-2</v>
      </c>
      <c r="I219">
        <v>31.999445684153599</v>
      </c>
      <c r="J219">
        <v>2</v>
      </c>
      <c r="K219">
        <v>120</v>
      </c>
      <c r="L219">
        <v>100</v>
      </c>
      <c r="M219">
        <v>150</v>
      </c>
      <c r="N219">
        <v>3</v>
      </c>
      <c r="O219" t="s">
        <v>38</v>
      </c>
      <c r="P219" t="s">
        <v>50</v>
      </c>
      <c r="Q219">
        <v>200</v>
      </c>
      <c r="R219" t="s">
        <v>40</v>
      </c>
      <c r="S219">
        <v>1</v>
      </c>
      <c r="T219">
        <v>0.1</v>
      </c>
      <c r="U219">
        <v>0.5</v>
      </c>
      <c r="V219">
        <v>0.2</v>
      </c>
      <c r="W219">
        <v>50</v>
      </c>
      <c r="X219">
        <v>1</v>
      </c>
      <c r="Y219">
        <v>2</v>
      </c>
      <c r="Z219">
        <v>2</v>
      </c>
      <c r="AA219">
        <v>1</v>
      </c>
      <c r="AB219">
        <v>16</v>
      </c>
      <c r="AC219">
        <v>8</v>
      </c>
      <c r="AD219" t="s">
        <v>41</v>
      </c>
      <c r="AE219">
        <v>1</v>
      </c>
      <c r="AF219" t="s">
        <v>42</v>
      </c>
      <c r="AG219" t="s">
        <v>43</v>
      </c>
      <c r="AH219" t="s">
        <v>44</v>
      </c>
      <c r="AI219" t="s">
        <v>45</v>
      </c>
      <c r="AJ219">
        <v>16</v>
      </c>
    </row>
    <row r="220" spans="1:36" x14ac:dyDescent="0.3">
      <c r="A220" t="s">
        <v>269</v>
      </c>
      <c r="B220" t="s">
        <v>37</v>
      </c>
      <c r="C220">
        <v>11</v>
      </c>
      <c r="D220">
        <v>12</v>
      </c>
      <c r="E220">
        <v>0.89607070707070702</v>
      </c>
      <c r="F220">
        <v>0.89444444444444404</v>
      </c>
      <c r="G220">
        <v>108.18899999999999</v>
      </c>
      <c r="H220">
        <v>0.216</v>
      </c>
      <c r="I220">
        <v>96.879834767578004</v>
      </c>
      <c r="J220">
        <v>2</v>
      </c>
      <c r="K220">
        <v>120</v>
      </c>
      <c r="L220">
        <v>100</v>
      </c>
      <c r="M220">
        <v>150</v>
      </c>
      <c r="N220">
        <v>2</v>
      </c>
      <c r="O220" t="s">
        <v>54</v>
      </c>
      <c r="P220" t="s">
        <v>61</v>
      </c>
      <c r="Q220">
        <v>500</v>
      </c>
      <c r="R220" t="s">
        <v>40</v>
      </c>
      <c r="S220">
        <v>1</v>
      </c>
      <c r="T220">
        <v>0.1</v>
      </c>
      <c r="U220">
        <v>0.5</v>
      </c>
      <c r="V220">
        <v>0.2</v>
      </c>
      <c r="W220">
        <v>50</v>
      </c>
      <c r="X220">
        <v>1</v>
      </c>
      <c r="Y220">
        <v>2</v>
      </c>
      <c r="Z220">
        <v>2</v>
      </c>
      <c r="AA220">
        <v>1</v>
      </c>
      <c r="AB220">
        <v>16</v>
      </c>
      <c r="AC220">
        <v>8</v>
      </c>
      <c r="AD220" t="s">
        <v>41</v>
      </c>
      <c r="AE220">
        <v>1</v>
      </c>
      <c r="AF220" t="s">
        <v>42</v>
      </c>
      <c r="AG220" t="s">
        <v>43</v>
      </c>
      <c r="AH220" t="s">
        <v>44</v>
      </c>
      <c r="AI220" t="s">
        <v>45</v>
      </c>
      <c r="AJ220">
        <v>16</v>
      </c>
    </row>
    <row r="221" spans="1:36" x14ac:dyDescent="0.3">
      <c r="A221" t="s">
        <v>270</v>
      </c>
      <c r="B221" t="s">
        <v>37</v>
      </c>
      <c r="C221">
        <v>12</v>
      </c>
      <c r="D221">
        <v>13</v>
      </c>
      <c r="E221">
        <v>0.84521546296296202</v>
      </c>
      <c r="F221">
        <v>0.79141350427350399</v>
      </c>
      <c r="G221">
        <v>234.001</v>
      </c>
      <c r="H221">
        <v>0.46800000000000003</v>
      </c>
      <c r="I221">
        <v>187.52587264584901</v>
      </c>
      <c r="J221">
        <v>2</v>
      </c>
      <c r="K221">
        <v>120</v>
      </c>
      <c r="L221">
        <v>100</v>
      </c>
      <c r="M221">
        <v>150</v>
      </c>
      <c r="N221">
        <v>5</v>
      </c>
      <c r="O221" t="s">
        <v>52</v>
      </c>
      <c r="P221" t="s">
        <v>39</v>
      </c>
      <c r="Q221">
        <v>500</v>
      </c>
      <c r="R221" t="s">
        <v>40</v>
      </c>
      <c r="S221">
        <v>1</v>
      </c>
      <c r="T221">
        <v>0.1</v>
      </c>
      <c r="U221">
        <v>0.5</v>
      </c>
      <c r="V221">
        <v>0.2</v>
      </c>
      <c r="W221">
        <v>50</v>
      </c>
      <c r="X221">
        <v>1</v>
      </c>
      <c r="Y221">
        <v>2</v>
      </c>
      <c r="Z221">
        <v>2</v>
      </c>
      <c r="AA221">
        <v>1</v>
      </c>
      <c r="AB221">
        <v>16</v>
      </c>
      <c r="AC221">
        <v>8</v>
      </c>
      <c r="AD221" t="s">
        <v>41</v>
      </c>
      <c r="AE221">
        <v>1</v>
      </c>
      <c r="AF221" t="s">
        <v>42</v>
      </c>
      <c r="AG221" t="s">
        <v>43</v>
      </c>
      <c r="AH221" t="s">
        <v>44</v>
      </c>
      <c r="AI221" t="s">
        <v>45</v>
      </c>
      <c r="AJ221">
        <v>16</v>
      </c>
    </row>
    <row r="222" spans="1:36" x14ac:dyDescent="0.3">
      <c r="A222" t="s">
        <v>271</v>
      </c>
      <c r="B222" t="s">
        <v>37</v>
      </c>
      <c r="C222">
        <v>6</v>
      </c>
      <c r="D222">
        <v>7</v>
      </c>
      <c r="E222">
        <v>0.81034740740740696</v>
      </c>
      <c r="F222">
        <v>0.74292063492063498</v>
      </c>
      <c r="G222">
        <v>827.61</v>
      </c>
      <c r="H222">
        <v>1.655</v>
      </c>
      <c r="I222">
        <v>266.560746357428</v>
      </c>
      <c r="J222">
        <v>2</v>
      </c>
      <c r="K222">
        <v>120</v>
      </c>
      <c r="L222">
        <v>100</v>
      </c>
      <c r="M222">
        <v>150</v>
      </c>
      <c r="N222">
        <v>5</v>
      </c>
      <c r="O222" t="s">
        <v>47</v>
      </c>
      <c r="P222" t="s">
        <v>48</v>
      </c>
      <c r="Q222">
        <v>500</v>
      </c>
      <c r="R222" t="s">
        <v>40</v>
      </c>
      <c r="S222">
        <v>1</v>
      </c>
      <c r="T222">
        <v>0.1</v>
      </c>
      <c r="U222">
        <v>0.5</v>
      </c>
      <c r="V222">
        <v>0.2</v>
      </c>
      <c r="W222">
        <v>50</v>
      </c>
      <c r="X222">
        <v>1</v>
      </c>
      <c r="Y222">
        <v>2</v>
      </c>
      <c r="Z222">
        <v>2</v>
      </c>
      <c r="AA222">
        <v>1</v>
      </c>
      <c r="AB222">
        <v>16</v>
      </c>
      <c r="AC222">
        <v>8</v>
      </c>
      <c r="AD222" t="s">
        <v>41</v>
      </c>
      <c r="AE222">
        <v>1</v>
      </c>
      <c r="AF222" t="s">
        <v>42</v>
      </c>
      <c r="AG222" t="s">
        <v>43</v>
      </c>
      <c r="AH222" t="s">
        <v>44</v>
      </c>
      <c r="AI222" t="s">
        <v>45</v>
      </c>
      <c r="AJ222">
        <v>16</v>
      </c>
    </row>
    <row r="223" spans="1:36" x14ac:dyDescent="0.3">
      <c r="A223" t="s">
        <v>272</v>
      </c>
      <c r="B223" t="s">
        <v>37</v>
      </c>
      <c r="C223">
        <v>18</v>
      </c>
      <c r="D223">
        <v>19</v>
      </c>
      <c r="E223">
        <v>0.79515413580246896</v>
      </c>
      <c r="F223">
        <v>0.78774122807017499</v>
      </c>
      <c r="G223">
        <v>95.808999999999997</v>
      </c>
      <c r="H223">
        <v>0.191</v>
      </c>
      <c r="I223">
        <v>116.85612585021801</v>
      </c>
      <c r="J223">
        <v>2</v>
      </c>
      <c r="K223">
        <v>120</v>
      </c>
      <c r="L223">
        <v>100</v>
      </c>
      <c r="M223">
        <v>150</v>
      </c>
      <c r="N223">
        <v>6</v>
      </c>
      <c r="O223" t="s">
        <v>38</v>
      </c>
      <c r="P223" t="s">
        <v>39</v>
      </c>
      <c r="Q223">
        <v>500</v>
      </c>
      <c r="R223" t="s">
        <v>40</v>
      </c>
      <c r="S223">
        <v>1</v>
      </c>
      <c r="T223">
        <v>0.1</v>
      </c>
      <c r="U223">
        <v>0.5</v>
      </c>
      <c r="V223">
        <v>0.2</v>
      </c>
      <c r="W223">
        <v>50</v>
      </c>
      <c r="X223">
        <v>1</v>
      </c>
      <c r="Y223">
        <v>2</v>
      </c>
      <c r="Z223">
        <v>2</v>
      </c>
      <c r="AA223">
        <v>1</v>
      </c>
      <c r="AB223">
        <v>16</v>
      </c>
      <c r="AC223">
        <v>8</v>
      </c>
      <c r="AD223" t="s">
        <v>41</v>
      </c>
      <c r="AE223">
        <v>1</v>
      </c>
      <c r="AF223" t="s">
        <v>42</v>
      </c>
      <c r="AG223" t="s">
        <v>43</v>
      </c>
      <c r="AH223" t="s">
        <v>44</v>
      </c>
      <c r="AI223" t="s">
        <v>45</v>
      </c>
      <c r="AJ223">
        <v>16</v>
      </c>
    </row>
    <row r="224" spans="1:36" x14ac:dyDescent="0.3">
      <c r="A224" t="s">
        <v>273</v>
      </c>
      <c r="B224" t="s">
        <v>37</v>
      </c>
      <c r="C224">
        <v>42</v>
      </c>
      <c r="D224">
        <v>43</v>
      </c>
      <c r="E224">
        <v>0.829923174603174</v>
      </c>
      <c r="F224">
        <v>0.81861498708010305</v>
      </c>
      <c r="G224">
        <v>103.634</v>
      </c>
      <c r="H224">
        <v>0.10299999999999999</v>
      </c>
      <c r="I224">
        <v>97.411519448826397</v>
      </c>
      <c r="J224">
        <v>2</v>
      </c>
      <c r="K224">
        <v>120</v>
      </c>
      <c r="L224">
        <v>100</v>
      </c>
      <c r="M224">
        <v>150</v>
      </c>
      <c r="N224">
        <v>4</v>
      </c>
      <c r="O224" t="s">
        <v>47</v>
      </c>
      <c r="P224" t="s">
        <v>39</v>
      </c>
      <c r="Q224">
        <v>1000</v>
      </c>
      <c r="R224" t="s">
        <v>40</v>
      </c>
      <c r="S224">
        <v>1</v>
      </c>
      <c r="T224">
        <v>0.1</v>
      </c>
      <c r="U224">
        <v>0.5</v>
      </c>
      <c r="V224">
        <v>0.2</v>
      </c>
      <c r="W224">
        <v>50</v>
      </c>
      <c r="X224">
        <v>1</v>
      </c>
      <c r="Y224">
        <v>2</v>
      </c>
      <c r="Z224">
        <v>2</v>
      </c>
      <c r="AA224">
        <v>1</v>
      </c>
      <c r="AB224">
        <v>16</v>
      </c>
      <c r="AC224">
        <v>8</v>
      </c>
      <c r="AD224" t="s">
        <v>41</v>
      </c>
      <c r="AE224">
        <v>1</v>
      </c>
      <c r="AF224" t="s">
        <v>42</v>
      </c>
      <c r="AG224" t="s">
        <v>43</v>
      </c>
      <c r="AH224" t="s">
        <v>44</v>
      </c>
      <c r="AI224" t="s">
        <v>45</v>
      </c>
      <c r="AJ224">
        <v>16</v>
      </c>
    </row>
    <row r="225" spans="1:36" x14ac:dyDescent="0.3">
      <c r="A225" t="s">
        <v>274</v>
      </c>
      <c r="B225" t="s">
        <v>37</v>
      </c>
      <c r="C225">
        <v>17</v>
      </c>
      <c r="D225">
        <v>18</v>
      </c>
      <c r="E225">
        <v>0.85544183006535901</v>
      </c>
      <c r="F225">
        <v>0.83338271604938197</v>
      </c>
      <c r="G225">
        <v>524.58199999999999</v>
      </c>
      <c r="H225">
        <v>0.52400000000000002</v>
      </c>
      <c r="I225">
        <v>154.44319631533</v>
      </c>
      <c r="J225">
        <v>2</v>
      </c>
      <c r="K225">
        <v>120</v>
      </c>
      <c r="L225">
        <v>100</v>
      </c>
      <c r="M225">
        <v>150</v>
      </c>
      <c r="N225">
        <v>3</v>
      </c>
      <c r="O225" t="s">
        <v>47</v>
      </c>
      <c r="P225" t="s">
        <v>61</v>
      </c>
      <c r="Q225">
        <v>1000</v>
      </c>
      <c r="R225" t="s">
        <v>40</v>
      </c>
      <c r="S225">
        <v>1</v>
      </c>
      <c r="T225">
        <v>0.1</v>
      </c>
      <c r="U225">
        <v>0.5</v>
      </c>
      <c r="V225">
        <v>0.2</v>
      </c>
      <c r="W225">
        <v>50</v>
      </c>
      <c r="X225">
        <v>1</v>
      </c>
      <c r="Y225">
        <v>2</v>
      </c>
      <c r="Z225">
        <v>2</v>
      </c>
      <c r="AA225">
        <v>1</v>
      </c>
      <c r="AB225">
        <v>16</v>
      </c>
      <c r="AC225">
        <v>8</v>
      </c>
      <c r="AD225" t="s">
        <v>41</v>
      </c>
      <c r="AE225">
        <v>1</v>
      </c>
      <c r="AF225" t="s">
        <v>42</v>
      </c>
      <c r="AG225" t="s">
        <v>43</v>
      </c>
      <c r="AH225" t="s">
        <v>44</v>
      </c>
      <c r="AI225" t="s">
        <v>45</v>
      </c>
      <c r="AJ225">
        <v>16</v>
      </c>
    </row>
    <row r="226" spans="1:36" x14ac:dyDescent="0.3">
      <c r="A226" t="s">
        <v>275</v>
      </c>
      <c r="B226" t="s">
        <v>37</v>
      </c>
      <c r="C226">
        <v>40</v>
      </c>
      <c r="D226">
        <v>41</v>
      </c>
      <c r="E226">
        <v>0.75857291666666604</v>
      </c>
      <c r="F226">
        <v>0.750348048780487</v>
      </c>
      <c r="G226">
        <v>212.09899999999999</v>
      </c>
      <c r="H226">
        <v>0.21199999999999999</v>
      </c>
      <c r="I226">
        <v>136.19668598851601</v>
      </c>
      <c r="J226">
        <v>2</v>
      </c>
      <c r="K226">
        <v>120</v>
      </c>
      <c r="L226">
        <v>100</v>
      </c>
      <c r="M226">
        <v>150</v>
      </c>
      <c r="N226">
        <v>7</v>
      </c>
      <c r="O226" t="s">
        <v>52</v>
      </c>
      <c r="P226" t="s">
        <v>48</v>
      </c>
      <c r="Q226">
        <v>1000</v>
      </c>
      <c r="R226" t="s">
        <v>40</v>
      </c>
      <c r="S226">
        <v>1</v>
      </c>
      <c r="T226">
        <v>0.1</v>
      </c>
      <c r="U226">
        <v>0.5</v>
      </c>
      <c r="V226">
        <v>0.2</v>
      </c>
      <c r="W226">
        <v>50</v>
      </c>
      <c r="X226">
        <v>1</v>
      </c>
      <c r="Y226">
        <v>2</v>
      </c>
      <c r="Z226">
        <v>2</v>
      </c>
      <c r="AA226">
        <v>1</v>
      </c>
      <c r="AB226">
        <v>16</v>
      </c>
      <c r="AC226">
        <v>8</v>
      </c>
      <c r="AD226" t="s">
        <v>41</v>
      </c>
      <c r="AE226">
        <v>1</v>
      </c>
      <c r="AF226" t="s">
        <v>42</v>
      </c>
      <c r="AG226" t="s">
        <v>43</v>
      </c>
      <c r="AH226" t="s">
        <v>44</v>
      </c>
      <c r="AI226" t="s">
        <v>45</v>
      </c>
      <c r="AJ226">
        <v>16</v>
      </c>
    </row>
    <row r="227" spans="1:36" x14ac:dyDescent="0.3">
      <c r="A227" t="s">
        <v>276</v>
      </c>
      <c r="B227" t="s">
        <v>37</v>
      </c>
      <c r="C227">
        <v>6</v>
      </c>
      <c r="D227">
        <v>7</v>
      </c>
      <c r="E227">
        <v>0.73591935185185098</v>
      </c>
      <c r="F227">
        <v>0.65023809523809495</v>
      </c>
      <c r="G227">
        <v>6143.4139999999998</v>
      </c>
      <c r="H227">
        <v>6.1429999999999998</v>
      </c>
      <c r="I227">
        <v>211.85080683998001</v>
      </c>
      <c r="J227">
        <v>2</v>
      </c>
      <c r="K227">
        <v>120</v>
      </c>
      <c r="L227">
        <v>100</v>
      </c>
      <c r="M227">
        <v>150</v>
      </c>
      <c r="N227">
        <v>4</v>
      </c>
      <c r="O227" t="s">
        <v>54</v>
      </c>
      <c r="P227" t="s">
        <v>50</v>
      </c>
      <c r="Q227">
        <v>1000</v>
      </c>
      <c r="R227" t="s">
        <v>40</v>
      </c>
      <c r="S227">
        <v>1</v>
      </c>
      <c r="T227">
        <v>0.1</v>
      </c>
      <c r="U227">
        <v>0.5</v>
      </c>
      <c r="V227">
        <v>0.2</v>
      </c>
      <c r="W227">
        <v>50</v>
      </c>
      <c r="X227">
        <v>1</v>
      </c>
      <c r="Y227">
        <v>2</v>
      </c>
      <c r="Z227">
        <v>2</v>
      </c>
      <c r="AA227">
        <v>1</v>
      </c>
      <c r="AB227">
        <v>16</v>
      </c>
      <c r="AC227">
        <v>8</v>
      </c>
      <c r="AD227" t="s">
        <v>41</v>
      </c>
      <c r="AE227">
        <v>1</v>
      </c>
      <c r="AF227" t="s">
        <v>42</v>
      </c>
      <c r="AG227" t="s">
        <v>43</v>
      </c>
      <c r="AH227" t="s">
        <v>44</v>
      </c>
      <c r="AI227" t="s">
        <v>45</v>
      </c>
      <c r="AJ227">
        <v>16</v>
      </c>
    </row>
    <row r="228" spans="1:36" x14ac:dyDescent="0.3">
      <c r="A228" t="s">
        <v>277</v>
      </c>
      <c r="B228" t="s">
        <v>37</v>
      </c>
      <c r="C228">
        <v>25</v>
      </c>
      <c r="D228">
        <v>26</v>
      </c>
      <c r="E228">
        <v>0.81024588888888804</v>
      </c>
      <c r="F228">
        <v>0.78023504273504196</v>
      </c>
      <c r="G228">
        <v>21.323</v>
      </c>
      <c r="H228">
        <v>4.2000000000000003E-2</v>
      </c>
      <c r="I228">
        <v>50.876261294949899</v>
      </c>
      <c r="J228">
        <v>2</v>
      </c>
      <c r="K228">
        <v>120</v>
      </c>
      <c r="L228">
        <v>100</v>
      </c>
      <c r="M228">
        <v>150</v>
      </c>
      <c r="N228">
        <v>2</v>
      </c>
      <c r="O228" t="s">
        <v>38</v>
      </c>
      <c r="P228" t="s">
        <v>61</v>
      </c>
      <c r="Q228">
        <v>500</v>
      </c>
      <c r="R228" t="s">
        <v>40</v>
      </c>
      <c r="S228">
        <v>1</v>
      </c>
      <c r="T228">
        <v>0.1</v>
      </c>
      <c r="U228">
        <v>0.5</v>
      </c>
      <c r="V228">
        <v>0.2</v>
      </c>
      <c r="W228">
        <v>50</v>
      </c>
      <c r="X228">
        <v>1</v>
      </c>
      <c r="Y228">
        <v>2</v>
      </c>
      <c r="Z228">
        <v>2</v>
      </c>
      <c r="AA228">
        <v>1</v>
      </c>
      <c r="AB228">
        <v>16</v>
      </c>
      <c r="AC228">
        <v>8</v>
      </c>
      <c r="AD228" t="s">
        <v>41</v>
      </c>
      <c r="AE228">
        <v>1</v>
      </c>
      <c r="AF228" t="s">
        <v>42</v>
      </c>
      <c r="AG228" t="s">
        <v>43</v>
      </c>
      <c r="AH228" t="s">
        <v>44</v>
      </c>
      <c r="AI228" t="s">
        <v>45</v>
      </c>
      <c r="AJ228">
        <v>16</v>
      </c>
    </row>
    <row r="229" spans="1:36" x14ac:dyDescent="0.3">
      <c r="A229" t="s">
        <v>278</v>
      </c>
      <c r="B229" t="s">
        <v>37</v>
      </c>
      <c r="C229">
        <v>4</v>
      </c>
      <c r="D229">
        <v>5</v>
      </c>
      <c r="E229">
        <v>0.80408999999999997</v>
      </c>
      <c r="F229">
        <v>0.69167377777777705</v>
      </c>
      <c r="G229">
        <v>152.428</v>
      </c>
      <c r="H229">
        <v>0.76200000000000001</v>
      </c>
      <c r="I229">
        <v>250.575457021056</v>
      </c>
      <c r="J229">
        <v>2</v>
      </c>
      <c r="K229">
        <v>120</v>
      </c>
      <c r="L229">
        <v>100</v>
      </c>
      <c r="M229">
        <v>150</v>
      </c>
      <c r="N229">
        <v>6</v>
      </c>
      <c r="O229" t="s">
        <v>47</v>
      </c>
      <c r="P229" t="s">
        <v>48</v>
      </c>
      <c r="Q229">
        <v>200</v>
      </c>
      <c r="R229" t="s">
        <v>40</v>
      </c>
      <c r="S229">
        <v>1</v>
      </c>
      <c r="T229">
        <v>0.1</v>
      </c>
      <c r="U229">
        <v>0.5</v>
      </c>
      <c r="V229">
        <v>0.2</v>
      </c>
      <c r="W229">
        <v>50</v>
      </c>
      <c r="X229">
        <v>1</v>
      </c>
      <c r="Y229">
        <v>2</v>
      </c>
      <c r="Z229">
        <v>2</v>
      </c>
      <c r="AA229">
        <v>1</v>
      </c>
      <c r="AB229">
        <v>16</v>
      </c>
      <c r="AC229">
        <v>8</v>
      </c>
      <c r="AD229" t="s">
        <v>41</v>
      </c>
      <c r="AE229">
        <v>1</v>
      </c>
      <c r="AF229" t="s">
        <v>42</v>
      </c>
      <c r="AG229" t="s">
        <v>43</v>
      </c>
      <c r="AH229" t="s">
        <v>44</v>
      </c>
      <c r="AI229" t="s">
        <v>45</v>
      </c>
      <c r="AJ229">
        <v>16</v>
      </c>
    </row>
    <row r="230" spans="1:36" x14ac:dyDescent="0.3">
      <c r="A230" t="s">
        <v>279</v>
      </c>
      <c r="B230" t="s">
        <v>37</v>
      </c>
      <c r="C230">
        <v>32</v>
      </c>
      <c r="D230">
        <v>33</v>
      </c>
      <c r="E230">
        <v>0.75347109374999999</v>
      </c>
      <c r="F230">
        <v>0.74674873737373704</v>
      </c>
      <c r="G230">
        <v>16.757000000000001</v>
      </c>
      <c r="H230">
        <v>3.3000000000000002E-2</v>
      </c>
      <c r="I230">
        <v>59.724200329291399</v>
      </c>
      <c r="J230">
        <v>2</v>
      </c>
      <c r="K230">
        <v>120</v>
      </c>
      <c r="L230">
        <v>100</v>
      </c>
      <c r="M230">
        <v>150</v>
      </c>
      <c r="N230">
        <v>4</v>
      </c>
      <c r="O230" t="s">
        <v>54</v>
      </c>
      <c r="P230" t="s">
        <v>48</v>
      </c>
      <c r="Q230">
        <v>500</v>
      </c>
      <c r="R230" t="s">
        <v>40</v>
      </c>
      <c r="S230">
        <v>1</v>
      </c>
      <c r="T230">
        <v>0.1</v>
      </c>
      <c r="U230">
        <v>0.5</v>
      </c>
      <c r="V230">
        <v>0.2</v>
      </c>
      <c r="W230">
        <v>50</v>
      </c>
      <c r="X230">
        <v>1</v>
      </c>
      <c r="Y230">
        <v>2</v>
      </c>
      <c r="Z230">
        <v>2</v>
      </c>
      <c r="AA230">
        <v>1</v>
      </c>
      <c r="AB230">
        <v>16</v>
      </c>
      <c r="AC230">
        <v>8</v>
      </c>
      <c r="AD230" t="s">
        <v>41</v>
      </c>
      <c r="AE230">
        <v>1</v>
      </c>
      <c r="AF230" t="s">
        <v>42</v>
      </c>
      <c r="AG230" t="s">
        <v>43</v>
      </c>
      <c r="AH230" t="s">
        <v>44</v>
      </c>
      <c r="AI230" t="s">
        <v>45</v>
      </c>
      <c r="AJ230">
        <v>16</v>
      </c>
    </row>
    <row r="231" spans="1:36" x14ac:dyDescent="0.3">
      <c r="A231" t="s">
        <v>280</v>
      </c>
      <c r="B231" t="s">
        <v>37</v>
      </c>
      <c r="C231">
        <v>37</v>
      </c>
      <c r="D231">
        <v>38</v>
      </c>
      <c r="E231">
        <v>0.77968063063062998</v>
      </c>
      <c r="F231">
        <v>0.77145997076023398</v>
      </c>
      <c r="G231">
        <v>21.815999999999999</v>
      </c>
      <c r="H231">
        <v>4.2999999999999997E-2</v>
      </c>
      <c r="I231">
        <v>86.603479899340201</v>
      </c>
      <c r="J231">
        <v>2</v>
      </c>
      <c r="K231">
        <v>120</v>
      </c>
      <c r="L231">
        <v>100</v>
      </c>
      <c r="M231">
        <v>150</v>
      </c>
      <c r="N231">
        <v>7</v>
      </c>
      <c r="O231" t="s">
        <v>54</v>
      </c>
      <c r="P231" t="s">
        <v>39</v>
      </c>
      <c r="Q231">
        <v>500</v>
      </c>
      <c r="R231" t="s">
        <v>40</v>
      </c>
      <c r="S231">
        <v>1</v>
      </c>
      <c r="T231">
        <v>0.1</v>
      </c>
      <c r="U231">
        <v>0.5</v>
      </c>
      <c r="V231">
        <v>0.2</v>
      </c>
      <c r="W231">
        <v>50</v>
      </c>
      <c r="X231">
        <v>1</v>
      </c>
      <c r="Y231">
        <v>2</v>
      </c>
      <c r="Z231">
        <v>2</v>
      </c>
      <c r="AA231">
        <v>1</v>
      </c>
      <c r="AB231">
        <v>16</v>
      </c>
      <c r="AC231">
        <v>8</v>
      </c>
      <c r="AD231" t="s">
        <v>41</v>
      </c>
      <c r="AE231">
        <v>1</v>
      </c>
      <c r="AF231" t="s">
        <v>42</v>
      </c>
      <c r="AG231" t="s">
        <v>43</v>
      </c>
      <c r="AH231" t="s">
        <v>44</v>
      </c>
      <c r="AI231" t="s">
        <v>45</v>
      </c>
      <c r="AJ231">
        <v>16</v>
      </c>
    </row>
    <row r="232" spans="1:36" x14ac:dyDescent="0.3">
      <c r="A232" t="s">
        <v>281</v>
      </c>
      <c r="B232" t="s">
        <v>37</v>
      </c>
      <c r="C232">
        <v>22</v>
      </c>
      <c r="D232">
        <v>23</v>
      </c>
      <c r="E232">
        <v>0.75312055555555502</v>
      </c>
      <c r="F232">
        <v>0.751213091787439</v>
      </c>
      <c r="G232">
        <v>57.344999999999999</v>
      </c>
      <c r="H232">
        <v>0.114</v>
      </c>
      <c r="I232">
        <v>97.996186308221297</v>
      </c>
      <c r="J232">
        <v>2</v>
      </c>
      <c r="K232">
        <v>120</v>
      </c>
      <c r="L232">
        <v>100</v>
      </c>
      <c r="M232">
        <v>150</v>
      </c>
      <c r="N232">
        <v>6</v>
      </c>
      <c r="O232" t="s">
        <v>52</v>
      </c>
      <c r="P232" t="s">
        <v>48</v>
      </c>
      <c r="Q232">
        <v>500</v>
      </c>
      <c r="R232" t="s">
        <v>40</v>
      </c>
      <c r="S232">
        <v>1</v>
      </c>
      <c r="T232">
        <v>0.1</v>
      </c>
      <c r="U232">
        <v>0.5</v>
      </c>
      <c r="V232">
        <v>0.2</v>
      </c>
      <c r="W232">
        <v>50</v>
      </c>
      <c r="X232">
        <v>1</v>
      </c>
      <c r="Y232">
        <v>2</v>
      </c>
      <c r="Z232">
        <v>2</v>
      </c>
      <c r="AA232">
        <v>1</v>
      </c>
      <c r="AB232">
        <v>16</v>
      </c>
      <c r="AC232">
        <v>8</v>
      </c>
      <c r="AD232" t="s">
        <v>41</v>
      </c>
      <c r="AE232">
        <v>1</v>
      </c>
      <c r="AF232" t="s">
        <v>42</v>
      </c>
      <c r="AG232" t="s">
        <v>43</v>
      </c>
      <c r="AH232" t="s">
        <v>44</v>
      </c>
      <c r="AI232" t="s">
        <v>45</v>
      </c>
      <c r="AJ232">
        <v>16</v>
      </c>
    </row>
    <row r="233" spans="1:36" x14ac:dyDescent="0.3">
      <c r="A233" t="s">
        <v>282</v>
      </c>
      <c r="B233" t="s">
        <v>37</v>
      </c>
      <c r="C233">
        <v>7</v>
      </c>
      <c r="D233">
        <v>8</v>
      </c>
      <c r="E233">
        <v>0.84901666666666598</v>
      </c>
      <c r="F233">
        <v>0.77363749999999998</v>
      </c>
      <c r="G233">
        <v>17.035</v>
      </c>
      <c r="H233">
        <v>8.5000000000000006E-2</v>
      </c>
      <c r="I233">
        <v>76.964245231353104</v>
      </c>
      <c r="J233">
        <v>2</v>
      </c>
      <c r="K233">
        <v>120</v>
      </c>
      <c r="L233">
        <v>100</v>
      </c>
      <c r="M233">
        <v>150</v>
      </c>
      <c r="N233">
        <v>3</v>
      </c>
      <c r="O233" t="s">
        <v>38</v>
      </c>
      <c r="P233" t="s">
        <v>48</v>
      </c>
      <c r="Q233">
        <v>200</v>
      </c>
      <c r="R233" t="s">
        <v>40</v>
      </c>
      <c r="S233">
        <v>1</v>
      </c>
      <c r="T233">
        <v>0.1</v>
      </c>
      <c r="U233">
        <v>0.5</v>
      </c>
      <c r="V233">
        <v>0.2</v>
      </c>
      <c r="W233">
        <v>50</v>
      </c>
      <c r="X233">
        <v>1</v>
      </c>
      <c r="Y233">
        <v>2</v>
      </c>
      <c r="Z233">
        <v>2</v>
      </c>
      <c r="AA233">
        <v>1</v>
      </c>
      <c r="AB233">
        <v>16</v>
      </c>
      <c r="AC233">
        <v>8</v>
      </c>
      <c r="AD233" t="s">
        <v>41</v>
      </c>
      <c r="AE233">
        <v>1</v>
      </c>
      <c r="AF233" t="s">
        <v>42</v>
      </c>
      <c r="AG233" t="s">
        <v>43</v>
      </c>
      <c r="AH233" t="s">
        <v>44</v>
      </c>
      <c r="AI233" t="s">
        <v>45</v>
      </c>
      <c r="AJ233">
        <v>16</v>
      </c>
    </row>
    <row r="234" spans="1:36" x14ac:dyDescent="0.3">
      <c r="A234" t="s">
        <v>283</v>
      </c>
      <c r="B234" t="s">
        <v>37</v>
      </c>
      <c r="C234">
        <v>10</v>
      </c>
      <c r="D234">
        <v>11</v>
      </c>
      <c r="E234">
        <v>0.75926622222222195</v>
      </c>
      <c r="F234">
        <v>0.74585969696969701</v>
      </c>
      <c r="G234">
        <v>286.94200000000001</v>
      </c>
      <c r="H234">
        <v>0.57299999999999995</v>
      </c>
      <c r="I234">
        <v>170.16625154139999</v>
      </c>
      <c r="J234">
        <v>2</v>
      </c>
      <c r="K234">
        <v>120</v>
      </c>
      <c r="L234">
        <v>100</v>
      </c>
      <c r="M234">
        <v>150</v>
      </c>
      <c r="N234">
        <v>7</v>
      </c>
      <c r="O234" t="s">
        <v>47</v>
      </c>
      <c r="P234" t="s">
        <v>50</v>
      </c>
      <c r="Q234">
        <v>500</v>
      </c>
      <c r="R234" t="s">
        <v>40</v>
      </c>
      <c r="S234">
        <v>1</v>
      </c>
      <c r="T234">
        <v>0.1</v>
      </c>
      <c r="U234">
        <v>0.5</v>
      </c>
      <c r="V234">
        <v>0.2</v>
      </c>
      <c r="W234">
        <v>50</v>
      </c>
      <c r="X234">
        <v>1</v>
      </c>
      <c r="Y234">
        <v>2</v>
      </c>
      <c r="Z234">
        <v>2</v>
      </c>
      <c r="AA234">
        <v>1</v>
      </c>
      <c r="AB234">
        <v>16</v>
      </c>
      <c r="AC234">
        <v>8</v>
      </c>
      <c r="AD234" t="s">
        <v>41</v>
      </c>
      <c r="AE234">
        <v>1</v>
      </c>
      <c r="AF234" t="s">
        <v>42</v>
      </c>
      <c r="AG234" t="s">
        <v>43</v>
      </c>
      <c r="AH234" t="s">
        <v>44</v>
      </c>
      <c r="AI234" t="s">
        <v>45</v>
      </c>
      <c r="AJ234">
        <v>16</v>
      </c>
    </row>
    <row r="235" spans="1:36" x14ac:dyDescent="0.3">
      <c r="A235" t="s">
        <v>284</v>
      </c>
      <c r="B235" t="s">
        <v>37</v>
      </c>
      <c r="C235">
        <v>44</v>
      </c>
      <c r="D235">
        <v>45</v>
      </c>
      <c r="E235">
        <v>0.83913101010100999</v>
      </c>
      <c r="F235">
        <v>0.82668641975308599</v>
      </c>
      <c r="G235">
        <v>78.533000000000001</v>
      </c>
      <c r="H235">
        <v>7.8E-2</v>
      </c>
      <c r="I235">
        <v>76.879141827590004</v>
      </c>
      <c r="J235">
        <v>2</v>
      </c>
      <c r="K235">
        <v>120</v>
      </c>
      <c r="L235">
        <v>100</v>
      </c>
      <c r="M235">
        <v>150</v>
      </c>
      <c r="N235">
        <v>3</v>
      </c>
      <c r="O235" t="s">
        <v>47</v>
      </c>
      <c r="P235" t="s">
        <v>39</v>
      </c>
      <c r="Q235">
        <v>1000</v>
      </c>
      <c r="R235" t="s">
        <v>40</v>
      </c>
      <c r="S235">
        <v>1</v>
      </c>
      <c r="T235">
        <v>0.1</v>
      </c>
      <c r="U235">
        <v>0.5</v>
      </c>
      <c r="V235">
        <v>0.2</v>
      </c>
      <c r="W235">
        <v>50</v>
      </c>
      <c r="X235">
        <v>1</v>
      </c>
      <c r="Y235">
        <v>2</v>
      </c>
      <c r="Z235">
        <v>2</v>
      </c>
      <c r="AA235">
        <v>1</v>
      </c>
      <c r="AB235">
        <v>16</v>
      </c>
      <c r="AC235">
        <v>8</v>
      </c>
      <c r="AD235" t="s">
        <v>41</v>
      </c>
      <c r="AE235">
        <v>1</v>
      </c>
      <c r="AF235" t="s">
        <v>42</v>
      </c>
      <c r="AG235" t="s">
        <v>43</v>
      </c>
      <c r="AH235" t="s">
        <v>44</v>
      </c>
      <c r="AI235" t="s">
        <v>45</v>
      </c>
      <c r="AJ235">
        <v>16</v>
      </c>
    </row>
    <row r="236" spans="1:36" x14ac:dyDescent="0.3">
      <c r="A236" t="s">
        <v>285</v>
      </c>
      <c r="B236" t="s">
        <v>37</v>
      </c>
      <c r="C236">
        <v>27</v>
      </c>
      <c r="D236">
        <v>28</v>
      </c>
      <c r="E236">
        <v>0.75027592592592496</v>
      </c>
      <c r="F236">
        <v>0.74356666666666604</v>
      </c>
      <c r="G236">
        <v>460.59800000000001</v>
      </c>
      <c r="H236">
        <v>0.46</v>
      </c>
      <c r="I236">
        <v>177.673069468926</v>
      </c>
      <c r="J236">
        <v>2</v>
      </c>
      <c r="K236">
        <v>120</v>
      </c>
      <c r="L236">
        <v>100</v>
      </c>
      <c r="M236">
        <v>150</v>
      </c>
      <c r="N236">
        <v>7</v>
      </c>
      <c r="O236" t="s">
        <v>38</v>
      </c>
      <c r="P236" t="s">
        <v>50</v>
      </c>
      <c r="Q236">
        <v>1000</v>
      </c>
      <c r="R236" t="s">
        <v>40</v>
      </c>
      <c r="S236">
        <v>1</v>
      </c>
      <c r="T236">
        <v>0.1</v>
      </c>
      <c r="U236">
        <v>0.5</v>
      </c>
      <c r="V236">
        <v>0.2</v>
      </c>
      <c r="W236">
        <v>50</v>
      </c>
      <c r="X236">
        <v>1</v>
      </c>
      <c r="Y236">
        <v>2</v>
      </c>
      <c r="Z236">
        <v>2</v>
      </c>
      <c r="AA236">
        <v>1</v>
      </c>
      <c r="AB236">
        <v>16</v>
      </c>
      <c r="AC236">
        <v>8</v>
      </c>
      <c r="AD236" t="s">
        <v>41</v>
      </c>
      <c r="AE236">
        <v>1</v>
      </c>
      <c r="AF236" t="s">
        <v>42</v>
      </c>
      <c r="AG236" t="s">
        <v>43</v>
      </c>
      <c r="AH236" t="s">
        <v>44</v>
      </c>
      <c r="AI236" t="s">
        <v>45</v>
      </c>
      <c r="AJ236">
        <v>16</v>
      </c>
    </row>
    <row r="237" spans="1:36" x14ac:dyDescent="0.3">
      <c r="A237" t="s">
        <v>286</v>
      </c>
      <c r="B237" t="s">
        <v>37</v>
      </c>
      <c r="C237">
        <v>8</v>
      </c>
      <c r="D237">
        <v>9</v>
      </c>
      <c r="E237">
        <v>0.78457090277777697</v>
      </c>
      <c r="F237">
        <v>0.74406296296296204</v>
      </c>
      <c r="G237">
        <v>16.72</v>
      </c>
      <c r="H237">
        <v>8.3000000000000004E-2</v>
      </c>
      <c r="I237">
        <v>82.277750760203205</v>
      </c>
      <c r="J237">
        <v>2</v>
      </c>
      <c r="K237">
        <v>120</v>
      </c>
      <c r="L237">
        <v>100</v>
      </c>
      <c r="M237">
        <v>150</v>
      </c>
      <c r="N237">
        <v>7</v>
      </c>
      <c r="O237" t="s">
        <v>38</v>
      </c>
      <c r="P237" t="s">
        <v>48</v>
      </c>
      <c r="Q237">
        <v>200</v>
      </c>
      <c r="R237" t="s">
        <v>40</v>
      </c>
      <c r="S237">
        <v>1</v>
      </c>
      <c r="T237">
        <v>0.1</v>
      </c>
      <c r="U237">
        <v>0.5</v>
      </c>
      <c r="V237">
        <v>0.2</v>
      </c>
      <c r="W237">
        <v>50</v>
      </c>
      <c r="X237">
        <v>1</v>
      </c>
      <c r="Y237">
        <v>2</v>
      </c>
      <c r="Z237">
        <v>2</v>
      </c>
      <c r="AA237">
        <v>1</v>
      </c>
      <c r="AB237">
        <v>16</v>
      </c>
      <c r="AC237">
        <v>8</v>
      </c>
      <c r="AD237" t="s">
        <v>41</v>
      </c>
      <c r="AE237">
        <v>1</v>
      </c>
      <c r="AF237" t="s">
        <v>42</v>
      </c>
      <c r="AG237" t="s">
        <v>43</v>
      </c>
      <c r="AH237" t="s">
        <v>44</v>
      </c>
      <c r="AI237" t="s">
        <v>45</v>
      </c>
      <c r="AJ237">
        <v>16</v>
      </c>
    </row>
    <row r="238" spans="1:36" x14ac:dyDescent="0.3">
      <c r="A238" t="s">
        <v>287</v>
      </c>
      <c r="B238" t="s">
        <v>37</v>
      </c>
      <c r="C238">
        <v>19</v>
      </c>
      <c r="D238">
        <v>20</v>
      </c>
      <c r="E238">
        <v>0.75209619883040901</v>
      </c>
      <c r="F238">
        <v>0.71722916666666603</v>
      </c>
      <c r="G238">
        <v>99.685000000000002</v>
      </c>
      <c r="H238">
        <v>0.19900000000000001</v>
      </c>
      <c r="I238">
        <v>128.46663057722401</v>
      </c>
      <c r="J238">
        <v>2</v>
      </c>
      <c r="K238">
        <v>120</v>
      </c>
      <c r="L238">
        <v>100</v>
      </c>
      <c r="M238">
        <v>150</v>
      </c>
      <c r="N238">
        <v>7</v>
      </c>
      <c r="O238" t="s">
        <v>38</v>
      </c>
      <c r="P238" t="s">
        <v>61</v>
      </c>
      <c r="Q238">
        <v>500</v>
      </c>
      <c r="R238" t="s">
        <v>40</v>
      </c>
      <c r="S238">
        <v>1</v>
      </c>
      <c r="T238">
        <v>0.1</v>
      </c>
      <c r="U238">
        <v>0.5</v>
      </c>
      <c r="V238">
        <v>0.2</v>
      </c>
      <c r="W238">
        <v>50</v>
      </c>
      <c r="X238">
        <v>1</v>
      </c>
      <c r="Y238">
        <v>2</v>
      </c>
      <c r="Z238">
        <v>2</v>
      </c>
      <c r="AA238">
        <v>1</v>
      </c>
      <c r="AB238">
        <v>16</v>
      </c>
      <c r="AC238">
        <v>8</v>
      </c>
      <c r="AD238" t="s">
        <v>41</v>
      </c>
      <c r="AE238">
        <v>1</v>
      </c>
      <c r="AF238" t="s">
        <v>42</v>
      </c>
      <c r="AG238" t="s">
        <v>43</v>
      </c>
      <c r="AH238" t="s">
        <v>44</v>
      </c>
      <c r="AI238" t="s">
        <v>45</v>
      </c>
      <c r="AJ238">
        <v>16</v>
      </c>
    </row>
    <row r="239" spans="1:36" x14ac:dyDescent="0.3">
      <c r="A239" t="s">
        <v>288</v>
      </c>
      <c r="B239" t="s">
        <v>37</v>
      </c>
      <c r="C239">
        <v>11</v>
      </c>
      <c r="D239">
        <v>12</v>
      </c>
      <c r="E239">
        <v>0.84027717171717098</v>
      </c>
      <c r="F239">
        <v>0.79451851851851796</v>
      </c>
      <c r="G239">
        <v>2230.5990000000002</v>
      </c>
      <c r="H239">
        <v>2.23</v>
      </c>
      <c r="I239">
        <v>263.89602887659998</v>
      </c>
      <c r="J239">
        <v>2</v>
      </c>
      <c r="K239">
        <v>120</v>
      </c>
      <c r="L239">
        <v>100</v>
      </c>
      <c r="M239">
        <v>150</v>
      </c>
      <c r="N239">
        <v>4</v>
      </c>
      <c r="O239" t="s">
        <v>54</v>
      </c>
      <c r="P239" t="s">
        <v>39</v>
      </c>
      <c r="Q239">
        <v>1000</v>
      </c>
      <c r="R239" t="s">
        <v>40</v>
      </c>
      <c r="S239">
        <v>1</v>
      </c>
      <c r="T239">
        <v>0.1</v>
      </c>
      <c r="U239">
        <v>0.5</v>
      </c>
      <c r="V239">
        <v>0.2</v>
      </c>
      <c r="W239">
        <v>50</v>
      </c>
      <c r="X239">
        <v>1</v>
      </c>
      <c r="Y239">
        <v>2</v>
      </c>
      <c r="Z239">
        <v>2</v>
      </c>
      <c r="AA239">
        <v>1</v>
      </c>
      <c r="AB239">
        <v>16</v>
      </c>
      <c r="AC239">
        <v>8</v>
      </c>
      <c r="AD239" t="s">
        <v>41</v>
      </c>
      <c r="AE239">
        <v>1</v>
      </c>
      <c r="AF239" t="s">
        <v>42</v>
      </c>
      <c r="AG239" t="s">
        <v>43</v>
      </c>
      <c r="AH239" t="s">
        <v>44</v>
      </c>
      <c r="AI239" t="s">
        <v>45</v>
      </c>
      <c r="AJ239">
        <v>16</v>
      </c>
    </row>
    <row r="240" spans="1:36" x14ac:dyDescent="0.3">
      <c r="A240" t="s">
        <v>289</v>
      </c>
      <c r="B240" t="s">
        <v>37</v>
      </c>
      <c r="C240">
        <v>8</v>
      </c>
      <c r="D240">
        <v>9</v>
      </c>
      <c r="E240">
        <v>0.84244111111111097</v>
      </c>
      <c r="F240">
        <v>0.78223209876543198</v>
      </c>
      <c r="G240">
        <v>19.969000000000001</v>
      </c>
      <c r="H240">
        <v>9.9000000000000005E-2</v>
      </c>
      <c r="I240">
        <v>111.646371100482</v>
      </c>
      <c r="J240">
        <v>2</v>
      </c>
      <c r="K240">
        <v>120</v>
      </c>
      <c r="L240">
        <v>100</v>
      </c>
      <c r="M240">
        <v>150</v>
      </c>
      <c r="N240">
        <v>4</v>
      </c>
      <c r="O240" t="s">
        <v>47</v>
      </c>
      <c r="P240" t="s">
        <v>39</v>
      </c>
      <c r="Q240">
        <v>200</v>
      </c>
      <c r="R240" t="s">
        <v>40</v>
      </c>
      <c r="S240">
        <v>1</v>
      </c>
      <c r="T240">
        <v>0.1</v>
      </c>
      <c r="U240">
        <v>0.5</v>
      </c>
      <c r="V240">
        <v>0.2</v>
      </c>
      <c r="W240">
        <v>50</v>
      </c>
      <c r="X240">
        <v>1</v>
      </c>
      <c r="Y240">
        <v>2</v>
      </c>
      <c r="Z240">
        <v>2</v>
      </c>
      <c r="AA240">
        <v>1</v>
      </c>
      <c r="AB240">
        <v>16</v>
      </c>
      <c r="AC240">
        <v>8</v>
      </c>
      <c r="AD240" t="s">
        <v>41</v>
      </c>
      <c r="AE240">
        <v>1</v>
      </c>
      <c r="AF240" t="s">
        <v>42</v>
      </c>
      <c r="AG240" t="s">
        <v>43</v>
      </c>
      <c r="AH240" t="s">
        <v>44</v>
      </c>
      <c r="AI240" t="s">
        <v>45</v>
      </c>
      <c r="AJ240">
        <v>16</v>
      </c>
    </row>
    <row r="241" spans="1:36" x14ac:dyDescent="0.3">
      <c r="A241" t="s">
        <v>290</v>
      </c>
      <c r="B241" t="s">
        <v>37</v>
      </c>
      <c r="C241">
        <v>2</v>
      </c>
      <c r="D241">
        <v>3</v>
      </c>
      <c r="E241">
        <v>0.81379638888888794</v>
      </c>
      <c r="F241">
        <v>0.58989999999999998</v>
      </c>
      <c r="G241">
        <v>495.2</v>
      </c>
      <c r="H241">
        <v>2.476</v>
      </c>
      <c r="I241">
        <v>338.25151450526897</v>
      </c>
      <c r="J241">
        <v>2</v>
      </c>
      <c r="K241">
        <v>120</v>
      </c>
      <c r="L241">
        <v>100</v>
      </c>
      <c r="M241">
        <v>150</v>
      </c>
      <c r="N241">
        <v>4</v>
      </c>
      <c r="O241" t="s">
        <v>38</v>
      </c>
      <c r="P241" t="s">
        <v>39</v>
      </c>
      <c r="Q241">
        <v>200</v>
      </c>
      <c r="R241" t="s">
        <v>40</v>
      </c>
      <c r="S241">
        <v>1</v>
      </c>
      <c r="T241">
        <v>0.1</v>
      </c>
      <c r="U241">
        <v>0.5</v>
      </c>
      <c r="V241">
        <v>0.2</v>
      </c>
      <c r="W241">
        <v>50</v>
      </c>
      <c r="X241">
        <v>1</v>
      </c>
      <c r="Y241">
        <v>2</v>
      </c>
      <c r="Z241">
        <v>2</v>
      </c>
      <c r="AA241">
        <v>1</v>
      </c>
      <c r="AB241">
        <v>16</v>
      </c>
      <c r="AC241">
        <v>8</v>
      </c>
      <c r="AD241" t="s">
        <v>41</v>
      </c>
      <c r="AE241">
        <v>1</v>
      </c>
      <c r="AF241" t="s">
        <v>42</v>
      </c>
      <c r="AG241" t="s">
        <v>43</v>
      </c>
      <c r="AH241" t="s">
        <v>44</v>
      </c>
      <c r="AI241" t="s">
        <v>45</v>
      </c>
      <c r="AJ241">
        <v>16</v>
      </c>
    </row>
    <row r="242" spans="1:36" x14ac:dyDescent="0.3">
      <c r="A242" t="s">
        <v>291</v>
      </c>
      <c r="B242" t="s">
        <v>37</v>
      </c>
      <c r="C242">
        <v>3</v>
      </c>
      <c r="D242">
        <v>4</v>
      </c>
      <c r="E242">
        <v>0.80344000000000004</v>
      </c>
      <c r="F242">
        <v>0.60499999999999998</v>
      </c>
      <c r="G242">
        <v>55927.837</v>
      </c>
      <c r="H242">
        <v>55.927</v>
      </c>
      <c r="I242">
        <v>836.69004105779595</v>
      </c>
      <c r="J242">
        <v>2</v>
      </c>
      <c r="K242">
        <v>120</v>
      </c>
      <c r="L242">
        <v>100</v>
      </c>
      <c r="M242">
        <v>150</v>
      </c>
      <c r="N242">
        <v>2</v>
      </c>
      <c r="O242" t="s">
        <v>54</v>
      </c>
      <c r="P242" t="s">
        <v>48</v>
      </c>
      <c r="Q242">
        <v>1000</v>
      </c>
      <c r="R242" t="s">
        <v>40</v>
      </c>
      <c r="S242">
        <v>1</v>
      </c>
      <c r="T242">
        <v>0.1</v>
      </c>
      <c r="U242">
        <v>0.5</v>
      </c>
      <c r="V242">
        <v>0.2</v>
      </c>
      <c r="W242">
        <v>50</v>
      </c>
      <c r="X242">
        <v>1</v>
      </c>
      <c r="Y242">
        <v>2</v>
      </c>
      <c r="Z242">
        <v>2</v>
      </c>
      <c r="AA242">
        <v>1</v>
      </c>
      <c r="AB242">
        <v>16</v>
      </c>
      <c r="AC242">
        <v>8</v>
      </c>
      <c r="AD242" t="s">
        <v>41</v>
      </c>
      <c r="AE242">
        <v>1</v>
      </c>
      <c r="AF242" t="s">
        <v>42</v>
      </c>
      <c r="AG242" t="s">
        <v>43</v>
      </c>
      <c r="AH242" t="s">
        <v>44</v>
      </c>
      <c r="AI242" t="s">
        <v>45</v>
      </c>
      <c r="AJ242">
        <v>16</v>
      </c>
    </row>
    <row r="243" spans="1:36" x14ac:dyDescent="0.3">
      <c r="A243" t="s">
        <v>292</v>
      </c>
      <c r="B243" t="s">
        <v>37</v>
      </c>
      <c r="C243">
        <v>65</v>
      </c>
      <c r="D243">
        <v>66</v>
      </c>
      <c r="E243">
        <v>0.78351929914529905</v>
      </c>
      <c r="F243">
        <v>0.78127525252525198</v>
      </c>
      <c r="G243">
        <v>44.741999999999997</v>
      </c>
      <c r="H243">
        <v>4.3999999999999997E-2</v>
      </c>
      <c r="I243">
        <v>66.489129161609597</v>
      </c>
      <c r="J243">
        <v>2</v>
      </c>
      <c r="K243">
        <v>120</v>
      </c>
      <c r="L243">
        <v>100</v>
      </c>
      <c r="M243">
        <v>150</v>
      </c>
      <c r="N243">
        <v>4</v>
      </c>
      <c r="O243" t="s">
        <v>52</v>
      </c>
      <c r="P243" t="s">
        <v>48</v>
      </c>
      <c r="Q243">
        <v>1000</v>
      </c>
      <c r="R243" t="s">
        <v>40</v>
      </c>
      <c r="S243">
        <v>1</v>
      </c>
      <c r="T243">
        <v>0.1</v>
      </c>
      <c r="U243">
        <v>0.5</v>
      </c>
      <c r="V243">
        <v>0.2</v>
      </c>
      <c r="W243">
        <v>50</v>
      </c>
      <c r="X243">
        <v>1</v>
      </c>
      <c r="Y243">
        <v>2</v>
      </c>
      <c r="Z243">
        <v>2</v>
      </c>
      <c r="AA243">
        <v>1</v>
      </c>
      <c r="AB243">
        <v>16</v>
      </c>
      <c r="AC243">
        <v>8</v>
      </c>
      <c r="AD243" t="s">
        <v>41</v>
      </c>
      <c r="AE243">
        <v>1</v>
      </c>
      <c r="AF243" t="s">
        <v>42</v>
      </c>
      <c r="AG243" t="s">
        <v>43</v>
      </c>
      <c r="AH243" t="s">
        <v>44</v>
      </c>
      <c r="AI243" t="s">
        <v>45</v>
      </c>
      <c r="AJ243">
        <v>16</v>
      </c>
    </row>
    <row r="244" spans="1:36" x14ac:dyDescent="0.3">
      <c r="A244" t="s">
        <v>293</v>
      </c>
      <c r="B244" t="s">
        <v>37</v>
      </c>
      <c r="C244">
        <v>5</v>
      </c>
      <c r="D244">
        <v>6</v>
      </c>
      <c r="E244">
        <v>0.79426266666666601</v>
      </c>
      <c r="F244">
        <v>0.76625925925925897</v>
      </c>
      <c r="G244">
        <v>644.29700000000003</v>
      </c>
      <c r="H244">
        <v>1.288</v>
      </c>
      <c r="I244">
        <v>210.51346390592499</v>
      </c>
      <c r="J244">
        <v>2</v>
      </c>
      <c r="K244">
        <v>120</v>
      </c>
      <c r="L244">
        <v>100</v>
      </c>
      <c r="M244">
        <v>150</v>
      </c>
      <c r="N244">
        <v>2</v>
      </c>
      <c r="O244" t="s">
        <v>52</v>
      </c>
      <c r="P244" t="s">
        <v>50</v>
      </c>
      <c r="Q244">
        <v>500</v>
      </c>
      <c r="R244" t="s">
        <v>40</v>
      </c>
      <c r="S244">
        <v>1</v>
      </c>
      <c r="T244">
        <v>0.1</v>
      </c>
      <c r="U244">
        <v>0.5</v>
      </c>
      <c r="V244">
        <v>0.2</v>
      </c>
      <c r="W244">
        <v>50</v>
      </c>
      <c r="X244">
        <v>1</v>
      </c>
      <c r="Y244">
        <v>2</v>
      </c>
      <c r="Z244">
        <v>2</v>
      </c>
      <c r="AA244">
        <v>1</v>
      </c>
      <c r="AB244">
        <v>16</v>
      </c>
      <c r="AC244">
        <v>8</v>
      </c>
      <c r="AD244" t="s">
        <v>41</v>
      </c>
      <c r="AE244">
        <v>1</v>
      </c>
      <c r="AF244" t="s">
        <v>42</v>
      </c>
      <c r="AG244" t="s">
        <v>43</v>
      </c>
      <c r="AH244" t="s">
        <v>44</v>
      </c>
      <c r="AI244" t="s">
        <v>45</v>
      </c>
      <c r="AJ244">
        <v>16</v>
      </c>
    </row>
    <row r="245" spans="1:36" x14ac:dyDescent="0.3">
      <c r="A245" t="s">
        <v>294</v>
      </c>
      <c r="B245" t="s">
        <v>37</v>
      </c>
      <c r="C245">
        <v>47</v>
      </c>
      <c r="D245">
        <v>48</v>
      </c>
      <c r="E245">
        <v>0.73440780141843898</v>
      </c>
      <c r="F245">
        <v>0.72178106481481397</v>
      </c>
      <c r="G245">
        <v>113.47499999999999</v>
      </c>
      <c r="H245">
        <v>0.113</v>
      </c>
      <c r="I245">
        <v>105.390183794884</v>
      </c>
      <c r="J245">
        <v>2</v>
      </c>
      <c r="K245">
        <v>120</v>
      </c>
      <c r="L245">
        <v>100</v>
      </c>
      <c r="M245">
        <v>150</v>
      </c>
      <c r="N245">
        <v>5</v>
      </c>
      <c r="O245" t="s">
        <v>52</v>
      </c>
      <c r="P245" t="s">
        <v>39</v>
      </c>
      <c r="Q245">
        <v>1000</v>
      </c>
      <c r="R245" t="s">
        <v>40</v>
      </c>
      <c r="S245">
        <v>1</v>
      </c>
      <c r="T245">
        <v>0.1</v>
      </c>
      <c r="U245">
        <v>0.5</v>
      </c>
      <c r="V245">
        <v>0.2</v>
      </c>
      <c r="W245">
        <v>50</v>
      </c>
      <c r="X245">
        <v>1</v>
      </c>
      <c r="Y245">
        <v>2</v>
      </c>
      <c r="Z245">
        <v>2</v>
      </c>
      <c r="AA245">
        <v>1</v>
      </c>
      <c r="AB245">
        <v>16</v>
      </c>
      <c r="AC245">
        <v>8</v>
      </c>
      <c r="AD245" t="s">
        <v>41</v>
      </c>
      <c r="AE245">
        <v>1</v>
      </c>
      <c r="AF245" t="s">
        <v>42</v>
      </c>
      <c r="AG245" t="s">
        <v>43</v>
      </c>
      <c r="AH245" t="s">
        <v>44</v>
      </c>
      <c r="AI245" t="s">
        <v>45</v>
      </c>
      <c r="AJ245">
        <v>16</v>
      </c>
    </row>
    <row r="246" spans="1:36" x14ac:dyDescent="0.3">
      <c r="A246" t="s">
        <v>295</v>
      </c>
      <c r="B246" t="s">
        <v>37</v>
      </c>
      <c r="C246">
        <v>6</v>
      </c>
      <c r="D246">
        <v>7</v>
      </c>
      <c r="E246">
        <v>0.89278851851851804</v>
      </c>
      <c r="F246">
        <v>0.77401587301587305</v>
      </c>
      <c r="G246">
        <v>499.38400000000001</v>
      </c>
      <c r="H246">
        <v>0.998</v>
      </c>
      <c r="I246">
        <v>140.640435993252</v>
      </c>
      <c r="J246">
        <v>2</v>
      </c>
      <c r="K246">
        <v>120</v>
      </c>
      <c r="L246">
        <v>100</v>
      </c>
      <c r="M246">
        <v>150</v>
      </c>
      <c r="N246">
        <v>3</v>
      </c>
      <c r="O246" t="s">
        <v>54</v>
      </c>
      <c r="P246" t="s">
        <v>39</v>
      </c>
      <c r="Q246">
        <v>500</v>
      </c>
      <c r="R246" t="s">
        <v>40</v>
      </c>
      <c r="S246">
        <v>1</v>
      </c>
      <c r="T246">
        <v>0.1</v>
      </c>
      <c r="U246">
        <v>0.5</v>
      </c>
      <c r="V246">
        <v>0.2</v>
      </c>
      <c r="W246">
        <v>50</v>
      </c>
      <c r="X246">
        <v>1</v>
      </c>
      <c r="Y246">
        <v>2</v>
      </c>
      <c r="Z246">
        <v>2</v>
      </c>
      <c r="AA246">
        <v>1</v>
      </c>
      <c r="AB246">
        <v>16</v>
      </c>
      <c r="AC246">
        <v>8</v>
      </c>
      <c r="AD246" t="s">
        <v>41</v>
      </c>
      <c r="AE246">
        <v>1</v>
      </c>
      <c r="AF246" t="s">
        <v>42</v>
      </c>
      <c r="AG246" t="s">
        <v>43</v>
      </c>
      <c r="AH246" t="s">
        <v>44</v>
      </c>
      <c r="AI246" t="s">
        <v>45</v>
      </c>
      <c r="AJ246">
        <v>16</v>
      </c>
    </row>
    <row r="247" spans="1:36" x14ac:dyDescent="0.3">
      <c r="A247" t="s">
        <v>296</v>
      </c>
      <c r="B247" t="s">
        <v>37</v>
      </c>
      <c r="C247">
        <v>25</v>
      </c>
      <c r="D247">
        <v>26</v>
      </c>
      <c r="E247">
        <v>0.82427288888888794</v>
      </c>
      <c r="F247">
        <v>0.82367521367521301</v>
      </c>
      <c r="G247">
        <v>128.88999999999999</v>
      </c>
      <c r="H247">
        <v>0.128</v>
      </c>
      <c r="I247">
        <v>58.7831303152063</v>
      </c>
      <c r="J247">
        <v>2</v>
      </c>
      <c r="K247">
        <v>120</v>
      </c>
      <c r="L247">
        <v>100</v>
      </c>
      <c r="M247">
        <v>150</v>
      </c>
      <c r="N247">
        <v>2</v>
      </c>
      <c r="O247" t="s">
        <v>52</v>
      </c>
      <c r="P247" t="s">
        <v>48</v>
      </c>
      <c r="Q247">
        <v>1000</v>
      </c>
      <c r="R247" t="s">
        <v>40</v>
      </c>
      <c r="S247">
        <v>1</v>
      </c>
      <c r="T247">
        <v>0.1</v>
      </c>
      <c r="U247">
        <v>0.5</v>
      </c>
      <c r="V247">
        <v>0.2</v>
      </c>
      <c r="W247">
        <v>50</v>
      </c>
      <c r="X247">
        <v>1</v>
      </c>
      <c r="Y247">
        <v>2</v>
      </c>
      <c r="Z247">
        <v>2</v>
      </c>
      <c r="AA247">
        <v>1</v>
      </c>
      <c r="AB247">
        <v>16</v>
      </c>
      <c r="AC247">
        <v>8</v>
      </c>
      <c r="AD247" t="s">
        <v>41</v>
      </c>
      <c r="AE247">
        <v>1</v>
      </c>
      <c r="AF247" t="s">
        <v>42</v>
      </c>
      <c r="AG247" t="s">
        <v>43</v>
      </c>
      <c r="AH247" t="s">
        <v>44</v>
      </c>
      <c r="AI247" t="s">
        <v>45</v>
      </c>
      <c r="AJ247">
        <v>16</v>
      </c>
    </row>
    <row r="248" spans="1:36" x14ac:dyDescent="0.3">
      <c r="A248" t="s">
        <v>297</v>
      </c>
      <c r="B248" t="s">
        <v>37</v>
      </c>
      <c r="C248">
        <v>6</v>
      </c>
      <c r="D248">
        <v>7</v>
      </c>
      <c r="E248">
        <v>0.85828518518518504</v>
      </c>
      <c r="F248">
        <v>0.75674603174603094</v>
      </c>
      <c r="G248">
        <v>4736.1480000000001</v>
      </c>
      <c r="H248">
        <v>4.7359999999999998</v>
      </c>
      <c r="I248">
        <v>232.60975068128499</v>
      </c>
      <c r="J248">
        <v>2</v>
      </c>
      <c r="K248">
        <v>120</v>
      </c>
      <c r="L248">
        <v>100</v>
      </c>
      <c r="M248">
        <v>150</v>
      </c>
      <c r="N248">
        <v>2</v>
      </c>
      <c r="O248" t="s">
        <v>38</v>
      </c>
      <c r="P248" t="s">
        <v>48</v>
      </c>
      <c r="Q248">
        <v>1000</v>
      </c>
      <c r="R248" t="s">
        <v>40</v>
      </c>
      <c r="S248">
        <v>1</v>
      </c>
      <c r="T248">
        <v>0.1</v>
      </c>
      <c r="U248">
        <v>0.5</v>
      </c>
      <c r="V248">
        <v>0.2</v>
      </c>
      <c r="W248">
        <v>50</v>
      </c>
      <c r="X248">
        <v>1</v>
      </c>
      <c r="Y248">
        <v>2</v>
      </c>
      <c r="Z248">
        <v>2</v>
      </c>
      <c r="AA248">
        <v>1</v>
      </c>
      <c r="AB248">
        <v>16</v>
      </c>
      <c r="AC248">
        <v>8</v>
      </c>
      <c r="AD248" t="s">
        <v>41</v>
      </c>
      <c r="AE248">
        <v>1</v>
      </c>
      <c r="AF248" t="s">
        <v>42</v>
      </c>
      <c r="AG248" t="s">
        <v>43</v>
      </c>
      <c r="AH248" t="s">
        <v>44</v>
      </c>
      <c r="AI248" t="s">
        <v>45</v>
      </c>
      <c r="AJ248">
        <v>16</v>
      </c>
    </row>
    <row r="249" spans="1:36" x14ac:dyDescent="0.3">
      <c r="A249" t="s">
        <v>298</v>
      </c>
      <c r="B249" t="s">
        <v>37</v>
      </c>
      <c r="C249">
        <v>7</v>
      </c>
      <c r="D249">
        <v>8</v>
      </c>
      <c r="E249">
        <v>0.79059246031746</v>
      </c>
      <c r="F249">
        <v>0.71552083333333305</v>
      </c>
      <c r="G249">
        <v>668.1</v>
      </c>
      <c r="H249">
        <v>1.3360000000000001</v>
      </c>
      <c r="I249">
        <v>220.316191065932</v>
      </c>
      <c r="J249">
        <v>2</v>
      </c>
      <c r="K249">
        <v>120</v>
      </c>
      <c r="L249">
        <v>100</v>
      </c>
      <c r="M249">
        <v>150</v>
      </c>
      <c r="N249">
        <v>5</v>
      </c>
      <c r="O249" t="s">
        <v>52</v>
      </c>
      <c r="P249" t="s">
        <v>61</v>
      </c>
      <c r="Q249">
        <v>500</v>
      </c>
      <c r="R249" t="s">
        <v>40</v>
      </c>
      <c r="S249">
        <v>1</v>
      </c>
      <c r="T249">
        <v>0.1</v>
      </c>
      <c r="U249">
        <v>0.5</v>
      </c>
      <c r="V249">
        <v>0.2</v>
      </c>
      <c r="W249">
        <v>50</v>
      </c>
      <c r="X249">
        <v>1</v>
      </c>
      <c r="Y249">
        <v>2</v>
      </c>
      <c r="Z249">
        <v>2</v>
      </c>
      <c r="AA249">
        <v>1</v>
      </c>
      <c r="AB249">
        <v>16</v>
      </c>
      <c r="AC249">
        <v>8</v>
      </c>
      <c r="AD249" t="s">
        <v>41</v>
      </c>
      <c r="AE249">
        <v>1</v>
      </c>
      <c r="AF249" t="s">
        <v>42</v>
      </c>
      <c r="AG249" t="s">
        <v>43</v>
      </c>
      <c r="AH249" t="s">
        <v>44</v>
      </c>
      <c r="AI249" t="s">
        <v>45</v>
      </c>
      <c r="AJ249">
        <v>16</v>
      </c>
    </row>
    <row r="250" spans="1:36" x14ac:dyDescent="0.3">
      <c r="A250" t="s">
        <v>299</v>
      </c>
      <c r="B250" t="s">
        <v>37</v>
      </c>
      <c r="C250">
        <v>15</v>
      </c>
      <c r="D250">
        <v>16</v>
      </c>
      <c r="E250">
        <v>0.75888555555555504</v>
      </c>
      <c r="F250">
        <v>0.714479166666666</v>
      </c>
      <c r="G250">
        <v>140.88900000000001</v>
      </c>
      <c r="H250">
        <v>0.28100000000000003</v>
      </c>
      <c r="I250">
        <v>160.558975724319</v>
      </c>
      <c r="J250">
        <v>2</v>
      </c>
      <c r="K250">
        <v>120</v>
      </c>
      <c r="L250">
        <v>100</v>
      </c>
      <c r="M250">
        <v>150</v>
      </c>
      <c r="N250">
        <v>5</v>
      </c>
      <c r="O250" t="s">
        <v>38</v>
      </c>
      <c r="P250" t="s">
        <v>61</v>
      </c>
      <c r="Q250">
        <v>500</v>
      </c>
      <c r="R250" t="s">
        <v>40</v>
      </c>
      <c r="S250">
        <v>1</v>
      </c>
      <c r="T250">
        <v>0.1</v>
      </c>
      <c r="U250">
        <v>0.5</v>
      </c>
      <c r="V250">
        <v>0.2</v>
      </c>
      <c r="W250">
        <v>50</v>
      </c>
      <c r="X250">
        <v>1</v>
      </c>
      <c r="Y250">
        <v>2</v>
      </c>
      <c r="Z250">
        <v>2</v>
      </c>
      <c r="AA250">
        <v>1</v>
      </c>
      <c r="AB250">
        <v>16</v>
      </c>
      <c r="AC250">
        <v>8</v>
      </c>
      <c r="AD250" t="s">
        <v>41</v>
      </c>
      <c r="AE250">
        <v>1</v>
      </c>
      <c r="AF250" t="s">
        <v>42</v>
      </c>
      <c r="AG250" t="s">
        <v>43</v>
      </c>
      <c r="AH250" t="s">
        <v>44</v>
      </c>
      <c r="AI250" t="s">
        <v>45</v>
      </c>
      <c r="AJ250">
        <v>16</v>
      </c>
    </row>
    <row r="251" spans="1:36" x14ac:dyDescent="0.3">
      <c r="A251" t="s">
        <v>300</v>
      </c>
      <c r="B251" t="s">
        <v>37</v>
      </c>
      <c r="C251">
        <v>3</v>
      </c>
      <c r="D251">
        <v>4</v>
      </c>
      <c r="E251">
        <v>0.84391185185185102</v>
      </c>
      <c r="F251">
        <v>0.67527777777777698</v>
      </c>
      <c r="G251">
        <v>2393.317</v>
      </c>
      <c r="H251">
        <v>4.7859999999999996</v>
      </c>
      <c r="I251">
        <v>293.95067702079399</v>
      </c>
      <c r="J251">
        <v>2</v>
      </c>
      <c r="K251">
        <v>120</v>
      </c>
      <c r="L251">
        <v>100</v>
      </c>
      <c r="M251">
        <v>150</v>
      </c>
      <c r="N251">
        <v>2</v>
      </c>
      <c r="O251" t="s">
        <v>38</v>
      </c>
      <c r="P251" t="s">
        <v>39</v>
      </c>
      <c r="Q251">
        <v>500</v>
      </c>
      <c r="R251" t="s">
        <v>40</v>
      </c>
      <c r="S251">
        <v>1</v>
      </c>
      <c r="T251">
        <v>0.1</v>
      </c>
      <c r="U251">
        <v>0.5</v>
      </c>
      <c r="V251">
        <v>0.2</v>
      </c>
      <c r="W251">
        <v>50</v>
      </c>
      <c r="X251">
        <v>1</v>
      </c>
      <c r="Y251">
        <v>2</v>
      </c>
      <c r="Z251">
        <v>2</v>
      </c>
      <c r="AA251">
        <v>1</v>
      </c>
      <c r="AB251">
        <v>16</v>
      </c>
      <c r="AC251">
        <v>8</v>
      </c>
      <c r="AD251" t="s">
        <v>41</v>
      </c>
      <c r="AE251">
        <v>1</v>
      </c>
      <c r="AF251" t="s">
        <v>42</v>
      </c>
      <c r="AG251" t="s">
        <v>43</v>
      </c>
      <c r="AH251" t="s">
        <v>44</v>
      </c>
      <c r="AI251" t="s">
        <v>45</v>
      </c>
      <c r="AJ251">
        <v>16</v>
      </c>
    </row>
    <row r="252" spans="1:36" x14ac:dyDescent="0.3">
      <c r="A252" t="s">
        <v>301</v>
      </c>
      <c r="B252" t="s">
        <v>37</v>
      </c>
      <c r="C252">
        <v>7</v>
      </c>
      <c r="D252">
        <v>8</v>
      </c>
      <c r="E252">
        <v>0.73737999999999904</v>
      </c>
      <c r="F252">
        <v>0.741611111111111</v>
      </c>
      <c r="G252">
        <v>28.643999999999998</v>
      </c>
      <c r="H252">
        <v>0.14299999999999999</v>
      </c>
      <c r="I252">
        <v>100.33867761042799</v>
      </c>
      <c r="J252">
        <v>2</v>
      </c>
      <c r="K252">
        <v>120</v>
      </c>
      <c r="L252">
        <v>100</v>
      </c>
      <c r="M252">
        <v>150</v>
      </c>
      <c r="N252">
        <v>6</v>
      </c>
      <c r="O252" t="s">
        <v>52</v>
      </c>
      <c r="P252" t="s">
        <v>61</v>
      </c>
      <c r="Q252">
        <v>200</v>
      </c>
      <c r="R252" t="s">
        <v>40</v>
      </c>
      <c r="S252">
        <v>1</v>
      </c>
      <c r="T252">
        <v>0.1</v>
      </c>
      <c r="U252">
        <v>0.5</v>
      </c>
      <c r="V252">
        <v>0.2</v>
      </c>
      <c r="W252">
        <v>50</v>
      </c>
      <c r="X252">
        <v>1</v>
      </c>
      <c r="Y252">
        <v>2</v>
      </c>
      <c r="Z252">
        <v>2</v>
      </c>
      <c r="AA252">
        <v>1</v>
      </c>
      <c r="AB252">
        <v>16</v>
      </c>
      <c r="AC252">
        <v>8</v>
      </c>
      <c r="AD252" t="s">
        <v>41</v>
      </c>
      <c r="AE252">
        <v>1</v>
      </c>
      <c r="AF252" t="s">
        <v>42</v>
      </c>
      <c r="AG252" t="s">
        <v>43</v>
      </c>
      <c r="AH252" t="s">
        <v>44</v>
      </c>
      <c r="AI252" t="s">
        <v>45</v>
      </c>
      <c r="AJ252">
        <v>16</v>
      </c>
    </row>
    <row r="253" spans="1:36" x14ac:dyDescent="0.3">
      <c r="A253" t="s">
        <v>302</v>
      </c>
      <c r="B253" t="s">
        <v>37</v>
      </c>
      <c r="C253">
        <v>16</v>
      </c>
      <c r="D253">
        <v>17</v>
      </c>
      <c r="E253">
        <v>0.79798166666666603</v>
      </c>
      <c r="F253">
        <v>0.79352614379084896</v>
      </c>
      <c r="G253">
        <v>92.628</v>
      </c>
      <c r="H253">
        <v>0.185</v>
      </c>
      <c r="I253">
        <v>101.13606827634101</v>
      </c>
      <c r="J253">
        <v>2</v>
      </c>
      <c r="K253">
        <v>120</v>
      </c>
      <c r="L253">
        <v>100</v>
      </c>
      <c r="M253">
        <v>150</v>
      </c>
      <c r="N253">
        <v>6</v>
      </c>
      <c r="O253" t="s">
        <v>54</v>
      </c>
      <c r="P253" t="s">
        <v>39</v>
      </c>
      <c r="Q253">
        <v>500</v>
      </c>
      <c r="R253" t="s">
        <v>40</v>
      </c>
      <c r="S253">
        <v>1</v>
      </c>
      <c r="T253">
        <v>0.1</v>
      </c>
      <c r="U253">
        <v>0.5</v>
      </c>
      <c r="V253">
        <v>0.2</v>
      </c>
      <c r="W253">
        <v>50</v>
      </c>
      <c r="X253">
        <v>1</v>
      </c>
      <c r="Y253">
        <v>2</v>
      </c>
      <c r="Z253">
        <v>2</v>
      </c>
      <c r="AA253">
        <v>1</v>
      </c>
      <c r="AB253">
        <v>16</v>
      </c>
      <c r="AC253">
        <v>8</v>
      </c>
      <c r="AD253" t="s">
        <v>41</v>
      </c>
      <c r="AE253">
        <v>1</v>
      </c>
      <c r="AF253" t="s">
        <v>42</v>
      </c>
      <c r="AG253" t="s">
        <v>43</v>
      </c>
      <c r="AH253" t="s">
        <v>44</v>
      </c>
      <c r="AI253" t="s">
        <v>45</v>
      </c>
      <c r="AJ253">
        <v>16</v>
      </c>
    </row>
    <row r="254" spans="1:36" x14ac:dyDescent="0.3">
      <c r="A254" t="s">
        <v>303</v>
      </c>
      <c r="B254" t="s">
        <v>37</v>
      </c>
      <c r="C254">
        <v>1</v>
      </c>
      <c r="D254">
        <v>2</v>
      </c>
      <c r="E254">
        <v>0.88516666666666599</v>
      </c>
      <c r="F254">
        <v>0.61666666666666603</v>
      </c>
      <c r="G254">
        <v>716.56799999999998</v>
      </c>
      <c r="H254">
        <v>3.5819999999999999</v>
      </c>
      <c r="I254">
        <v>224.62061656137399</v>
      </c>
      <c r="J254">
        <v>2</v>
      </c>
      <c r="K254">
        <v>120</v>
      </c>
      <c r="L254">
        <v>100</v>
      </c>
      <c r="M254">
        <v>150</v>
      </c>
      <c r="N254">
        <v>4</v>
      </c>
      <c r="O254" t="s">
        <v>54</v>
      </c>
      <c r="P254" t="s">
        <v>61</v>
      </c>
      <c r="Q254">
        <v>200</v>
      </c>
      <c r="R254" t="s">
        <v>40</v>
      </c>
      <c r="S254">
        <v>1</v>
      </c>
      <c r="T254">
        <v>0.1</v>
      </c>
      <c r="U254">
        <v>0.5</v>
      </c>
      <c r="V254">
        <v>0.2</v>
      </c>
      <c r="W254">
        <v>50</v>
      </c>
      <c r="X254">
        <v>1</v>
      </c>
      <c r="Y254">
        <v>2</v>
      </c>
      <c r="Z254">
        <v>2</v>
      </c>
      <c r="AA254">
        <v>1</v>
      </c>
      <c r="AB254">
        <v>16</v>
      </c>
      <c r="AC254">
        <v>8</v>
      </c>
      <c r="AD254" t="s">
        <v>41</v>
      </c>
      <c r="AE254">
        <v>1</v>
      </c>
      <c r="AF254" t="s">
        <v>42</v>
      </c>
      <c r="AG254" t="s">
        <v>43</v>
      </c>
      <c r="AH254" t="s">
        <v>44</v>
      </c>
      <c r="AI254" t="s">
        <v>45</v>
      </c>
      <c r="AJ254">
        <v>16</v>
      </c>
    </row>
    <row r="255" spans="1:36" x14ac:dyDescent="0.3">
      <c r="A255" t="s">
        <v>304</v>
      </c>
      <c r="B255" t="s">
        <v>37</v>
      </c>
      <c r="C255">
        <v>5</v>
      </c>
      <c r="D255">
        <v>6</v>
      </c>
      <c r="E255">
        <v>0.77681955555555504</v>
      </c>
      <c r="F255">
        <v>0.72783518518518497</v>
      </c>
      <c r="G255">
        <v>65.778000000000006</v>
      </c>
      <c r="H255">
        <v>0.32800000000000001</v>
      </c>
      <c r="I255">
        <v>150.120627358782</v>
      </c>
      <c r="J255">
        <v>2</v>
      </c>
      <c r="K255">
        <v>120</v>
      </c>
      <c r="L255">
        <v>100</v>
      </c>
      <c r="M255">
        <v>150</v>
      </c>
      <c r="N255">
        <v>7</v>
      </c>
      <c r="O255" t="s">
        <v>54</v>
      </c>
      <c r="P255" t="s">
        <v>50</v>
      </c>
      <c r="Q255">
        <v>200</v>
      </c>
      <c r="R255" t="s">
        <v>40</v>
      </c>
      <c r="S255">
        <v>1</v>
      </c>
      <c r="T255">
        <v>0.1</v>
      </c>
      <c r="U255">
        <v>0.5</v>
      </c>
      <c r="V255">
        <v>0.2</v>
      </c>
      <c r="W255">
        <v>50</v>
      </c>
      <c r="X255">
        <v>1</v>
      </c>
      <c r="Y255">
        <v>2</v>
      </c>
      <c r="Z255">
        <v>2</v>
      </c>
      <c r="AA255">
        <v>1</v>
      </c>
      <c r="AB255">
        <v>16</v>
      </c>
      <c r="AC255">
        <v>8</v>
      </c>
      <c r="AD255" t="s">
        <v>41</v>
      </c>
      <c r="AE255">
        <v>1</v>
      </c>
      <c r="AF255" t="s">
        <v>42</v>
      </c>
      <c r="AG255" t="s">
        <v>43</v>
      </c>
      <c r="AH255" t="s">
        <v>44</v>
      </c>
      <c r="AI255" t="s">
        <v>45</v>
      </c>
      <c r="AJ255">
        <v>16</v>
      </c>
    </row>
    <row r="256" spans="1:36" x14ac:dyDescent="0.3">
      <c r="A256" t="s">
        <v>305</v>
      </c>
      <c r="B256" t="s">
        <v>37</v>
      </c>
      <c r="C256">
        <v>5</v>
      </c>
      <c r="D256">
        <v>6</v>
      </c>
      <c r="E256">
        <v>0.83434311111111104</v>
      </c>
      <c r="F256">
        <v>0.77632592592592498</v>
      </c>
      <c r="G256">
        <v>25.855</v>
      </c>
      <c r="H256">
        <v>0.129</v>
      </c>
      <c r="I256">
        <v>85.790420434942106</v>
      </c>
      <c r="J256">
        <v>2</v>
      </c>
      <c r="K256">
        <v>120</v>
      </c>
      <c r="L256">
        <v>100</v>
      </c>
      <c r="M256">
        <v>150</v>
      </c>
      <c r="N256">
        <v>3</v>
      </c>
      <c r="O256" t="s">
        <v>47</v>
      </c>
      <c r="P256" t="s">
        <v>50</v>
      </c>
      <c r="Q256">
        <v>200</v>
      </c>
      <c r="R256" t="s">
        <v>40</v>
      </c>
      <c r="S256">
        <v>1</v>
      </c>
      <c r="T256">
        <v>0.1</v>
      </c>
      <c r="U256">
        <v>0.5</v>
      </c>
      <c r="V256">
        <v>0.2</v>
      </c>
      <c r="W256">
        <v>50</v>
      </c>
      <c r="X256">
        <v>1</v>
      </c>
      <c r="Y256">
        <v>2</v>
      </c>
      <c r="Z256">
        <v>2</v>
      </c>
      <c r="AA256">
        <v>1</v>
      </c>
      <c r="AB256">
        <v>16</v>
      </c>
      <c r="AC256">
        <v>8</v>
      </c>
      <c r="AD256" t="s">
        <v>41</v>
      </c>
      <c r="AE256">
        <v>1</v>
      </c>
      <c r="AF256" t="s">
        <v>42</v>
      </c>
      <c r="AG256" t="s">
        <v>43</v>
      </c>
      <c r="AH256" t="s">
        <v>44</v>
      </c>
      <c r="AI256" t="s">
        <v>45</v>
      </c>
      <c r="AJ256">
        <v>16</v>
      </c>
    </row>
    <row r="257" spans="1:36" x14ac:dyDescent="0.3">
      <c r="A257" t="s">
        <v>306</v>
      </c>
      <c r="B257" t="s">
        <v>37</v>
      </c>
      <c r="C257">
        <v>11</v>
      </c>
      <c r="D257">
        <v>12</v>
      </c>
      <c r="E257">
        <v>0.80789090909090899</v>
      </c>
      <c r="F257">
        <v>0.75083333333333302</v>
      </c>
      <c r="G257">
        <v>6.2229999999999999</v>
      </c>
      <c r="H257">
        <v>3.1E-2</v>
      </c>
      <c r="I257">
        <v>57.062211319291698</v>
      </c>
      <c r="J257">
        <v>2</v>
      </c>
      <c r="K257">
        <v>120</v>
      </c>
      <c r="L257">
        <v>100</v>
      </c>
      <c r="M257">
        <v>150</v>
      </c>
      <c r="N257">
        <v>2</v>
      </c>
      <c r="O257" t="s">
        <v>38</v>
      </c>
      <c r="P257" t="s">
        <v>48</v>
      </c>
      <c r="Q257">
        <v>200</v>
      </c>
      <c r="R257" t="s">
        <v>40</v>
      </c>
      <c r="S257">
        <v>1</v>
      </c>
      <c r="T257">
        <v>0.1</v>
      </c>
      <c r="U257">
        <v>0.5</v>
      </c>
      <c r="V257">
        <v>0.2</v>
      </c>
      <c r="W257">
        <v>50</v>
      </c>
      <c r="X257">
        <v>1</v>
      </c>
      <c r="Y257">
        <v>2</v>
      </c>
      <c r="Z257">
        <v>2</v>
      </c>
      <c r="AA257">
        <v>1</v>
      </c>
      <c r="AB257">
        <v>16</v>
      </c>
      <c r="AC257">
        <v>8</v>
      </c>
      <c r="AD257" t="s">
        <v>41</v>
      </c>
      <c r="AE257">
        <v>1</v>
      </c>
      <c r="AF257" t="s">
        <v>42</v>
      </c>
      <c r="AG257" t="s">
        <v>43</v>
      </c>
      <c r="AH257" t="s">
        <v>44</v>
      </c>
      <c r="AI257" t="s">
        <v>45</v>
      </c>
      <c r="AJ257">
        <v>16</v>
      </c>
    </row>
    <row r="258" spans="1:36" x14ac:dyDescent="0.3">
      <c r="A258" t="s">
        <v>307</v>
      </c>
      <c r="B258" t="s">
        <v>37</v>
      </c>
      <c r="C258">
        <v>10</v>
      </c>
      <c r="D258">
        <v>11</v>
      </c>
      <c r="E258">
        <v>0.88036711111111099</v>
      </c>
      <c r="F258">
        <v>0.81891919191919105</v>
      </c>
      <c r="G258">
        <v>1880.2159999999999</v>
      </c>
      <c r="H258">
        <v>1.88</v>
      </c>
      <c r="I258">
        <v>239.44342999086101</v>
      </c>
      <c r="J258">
        <v>2</v>
      </c>
      <c r="K258">
        <v>120</v>
      </c>
      <c r="L258">
        <v>100</v>
      </c>
      <c r="M258">
        <v>150</v>
      </c>
      <c r="N258">
        <v>2</v>
      </c>
      <c r="O258" t="s">
        <v>38</v>
      </c>
      <c r="P258" t="s">
        <v>50</v>
      </c>
      <c r="Q258">
        <v>1000</v>
      </c>
      <c r="R258" t="s">
        <v>40</v>
      </c>
      <c r="S258">
        <v>1</v>
      </c>
      <c r="T258">
        <v>0.1</v>
      </c>
      <c r="U258">
        <v>0.5</v>
      </c>
      <c r="V258">
        <v>0.2</v>
      </c>
      <c r="W258">
        <v>50</v>
      </c>
      <c r="X258">
        <v>1</v>
      </c>
      <c r="Y258">
        <v>2</v>
      </c>
      <c r="Z258">
        <v>2</v>
      </c>
      <c r="AA258">
        <v>1</v>
      </c>
      <c r="AB258">
        <v>16</v>
      </c>
      <c r="AC258">
        <v>8</v>
      </c>
      <c r="AD258" t="s">
        <v>41</v>
      </c>
      <c r="AE258">
        <v>1</v>
      </c>
      <c r="AF258" t="s">
        <v>42</v>
      </c>
      <c r="AG258" t="s">
        <v>43</v>
      </c>
      <c r="AH258" t="s">
        <v>44</v>
      </c>
      <c r="AI258" t="s">
        <v>45</v>
      </c>
      <c r="AJ258">
        <v>16</v>
      </c>
    </row>
    <row r="259" spans="1:36" x14ac:dyDescent="0.3">
      <c r="A259" t="s">
        <v>308</v>
      </c>
      <c r="B259" t="s">
        <v>37</v>
      </c>
      <c r="C259">
        <v>2</v>
      </c>
      <c r="D259">
        <v>3</v>
      </c>
      <c r="E259">
        <v>0.84839111111111098</v>
      </c>
      <c r="F259">
        <v>0.82228148148148095</v>
      </c>
      <c r="G259">
        <v>197.66300000000001</v>
      </c>
      <c r="H259">
        <v>0.98799999999999999</v>
      </c>
      <c r="I259">
        <v>294.23165035790498</v>
      </c>
      <c r="J259">
        <v>2</v>
      </c>
      <c r="K259">
        <v>120</v>
      </c>
      <c r="L259">
        <v>100</v>
      </c>
      <c r="M259">
        <v>150</v>
      </c>
      <c r="N259">
        <v>4</v>
      </c>
      <c r="O259" t="s">
        <v>47</v>
      </c>
      <c r="P259" t="s">
        <v>61</v>
      </c>
      <c r="Q259">
        <v>200</v>
      </c>
      <c r="R259" t="s">
        <v>40</v>
      </c>
      <c r="S259">
        <v>1</v>
      </c>
      <c r="T259">
        <v>0.1</v>
      </c>
      <c r="U259">
        <v>0.5</v>
      </c>
      <c r="V259">
        <v>0.2</v>
      </c>
      <c r="W259">
        <v>50</v>
      </c>
      <c r="X259">
        <v>1</v>
      </c>
      <c r="Y259">
        <v>2</v>
      </c>
      <c r="Z259">
        <v>2</v>
      </c>
      <c r="AA259">
        <v>1</v>
      </c>
      <c r="AB259">
        <v>16</v>
      </c>
      <c r="AC259">
        <v>8</v>
      </c>
      <c r="AD259" t="s">
        <v>41</v>
      </c>
      <c r="AE259">
        <v>1</v>
      </c>
      <c r="AF259" t="s">
        <v>42</v>
      </c>
      <c r="AG259" t="s">
        <v>43</v>
      </c>
      <c r="AH259" t="s">
        <v>44</v>
      </c>
      <c r="AI259" t="s">
        <v>45</v>
      </c>
      <c r="AJ259">
        <v>16</v>
      </c>
    </row>
    <row r="260" spans="1:36" x14ac:dyDescent="0.3">
      <c r="A260" t="s">
        <v>309</v>
      </c>
      <c r="B260" t="s">
        <v>37</v>
      </c>
      <c r="C260">
        <v>26</v>
      </c>
      <c r="D260">
        <v>27</v>
      </c>
      <c r="E260">
        <v>0.78770301282051203</v>
      </c>
      <c r="F260">
        <v>0.777635802469135</v>
      </c>
      <c r="G260">
        <v>391.36900000000003</v>
      </c>
      <c r="H260">
        <v>0.39100000000000001</v>
      </c>
      <c r="I260">
        <v>154.32276616761899</v>
      </c>
      <c r="J260">
        <v>2</v>
      </c>
      <c r="K260">
        <v>120</v>
      </c>
      <c r="L260">
        <v>100</v>
      </c>
      <c r="M260">
        <v>150</v>
      </c>
      <c r="N260">
        <v>7</v>
      </c>
      <c r="O260" t="s">
        <v>47</v>
      </c>
      <c r="P260" t="s">
        <v>61</v>
      </c>
      <c r="Q260">
        <v>1000</v>
      </c>
      <c r="R260" t="s">
        <v>40</v>
      </c>
      <c r="S260">
        <v>1</v>
      </c>
      <c r="T260">
        <v>0.1</v>
      </c>
      <c r="U260">
        <v>0.5</v>
      </c>
      <c r="V260">
        <v>0.2</v>
      </c>
      <c r="W260">
        <v>50</v>
      </c>
      <c r="X260">
        <v>1</v>
      </c>
      <c r="Y260">
        <v>2</v>
      </c>
      <c r="Z260">
        <v>2</v>
      </c>
      <c r="AA260">
        <v>1</v>
      </c>
      <c r="AB260">
        <v>16</v>
      </c>
      <c r="AC260">
        <v>8</v>
      </c>
      <c r="AD260" t="s">
        <v>41</v>
      </c>
      <c r="AE260">
        <v>1</v>
      </c>
      <c r="AF260" t="s">
        <v>42</v>
      </c>
      <c r="AG260" t="s">
        <v>43</v>
      </c>
      <c r="AH260" t="s">
        <v>44</v>
      </c>
      <c r="AI260" t="s">
        <v>45</v>
      </c>
      <c r="AJ260">
        <v>16</v>
      </c>
    </row>
    <row r="261" spans="1:36" x14ac:dyDescent="0.3">
      <c r="A261" t="s">
        <v>310</v>
      </c>
      <c r="B261" t="s">
        <v>37</v>
      </c>
      <c r="C261">
        <v>6</v>
      </c>
      <c r="D261">
        <v>7</v>
      </c>
      <c r="E261">
        <v>0.763744444444444</v>
      </c>
      <c r="F261">
        <v>0.67049523809523803</v>
      </c>
      <c r="G261">
        <v>30.504000000000001</v>
      </c>
      <c r="H261">
        <v>0.152</v>
      </c>
      <c r="I261">
        <v>97.127965280411203</v>
      </c>
      <c r="J261">
        <v>2</v>
      </c>
      <c r="K261">
        <v>120</v>
      </c>
      <c r="L261">
        <v>100</v>
      </c>
      <c r="M261">
        <v>150</v>
      </c>
      <c r="N261">
        <v>6</v>
      </c>
      <c r="O261" t="s">
        <v>54</v>
      </c>
      <c r="P261" t="s">
        <v>50</v>
      </c>
      <c r="Q261">
        <v>200</v>
      </c>
      <c r="R261" t="s">
        <v>40</v>
      </c>
      <c r="S261">
        <v>1</v>
      </c>
      <c r="T261">
        <v>0.1</v>
      </c>
      <c r="U261">
        <v>0.5</v>
      </c>
      <c r="V261">
        <v>0.2</v>
      </c>
      <c r="W261">
        <v>50</v>
      </c>
      <c r="X261">
        <v>1</v>
      </c>
      <c r="Y261">
        <v>2</v>
      </c>
      <c r="Z261">
        <v>2</v>
      </c>
      <c r="AA261">
        <v>1</v>
      </c>
      <c r="AB261">
        <v>16</v>
      </c>
      <c r="AC261">
        <v>8</v>
      </c>
      <c r="AD261" t="s">
        <v>41</v>
      </c>
      <c r="AE261">
        <v>1</v>
      </c>
      <c r="AF261" t="s">
        <v>42</v>
      </c>
      <c r="AG261" t="s">
        <v>43</v>
      </c>
      <c r="AH261" t="s">
        <v>44</v>
      </c>
      <c r="AI261" t="s">
        <v>45</v>
      </c>
      <c r="AJ261">
        <v>16</v>
      </c>
    </row>
    <row r="262" spans="1:36" x14ac:dyDescent="0.3">
      <c r="A262" t="s">
        <v>311</v>
      </c>
      <c r="B262" t="s">
        <v>37</v>
      </c>
      <c r="C262">
        <v>26</v>
      </c>
      <c r="D262">
        <v>27</v>
      </c>
      <c r="E262">
        <v>0.87227444444444402</v>
      </c>
      <c r="F262">
        <v>0.86717695473251</v>
      </c>
      <c r="G262">
        <v>234.13200000000001</v>
      </c>
      <c r="H262">
        <v>0.23400000000000001</v>
      </c>
      <c r="I262">
        <v>117.381700458544</v>
      </c>
      <c r="J262">
        <v>2</v>
      </c>
      <c r="K262">
        <v>120</v>
      </c>
      <c r="L262">
        <v>100</v>
      </c>
      <c r="M262">
        <v>150</v>
      </c>
      <c r="N262">
        <v>4</v>
      </c>
      <c r="O262" t="s">
        <v>54</v>
      </c>
      <c r="P262" t="s">
        <v>61</v>
      </c>
      <c r="Q262">
        <v>1000</v>
      </c>
      <c r="R262" t="s">
        <v>40</v>
      </c>
      <c r="S262">
        <v>1</v>
      </c>
      <c r="T262">
        <v>0.1</v>
      </c>
      <c r="U262">
        <v>0.5</v>
      </c>
      <c r="V262">
        <v>0.2</v>
      </c>
      <c r="W262">
        <v>50</v>
      </c>
      <c r="X262">
        <v>1</v>
      </c>
      <c r="Y262">
        <v>2</v>
      </c>
      <c r="Z262">
        <v>2</v>
      </c>
      <c r="AA262">
        <v>1</v>
      </c>
      <c r="AB262">
        <v>16</v>
      </c>
      <c r="AC262">
        <v>8</v>
      </c>
      <c r="AD262" t="s">
        <v>41</v>
      </c>
      <c r="AE262">
        <v>1</v>
      </c>
      <c r="AF262" t="s">
        <v>42</v>
      </c>
      <c r="AG262" t="s">
        <v>43</v>
      </c>
      <c r="AH262" t="s">
        <v>44</v>
      </c>
      <c r="AI262" t="s">
        <v>45</v>
      </c>
      <c r="AJ262">
        <v>16</v>
      </c>
    </row>
    <row r="263" spans="1:36" x14ac:dyDescent="0.3">
      <c r="A263" t="s">
        <v>312</v>
      </c>
      <c r="B263" t="s">
        <v>37</v>
      </c>
      <c r="C263">
        <v>15</v>
      </c>
      <c r="D263">
        <v>16</v>
      </c>
      <c r="E263">
        <v>0.72649851851851799</v>
      </c>
      <c r="F263">
        <v>0.68885069444444402</v>
      </c>
      <c r="G263">
        <v>7.4169999999999998</v>
      </c>
      <c r="H263">
        <v>3.6999999999999998E-2</v>
      </c>
      <c r="I263">
        <v>64.786470125786096</v>
      </c>
      <c r="J263">
        <v>2</v>
      </c>
      <c r="K263">
        <v>120</v>
      </c>
      <c r="L263">
        <v>100</v>
      </c>
      <c r="M263">
        <v>150</v>
      </c>
      <c r="N263">
        <v>4</v>
      </c>
      <c r="O263" t="s">
        <v>52</v>
      </c>
      <c r="P263" t="s">
        <v>48</v>
      </c>
      <c r="Q263">
        <v>200</v>
      </c>
      <c r="R263" t="s">
        <v>40</v>
      </c>
      <c r="S263">
        <v>1</v>
      </c>
      <c r="T263">
        <v>0.1</v>
      </c>
      <c r="U263">
        <v>0.5</v>
      </c>
      <c r="V263">
        <v>0.2</v>
      </c>
      <c r="W263">
        <v>50</v>
      </c>
      <c r="X263">
        <v>1</v>
      </c>
      <c r="Y263">
        <v>2</v>
      </c>
      <c r="Z263">
        <v>2</v>
      </c>
      <c r="AA263">
        <v>1</v>
      </c>
      <c r="AB263">
        <v>16</v>
      </c>
      <c r="AC263">
        <v>8</v>
      </c>
      <c r="AD263" t="s">
        <v>41</v>
      </c>
      <c r="AE263">
        <v>1</v>
      </c>
      <c r="AF263" t="s">
        <v>42</v>
      </c>
      <c r="AG263" t="s">
        <v>43</v>
      </c>
      <c r="AH263" t="s">
        <v>44</v>
      </c>
      <c r="AI263" t="s">
        <v>45</v>
      </c>
      <c r="AJ263">
        <v>16</v>
      </c>
    </row>
    <row r="264" spans="1:36" x14ac:dyDescent="0.3">
      <c r="A264" t="s">
        <v>313</v>
      </c>
      <c r="B264" t="s">
        <v>37</v>
      </c>
      <c r="C264">
        <v>8</v>
      </c>
      <c r="D264">
        <v>9</v>
      </c>
      <c r="E264">
        <v>0.84991666666666599</v>
      </c>
      <c r="F264">
        <v>0.82222222222222197</v>
      </c>
      <c r="G264">
        <v>4946.9459999999999</v>
      </c>
      <c r="H264">
        <v>4.9459999999999997</v>
      </c>
      <c r="I264">
        <v>465.976279905978</v>
      </c>
      <c r="J264">
        <v>2</v>
      </c>
      <c r="K264">
        <v>120</v>
      </c>
      <c r="L264">
        <v>100</v>
      </c>
      <c r="M264">
        <v>150</v>
      </c>
      <c r="N264">
        <v>4</v>
      </c>
      <c r="O264" t="s">
        <v>47</v>
      </c>
      <c r="P264" t="s">
        <v>61</v>
      </c>
      <c r="Q264">
        <v>1000</v>
      </c>
      <c r="R264" t="s">
        <v>40</v>
      </c>
      <c r="S264">
        <v>1</v>
      </c>
      <c r="T264">
        <v>0.1</v>
      </c>
      <c r="U264">
        <v>0.5</v>
      </c>
      <c r="V264">
        <v>0.2</v>
      </c>
      <c r="W264">
        <v>50</v>
      </c>
      <c r="X264">
        <v>1</v>
      </c>
      <c r="Y264">
        <v>2</v>
      </c>
      <c r="Z264">
        <v>2</v>
      </c>
      <c r="AA264">
        <v>1</v>
      </c>
      <c r="AB264">
        <v>16</v>
      </c>
      <c r="AC264">
        <v>8</v>
      </c>
      <c r="AD264" t="s">
        <v>41</v>
      </c>
      <c r="AE264">
        <v>1</v>
      </c>
      <c r="AF264" t="s">
        <v>42</v>
      </c>
      <c r="AG264" t="s">
        <v>43</v>
      </c>
      <c r="AH264" t="s">
        <v>44</v>
      </c>
      <c r="AI264" t="s">
        <v>45</v>
      </c>
      <c r="AJ264">
        <v>16</v>
      </c>
    </row>
    <row r="265" spans="1:36" x14ac:dyDescent="0.3">
      <c r="A265" t="s">
        <v>314</v>
      </c>
      <c r="B265" t="s">
        <v>37</v>
      </c>
      <c r="C265">
        <v>6</v>
      </c>
      <c r="D265">
        <v>7</v>
      </c>
      <c r="E265">
        <v>0.77755185185185105</v>
      </c>
      <c r="F265">
        <v>0.67999206349206298</v>
      </c>
      <c r="G265">
        <v>770.07799999999997</v>
      </c>
      <c r="H265">
        <v>1.54</v>
      </c>
      <c r="I265">
        <v>257.30519358505802</v>
      </c>
      <c r="J265">
        <v>2</v>
      </c>
      <c r="K265">
        <v>120</v>
      </c>
      <c r="L265">
        <v>100</v>
      </c>
      <c r="M265">
        <v>150</v>
      </c>
      <c r="N265">
        <v>3</v>
      </c>
      <c r="O265" t="s">
        <v>52</v>
      </c>
      <c r="P265" t="s">
        <v>39</v>
      </c>
      <c r="Q265">
        <v>500</v>
      </c>
      <c r="R265" t="s">
        <v>40</v>
      </c>
      <c r="S265">
        <v>1</v>
      </c>
      <c r="T265">
        <v>0.1</v>
      </c>
      <c r="U265">
        <v>0.5</v>
      </c>
      <c r="V265">
        <v>0.2</v>
      </c>
      <c r="W265">
        <v>50</v>
      </c>
      <c r="X265">
        <v>1</v>
      </c>
      <c r="Y265">
        <v>2</v>
      </c>
      <c r="Z265">
        <v>2</v>
      </c>
      <c r="AA265">
        <v>1</v>
      </c>
      <c r="AB265">
        <v>16</v>
      </c>
      <c r="AC265">
        <v>8</v>
      </c>
      <c r="AD265" t="s">
        <v>41</v>
      </c>
      <c r="AE265">
        <v>1</v>
      </c>
      <c r="AF265" t="s">
        <v>42</v>
      </c>
      <c r="AG265" t="s">
        <v>43</v>
      </c>
      <c r="AH265" t="s">
        <v>44</v>
      </c>
      <c r="AI265" t="s">
        <v>45</v>
      </c>
      <c r="AJ265">
        <v>16</v>
      </c>
    </row>
    <row r="266" spans="1:36" x14ac:dyDescent="0.3">
      <c r="A266" t="s">
        <v>315</v>
      </c>
      <c r="B266" t="s">
        <v>37</v>
      </c>
      <c r="C266">
        <v>39</v>
      </c>
      <c r="D266">
        <v>40</v>
      </c>
      <c r="E266">
        <v>0.664690527065527</v>
      </c>
      <c r="F266">
        <v>0.65506265277777698</v>
      </c>
      <c r="G266">
        <v>19.027999999999999</v>
      </c>
      <c r="H266">
        <v>3.7999999999999999E-2</v>
      </c>
      <c r="I266">
        <v>55.058642722858401</v>
      </c>
      <c r="J266">
        <v>2</v>
      </c>
      <c r="K266">
        <v>120</v>
      </c>
      <c r="L266">
        <v>100</v>
      </c>
      <c r="M266">
        <v>150</v>
      </c>
      <c r="N266">
        <v>7</v>
      </c>
      <c r="O266" t="s">
        <v>52</v>
      </c>
      <c r="P266" t="s">
        <v>39</v>
      </c>
      <c r="Q266">
        <v>500</v>
      </c>
      <c r="R266" t="s">
        <v>40</v>
      </c>
      <c r="S266">
        <v>1</v>
      </c>
      <c r="T266">
        <v>0.1</v>
      </c>
      <c r="U266">
        <v>0.5</v>
      </c>
      <c r="V266">
        <v>0.2</v>
      </c>
      <c r="W266">
        <v>50</v>
      </c>
      <c r="X266">
        <v>1</v>
      </c>
      <c r="Y266">
        <v>2</v>
      </c>
      <c r="Z266">
        <v>2</v>
      </c>
      <c r="AA266">
        <v>1</v>
      </c>
      <c r="AB266">
        <v>16</v>
      </c>
      <c r="AC266">
        <v>8</v>
      </c>
      <c r="AD266" t="s">
        <v>41</v>
      </c>
      <c r="AE266">
        <v>1</v>
      </c>
      <c r="AF266" t="s">
        <v>42</v>
      </c>
      <c r="AG266" t="s">
        <v>43</v>
      </c>
      <c r="AH266" t="s">
        <v>44</v>
      </c>
      <c r="AI266" t="s">
        <v>45</v>
      </c>
      <c r="AJ266">
        <v>16</v>
      </c>
    </row>
    <row r="267" spans="1:36" x14ac:dyDescent="0.3">
      <c r="A267" t="s">
        <v>316</v>
      </c>
      <c r="B267" t="s">
        <v>37</v>
      </c>
      <c r="C267">
        <v>3</v>
      </c>
      <c r="D267">
        <v>4</v>
      </c>
      <c r="E267">
        <v>0.79031259259259201</v>
      </c>
      <c r="F267">
        <v>0.65456944444444398</v>
      </c>
      <c r="G267">
        <v>173.61500000000001</v>
      </c>
      <c r="H267">
        <v>0.86799999999999999</v>
      </c>
      <c r="I267">
        <v>200.11524434168899</v>
      </c>
      <c r="J267">
        <v>2</v>
      </c>
      <c r="K267">
        <v>120</v>
      </c>
      <c r="L267">
        <v>100</v>
      </c>
      <c r="M267">
        <v>150</v>
      </c>
      <c r="N267">
        <v>4</v>
      </c>
      <c r="O267" t="s">
        <v>38</v>
      </c>
      <c r="P267" t="s">
        <v>48</v>
      </c>
      <c r="Q267">
        <v>200</v>
      </c>
      <c r="R267" t="s">
        <v>40</v>
      </c>
      <c r="S267">
        <v>1</v>
      </c>
      <c r="T267">
        <v>0.1</v>
      </c>
      <c r="U267">
        <v>0.5</v>
      </c>
      <c r="V267">
        <v>0.2</v>
      </c>
      <c r="W267">
        <v>50</v>
      </c>
      <c r="X267">
        <v>1</v>
      </c>
      <c r="Y267">
        <v>2</v>
      </c>
      <c r="Z267">
        <v>2</v>
      </c>
      <c r="AA267">
        <v>1</v>
      </c>
      <c r="AB267">
        <v>16</v>
      </c>
      <c r="AC267">
        <v>8</v>
      </c>
      <c r="AD267" t="s">
        <v>41</v>
      </c>
      <c r="AE267">
        <v>1</v>
      </c>
      <c r="AF267" t="s">
        <v>42</v>
      </c>
      <c r="AG267" t="s">
        <v>43</v>
      </c>
      <c r="AH267" t="s">
        <v>44</v>
      </c>
      <c r="AI267" t="s">
        <v>45</v>
      </c>
      <c r="AJ267">
        <v>16</v>
      </c>
    </row>
    <row r="268" spans="1:36" x14ac:dyDescent="0.3">
      <c r="A268" t="s">
        <v>317</v>
      </c>
      <c r="B268" t="s">
        <v>37</v>
      </c>
      <c r="C268">
        <v>11</v>
      </c>
      <c r="D268">
        <v>12</v>
      </c>
      <c r="E268">
        <v>0.72809000000000001</v>
      </c>
      <c r="F268">
        <v>0.68295027777777695</v>
      </c>
      <c r="G268">
        <v>15.683999999999999</v>
      </c>
      <c r="H268">
        <v>7.8E-2</v>
      </c>
      <c r="I268">
        <v>107.429155364915</v>
      </c>
      <c r="J268">
        <v>2</v>
      </c>
      <c r="K268">
        <v>120</v>
      </c>
      <c r="L268">
        <v>100</v>
      </c>
      <c r="M268">
        <v>150</v>
      </c>
      <c r="N268">
        <v>6</v>
      </c>
      <c r="O268" t="s">
        <v>52</v>
      </c>
      <c r="P268" t="s">
        <v>48</v>
      </c>
      <c r="Q268">
        <v>200</v>
      </c>
      <c r="R268" t="s">
        <v>40</v>
      </c>
      <c r="S268">
        <v>1</v>
      </c>
      <c r="T268">
        <v>0.1</v>
      </c>
      <c r="U268">
        <v>0.5</v>
      </c>
      <c r="V268">
        <v>0.2</v>
      </c>
      <c r="W268">
        <v>50</v>
      </c>
      <c r="X268">
        <v>1</v>
      </c>
      <c r="Y268">
        <v>2</v>
      </c>
      <c r="Z268">
        <v>2</v>
      </c>
      <c r="AA268">
        <v>1</v>
      </c>
      <c r="AB268">
        <v>16</v>
      </c>
      <c r="AC268">
        <v>8</v>
      </c>
      <c r="AD268" t="s">
        <v>41</v>
      </c>
      <c r="AE268">
        <v>1</v>
      </c>
      <c r="AF268" t="s">
        <v>42</v>
      </c>
      <c r="AG268" t="s">
        <v>43</v>
      </c>
      <c r="AH268" t="s">
        <v>44</v>
      </c>
      <c r="AI268" t="s">
        <v>45</v>
      </c>
      <c r="AJ268">
        <v>16</v>
      </c>
    </row>
    <row r="269" spans="1:36" x14ac:dyDescent="0.3">
      <c r="A269" t="s">
        <v>318</v>
      </c>
      <c r="B269" t="s">
        <v>37</v>
      </c>
      <c r="C269">
        <v>11</v>
      </c>
      <c r="D269">
        <v>12</v>
      </c>
      <c r="E269">
        <v>0.85230969696969705</v>
      </c>
      <c r="F269">
        <v>0.81422222222222196</v>
      </c>
      <c r="G269">
        <v>273.74200000000002</v>
      </c>
      <c r="H269">
        <v>0.54700000000000004</v>
      </c>
      <c r="I269">
        <v>244.335760598592</v>
      </c>
      <c r="J269">
        <v>2</v>
      </c>
      <c r="K269">
        <v>120</v>
      </c>
      <c r="L269">
        <v>100</v>
      </c>
      <c r="M269">
        <v>150</v>
      </c>
      <c r="N269">
        <v>4</v>
      </c>
      <c r="O269" t="s">
        <v>38</v>
      </c>
      <c r="P269" t="s">
        <v>39</v>
      </c>
      <c r="Q269">
        <v>500</v>
      </c>
      <c r="R269" t="s">
        <v>40</v>
      </c>
      <c r="S269">
        <v>1</v>
      </c>
      <c r="T269">
        <v>0.1</v>
      </c>
      <c r="U269">
        <v>0.5</v>
      </c>
      <c r="V269">
        <v>0.2</v>
      </c>
      <c r="W269">
        <v>50</v>
      </c>
      <c r="X269">
        <v>1</v>
      </c>
      <c r="Y269">
        <v>2</v>
      </c>
      <c r="Z269">
        <v>2</v>
      </c>
      <c r="AA269">
        <v>1</v>
      </c>
      <c r="AB269">
        <v>16</v>
      </c>
      <c r="AC269">
        <v>8</v>
      </c>
      <c r="AD269" t="s">
        <v>41</v>
      </c>
      <c r="AE269">
        <v>1</v>
      </c>
      <c r="AF269" t="s">
        <v>42</v>
      </c>
      <c r="AG269" t="s">
        <v>43</v>
      </c>
      <c r="AH269" t="s">
        <v>44</v>
      </c>
      <c r="AI269" t="s">
        <v>45</v>
      </c>
      <c r="AJ269">
        <v>16</v>
      </c>
    </row>
    <row r="270" spans="1:36" x14ac:dyDescent="0.3">
      <c r="A270" t="s">
        <v>319</v>
      </c>
      <c r="B270" t="s">
        <v>37</v>
      </c>
      <c r="C270">
        <v>17</v>
      </c>
      <c r="D270">
        <v>18</v>
      </c>
      <c r="E270">
        <v>0.78815297385620897</v>
      </c>
      <c r="F270">
        <v>0.76481327160493795</v>
      </c>
      <c r="G270">
        <v>129.309</v>
      </c>
      <c r="H270">
        <v>0.25800000000000001</v>
      </c>
      <c r="I270">
        <v>151.982304679099</v>
      </c>
      <c r="J270">
        <v>2</v>
      </c>
      <c r="K270">
        <v>120</v>
      </c>
      <c r="L270">
        <v>100</v>
      </c>
      <c r="M270">
        <v>150</v>
      </c>
      <c r="N270">
        <v>7</v>
      </c>
      <c r="O270" t="s">
        <v>52</v>
      </c>
      <c r="P270" t="s">
        <v>61</v>
      </c>
      <c r="Q270">
        <v>500</v>
      </c>
      <c r="R270" t="s">
        <v>40</v>
      </c>
      <c r="S270">
        <v>1</v>
      </c>
      <c r="T270">
        <v>0.1</v>
      </c>
      <c r="U270">
        <v>0.5</v>
      </c>
      <c r="V270">
        <v>0.2</v>
      </c>
      <c r="W270">
        <v>50</v>
      </c>
      <c r="X270">
        <v>1</v>
      </c>
      <c r="Y270">
        <v>2</v>
      </c>
      <c r="Z270">
        <v>2</v>
      </c>
      <c r="AA270">
        <v>1</v>
      </c>
      <c r="AB270">
        <v>16</v>
      </c>
      <c r="AC270">
        <v>8</v>
      </c>
      <c r="AD270" t="s">
        <v>41</v>
      </c>
      <c r="AE270">
        <v>1</v>
      </c>
      <c r="AF270" t="s">
        <v>42</v>
      </c>
      <c r="AG270" t="s">
        <v>43</v>
      </c>
      <c r="AH270" t="s">
        <v>44</v>
      </c>
      <c r="AI270" t="s">
        <v>45</v>
      </c>
      <c r="AJ270">
        <v>16</v>
      </c>
    </row>
    <row r="271" spans="1:36" x14ac:dyDescent="0.3">
      <c r="A271" t="s">
        <v>320</v>
      </c>
      <c r="B271" t="s">
        <v>37</v>
      </c>
      <c r="C271">
        <v>7</v>
      </c>
      <c r="D271">
        <v>8</v>
      </c>
      <c r="E271">
        <v>0.84825142857142799</v>
      </c>
      <c r="F271">
        <v>0.78412499999999996</v>
      </c>
      <c r="G271">
        <v>5538.299</v>
      </c>
      <c r="H271">
        <v>5.5380000000000003</v>
      </c>
      <c r="I271">
        <v>275.70636987269501</v>
      </c>
      <c r="J271">
        <v>2</v>
      </c>
      <c r="K271">
        <v>120</v>
      </c>
      <c r="L271">
        <v>100</v>
      </c>
      <c r="M271">
        <v>150</v>
      </c>
      <c r="N271">
        <v>3</v>
      </c>
      <c r="O271" t="s">
        <v>54</v>
      </c>
      <c r="P271" t="s">
        <v>50</v>
      </c>
      <c r="Q271">
        <v>1000</v>
      </c>
      <c r="R271" t="s">
        <v>40</v>
      </c>
      <c r="S271">
        <v>1</v>
      </c>
      <c r="T271">
        <v>0.1</v>
      </c>
      <c r="U271">
        <v>0.5</v>
      </c>
      <c r="V271">
        <v>0.2</v>
      </c>
      <c r="W271">
        <v>50</v>
      </c>
      <c r="X271">
        <v>1</v>
      </c>
      <c r="Y271">
        <v>2</v>
      </c>
      <c r="Z271">
        <v>2</v>
      </c>
      <c r="AA271">
        <v>1</v>
      </c>
      <c r="AB271">
        <v>16</v>
      </c>
      <c r="AC271">
        <v>8</v>
      </c>
      <c r="AD271" t="s">
        <v>41</v>
      </c>
      <c r="AE271">
        <v>1</v>
      </c>
      <c r="AF271" t="s">
        <v>42</v>
      </c>
      <c r="AG271" t="s">
        <v>43</v>
      </c>
      <c r="AH271" t="s">
        <v>44</v>
      </c>
      <c r="AI271" t="s">
        <v>45</v>
      </c>
      <c r="AJ271">
        <v>16</v>
      </c>
    </row>
    <row r="272" spans="1:36" x14ac:dyDescent="0.3">
      <c r="A272" t="s">
        <v>321</v>
      </c>
      <c r="B272" t="s">
        <v>37</v>
      </c>
      <c r="C272">
        <v>17</v>
      </c>
      <c r="D272">
        <v>18</v>
      </c>
      <c r="E272">
        <v>0.79942062091503197</v>
      </c>
      <c r="F272">
        <v>0.77726234567901198</v>
      </c>
      <c r="G272">
        <v>1062.0609999999999</v>
      </c>
      <c r="H272">
        <v>1.0620000000000001</v>
      </c>
      <c r="I272">
        <v>208.52287171626199</v>
      </c>
      <c r="J272">
        <v>2</v>
      </c>
      <c r="K272">
        <v>120</v>
      </c>
      <c r="L272">
        <v>100</v>
      </c>
      <c r="M272">
        <v>150</v>
      </c>
      <c r="N272">
        <v>6</v>
      </c>
      <c r="O272" t="s">
        <v>54</v>
      </c>
      <c r="P272" t="s">
        <v>61</v>
      </c>
      <c r="Q272">
        <v>1000</v>
      </c>
      <c r="R272" t="s">
        <v>40</v>
      </c>
      <c r="S272">
        <v>1</v>
      </c>
      <c r="T272">
        <v>0.1</v>
      </c>
      <c r="U272">
        <v>0.5</v>
      </c>
      <c r="V272">
        <v>0.2</v>
      </c>
      <c r="W272">
        <v>50</v>
      </c>
      <c r="X272">
        <v>1</v>
      </c>
      <c r="Y272">
        <v>2</v>
      </c>
      <c r="Z272">
        <v>2</v>
      </c>
      <c r="AA272">
        <v>1</v>
      </c>
      <c r="AB272">
        <v>16</v>
      </c>
      <c r="AC272">
        <v>8</v>
      </c>
      <c r="AD272" t="s">
        <v>41</v>
      </c>
      <c r="AE272">
        <v>1</v>
      </c>
      <c r="AF272" t="s">
        <v>42</v>
      </c>
      <c r="AG272" t="s">
        <v>43</v>
      </c>
      <c r="AH272" t="s">
        <v>44</v>
      </c>
      <c r="AI272" t="s">
        <v>45</v>
      </c>
      <c r="AJ272">
        <v>16</v>
      </c>
    </row>
    <row r="273" spans="1:36" x14ac:dyDescent="0.3">
      <c r="A273" t="s">
        <v>322</v>
      </c>
      <c r="B273" t="s">
        <v>37</v>
      </c>
      <c r="C273">
        <v>12</v>
      </c>
      <c r="D273">
        <v>13</v>
      </c>
      <c r="E273">
        <v>0.81157370370370296</v>
      </c>
      <c r="F273">
        <v>0.76755555555555499</v>
      </c>
      <c r="G273">
        <v>179.63499999999999</v>
      </c>
      <c r="H273">
        <v>0.35899999999999999</v>
      </c>
      <c r="I273">
        <v>169.42966663374301</v>
      </c>
      <c r="J273">
        <v>2</v>
      </c>
      <c r="K273">
        <v>120</v>
      </c>
      <c r="L273">
        <v>100</v>
      </c>
      <c r="M273">
        <v>150</v>
      </c>
      <c r="N273">
        <v>5</v>
      </c>
      <c r="O273" t="s">
        <v>47</v>
      </c>
      <c r="P273" t="s">
        <v>61</v>
      </c>
      <c r="Q273">
        <v>500</v>
      </c>
      <c r="R273" t="s">
        <v>40</v>
      </c>
      <c r="S273">
        <v>1</v>
      </c>
      <c r="T273">
        <v>0.1</v>
      </c>
      <c r="U273">
        <v>0.5</v>
      </c>
      <c r="V273">
        <v>0.2</v>
      </c>
      <c r="W273">
        <v>50</v>
      </c>
      <c r="X273">
        <v>1</v>
      </c>
      <c r="Y273">
        <v>2</v>
      </c>
      <c r="Z273">
        <v>2</v>
      </c>
      <c r="AA273">
        <v>1</v>
      </c>
      <c r="AB273">
        <v>16</v>
      </c>
      <c r="AC273">
        <v>8</v>
      </c>
      <c r="AD273" t="s">
        <v>41</v>
      </c>
      <c r="AE273">
        <v>1</v>
      </c>
      <c r="AF273" t="s">
        <v>42</v>
      </c>
      <c r="AG273" t="s">
        <v>43</v>
      </c>
      <c r="AH273" t="s">
        <v>44</v>
      </c>
      <c r="AI273" t="s">
        <v>45</v>
      </c>
      <c r="AJ273">
        <v>16</v>
      </c>
    </row>
    <row r="274" spans="1:36" x14ac:dyDescent="0.3">
      <c r="A274" t="s">
        <v>323</v>
      </c>
      <c r="B274" t="s">
        <v>37</v>
      </c>
      <c r="C274">
        <v>14</v>
      </c>
      <c r="D274">
        <v>15</v>
      </c>
      <c r="E274">
        <v>0.73880928571428495</v>
      </c>
      <c r="F274">
        <v>0.71536599999999995</v>
      </c>
      <c r="G274">
        <v>8.5350000000000001</v>
      </c>
      <c r="H274">
        <v>4.2000000000000003E-2</v>
      </c>
      <c r="I274">
        <v>79.364738650388603</v>
      </c>
      <c r="J274">
        <v>2</v>
      </c>
      <c r="K274">
        <v>120</v>
      </c>
      <c r="L274">
        <v>100</v>
      </c>
      <c r="M274">
        <v>150</v>
      </c>
      <c r="N274">
        <v>7</v>
      </c>
      <c r="O274" t="s">
        <v>52</v>
      </c>
      <c r="P274" t="s">
        <v>39</v>
      </c>
      <c r="Q274">
        <v>200</v>
      </c>
      <c r="R274" t="s">
        <v>40</v>
      </c>
      <c r="S274">
        <v>1</v>
      </c>
      <c r="T274">
        <v>0.1</v>
      </c>
      <c r="U274">
        <v>0.5</v>
      </c>
      <c r="V274">
        <v>0.2</v>
      </c>
      <c r="W274">
        <v>50</v>
      </c>
      <c r="X274">
        <v>1</v>
      </c>
      <c r="Y274">
        <v>2</v>
      </c>
      <c r="Z274">
        <v>2</v>
      </c>
      <c r="AA274">
        <v>1</v>
      </c>
      <c r="AB274">
        <v>16</v>
      </c>
      <c r="AC274">
        <v>8</v>
      </c>
      <c r="AD274" t="s">
        <v>41</v>
      </c>
      <c r="AE274">
        <v>1</v>
      </c>
      <c r="AF274" t="s">
        <v>42</v>
      </c>
      <c r="AG274" t="s">
        <v>43</v>
      </c>
      <c r="AH274" t="s">
        <v>44</v>
      </c>
      <c r="AI274" t="s">
        <v>45</v>
      </c>
      <c r="AJ274">
        <v>16</v>
      </c>
    </row>
    <row r="275" spans="1:36" x14ac:dyDescent="0.3">
      <c r="A275" t="s">
        <v>324</v>
      </c>
      <c r="B275" t="s">
        <v>37</v>
      </c>
      <c r="C275">
        <v>2</v>
      </c>
      <c r="D275">
        <v>3</v>
      </c>
      <c r="E275">
        <v>0.85521333333333305</v>
      </c>
      <c r="F275">
        <v>0.74925925925925896</v>
      </c>
      <c r="G275">
        <v>7047.4089999999997</v>
      </c>
      <c r="H275">
        <v>14.093999999999999</v>
      </c>
      <c r="I275">
        <v>567.44066574884403</v>
      </c>
      <c r="J275">
        <v>2</v>
      </c>
      <c r="K275">
        <v>120</v>
      </c>
      <c r="L275">
        <v>100</v>
      </c>
      <c r="M275">
        <v>150</v>
      </c>
      <c r="N275">
        <v>4</v>
      </c>
      <c r="O275" t="s">
        <v>54</v>
      </c>
      <c r="P275" t="s">
        <v>50</v>
      </c>
      <c r="Q275">
        <v>500</v>
      </c>
      <c r="R275" t="s">
        <v>40</v>
      </c>
      <c r="S275">
        <v>1</v>
      </c>
      <c r="T275">
        <v>0.1</v>
      </c>
      <c r="U275">
        <v>0.5</v>
      </c>
      <c r="V275">
        <v>0.2</v>
      </c>
      <c r="W275">
        <v>50</v>
      </c>
      <c r="X275">
        <v>1</v>
      </c>
      <c r="Y275">
        <v>2</v>
      </c>
      <c r="Z275">
        <v>2</v>
      </c>
      <c r="AA275">
        <v>1</v>
      </c>
      <c r="AB275">
        <v>16</v>
      </c>
      <c r="AC275">
        <v>8</v>
      </c>
      <c r="AD275" t="s">
        <v>41</v>
      </c>
      <c r="AE275">
        <v>1</v>
      </c>
      <c r="AF275" t="s">
        <v>42</v>
      </c>
      <c r="AG275" t="s">
        <v>43</v>
      </c>
      <c r="AH275" t="s">
        <v>44</v>
      </c>
      <c r="AI275" t="s">
        <v>45</v>
      </c>
      <c r="AJ275">
        <v>16</v>
      </c>
    </row>
    <row r="276" spans="1:36" x14ac:dyDescent="0.3">
      <c r="A276" t="s">
        <v>325</v>
      </c>
      <c r="B276" t="s">
        <v>37</v>
      </c>
      <c r="C276">
        <v>2</v>
      </c>
      <c r="D276">
        <v>3</v>
      </c>
      <c r="E276">
        <v>0.78263666666666598</v>
      </c>
      <c r="F276">
        <v>0.67489185185185097</v>
      </c>
      <c r="G276">
        <v>6487.27</v>
      </c>
      <c r="H276">
        <v>12.974</v>
      </c>
      <c r="I276">
        <v>442.22842366740099</v>
      </c>
      <c r="J276">
        <v>2</v>
      </c>
      <c r="K276">
        <v>120</v>
      </c>
      <c r="L276">
        <v>100</v>
      </c>
      <c r="M276">
        <v>150</v>
      </c>
      <c r="N276">
        <v>3</v>
      </c>
      <c r="O276" t="s">
        <v>38</v>
      </c>
      <c r="P276" t="s">
        <v>48</v>
      </c>
      <c r="Q276">
        <v>500</v>
      </c>
      <c r="R276" t="s">
        <v>40</v>
      </c>
      <c r="S276">
        <v>1</v>
      </c>
      <c r="T276">
        <v>0.1</v>
      </c>
      <c r="U276">
        <v>0.5</v>
      </c>
      <c r="V276">
        <v>0.2</v>
      </c>
      <c r="W276">
        <v>50</v>
      </c>
      <c r="X276">
        <v>1</v>
      </c>
      <c r="Y276">
        <v>2</v>
      </c>
      <c r="Z276">
        <v>2</v>
      </c>
      <c r="AA276">
        <v>1</v>
      </c>
      <c r="AB276">
        <v>16</v>
      </c>
      <c r="AC276">
        <v>8</v>
      </c>
      <c r="AD276" t="s">
        <v>41</v>
      </c>
      <c r="AE276">
        <v>1</v>
      </c>
      <c r="AF276" t="s">
        <v>42</v>
      </c>
      <c r="AG276" t="s">
        <v>43</v>
      </c>
      <c r="AH276" t="s">
        <v>44</v>
      </c>
      <c r="AI276" t="s">
        <v>45</v>
      </c>
      <c r="AJ276">
        <v>16</v>
      </c>
    </row>
    <row r="277" spans="1:36" x14ac:dyDescent="0.3">
      <c r="A277" t="s">
        <v>326</v>
      </c>
      <c r="B277" t="s">
        <v>37</v>
      </c>
      <c r="C277">
        <v>67</v>
      </c>
      <c r="D277">
        <v>68</v>
      </c>
      <c r="E277">
        <v>0.78820951077943602</v>
      </c>
      <c r="F277">
        <v>0.78660620915032597</v>
      </c>
      <c r="G277">
        <v>23.225999999999999</v>
      </c>
      <c r="H277">
        <v>2.3E-2</v>
      </c>
      <c r="I277">
        <v>32.284987577011599</v>
      </c>
      <c r="J277">
        <v>2</v>
      </c>
      <c r="K277">
        <v>120</v>
      </c>
      <c r="L277">
        <v>100</v>
      </c>
      <c r="M277">
        <v>150</v>
      </c>
      <c r="N277">
        <v>3</v>
      </c>
      <c r="O277" t="s">
        <v>38</v>
      </c>
      <c r="P277" t="s">
        <v>50</v>
      </c>
      <c r="Q277">
        <v>1000</v>
      </c>
      <c r="R277" t="s">
        <v>40</v>
      </c>
      <c r="S277">
        <v>1</v>
      </c>
      <c r="T277">
        <v>0.1</v>
      </c>
      <c r="U277">
        <v>0.5</v>
      </c>
      <c r="V277">
        <v>0.2</v>
      </c>
      <c r="W277">
        <v>50</v>
      </c>
      <c r="X277">
        <v>1</v>
      </c>
      <c r="Y277">
        <v>2</v>
      </c>
      <c r="Z277">
        <v>2</v>
      </c>
      <c r="AA277">
        <v>1</v>
      </c>
      <c r="AB277">
        <v>16</v>
      </c>
      <c r="AC277">
        <v>8</v>
      </c>
      <c r="AD277" t="s">
        <v>41</v>
      </c>
      <c r="AE277">
        <v>1</v>
      </c>
      <c r="AF277" t="s">
        <v>42</v>
      </c>
      <c r="AG277" t="s">
        <v>43</v>
      </c>
      <c r="AH277" t="s">
        <v>44</v>
      </c>
      <c r="AI277" t="s">
        <v>45</v>
      </c>
      <c r="AJ277">
        <v>16</v>
      </c>
    </row>
    <row r="278" spans="1:36" x14ac:dyDescent="0.3">
      <c r="A278" t="s">
        <v>327</v>
      </c>
      <c r="B278" t="s">
        <v>37</v>
      </c>
      <c r="C278">
        <v>44</v>
      </c>
      <c r="D278">
        <v>45</v>
      </c>
      <c r="E278">
        <v>0.80557275252525196</v>
      </c>
      <c r="F278">
        <v>0.79096049382716005</v>
      </c>
      <c r="G278">
        <v>54.618000000000002</v>
      </c>
      <c r="H278">
        <v>5.3999999999999999E-2</v>
      </c>
      <c r="I278">
        <v>48.0672903745375</v>
      </c>
      <c r="J278">
        <v>2</v>
      </c>
      <c r="K278">
        <v>120</v>
      </c>
      <c r="L278">
        <v>100</v>
      </c>
      <c r="M278">
        <v>150</v>
      </c>
      <c r="N278">
        <v>3</v>
      </c>
      <c r="O278" t="s">
        <v>47</v>
      </c>
      <c r="P278" t="s">
        <v>50</v>
      </c>
      <c r="Q278">
        <v>1000</v>
      </c>
      <c r="R278" t="s">
        <v>40</v>
      </c>
      <c r="S278">
        <v>1</v>
      </c>
      <c r="T278">
        <v>0.1</v>
      </c>
      <c r="U278">
        <v>0.5</v>
      </c>
      <c r="V278">
        <v>0.2</v>
      </c>
      <c r="W278">
        <v>50</v>
      </c>
      <c r="X278">
        <v>1</v>
      </c>
      <c r="Y278">
        <v>2</v>
      </c>
      <c r="Z278">
        <v>2</v>
      </c>
      <c r="AA278">
        <v>1</v>
      </c>
      <c r="AB278">
        <v>16</v>
      </c>
      <c r="AC278">
        <v>8</v>
      </c>
      <c r="AD278" t="s">
        <v>41</v>
      </c>
      <c r="AE278">
        <v>1</v>
      </c>
      <c r="AF278" t="s">
        <v>42</v>
      </c>
      <c r="AG278" t="s">
        <v>43</v>
      </c>
      <c r="AH278" t="s">
        <v>44</v>
      </c>
      <c r="AI278" t="s">
        <v>45</v>
      </c>
      <c r="AJ278">
        <v>16</v>
      </c>
    </row>
    <row r="279" spans="1:36" x14ac:dyDescent="0.3">
      <c r="A279" t="s">
        <v>328</v>
      </c>
      <c r="B279" t="s">
        <v>37</v>
      </c>
      <c r="C279">
        <v>22</v>
      </c>
      <c r="D279">
        <v>23</v>
      </c>
      <c r="E279">
        <v>0.866534545454545</v>
      </c>
      <c r="F279">
        <v>0.84834782608695603</v>
      </c>
      <c r="G279">
        <v>334.11500000000001</v>
      </c>
      <c r="H279">
        <v>0.33400000000000002</v>
      </c>
      <c r="I279">
        <v>125.989514147213</v>
      </c>
      <c r="J279">
        <v>2</v>
      </c>
      <c r="K279">
        <v>120</v>
      </c>
      <c r="L279">
        <v>100</v>
      </c>
      <c r="M279">
        <v>150</v>
      </c>
      <c r="N279">
        <v>3</v>
      </c>
      <c r="O279" t="s">
        <v>54</v>
      </c>
      <c r="P279" t="s">
        <v>39</v>
      </c>
      <c r="Q279">
        <v>1000</v>
      </c>
      <c r="R279" t="s">
        <v>40</v>
      </c>
      <c r="S279">
        <v>1</v>
      </c>
      <c r="T279">
        <v>0.1</v>
      </c>
      <c r="U279">
        <v>0.5</v>
      </c>
      <c r="V279">
        <v>0.2</v>
      </c>
      <c r="W279">
        <v>50</v>
      </c>
      <c r="X279">
        <v>1</v>
      </c>
      <c r="Y279">
        <v>2</v>
      </c>
      <c r="Z279">
        <v>2</v>
      </c>
      <c r="AA279">
        <v>1</v>
      </c>
      <c r="AB279">
        <v>16</v>
      </c>
      <c r="AC279">
        <v>8</v>
      </c>
      <c r="AD279" t="s">
        <v>41</v>
      </c>
      <c r="AE279">
        <v>1</v>
      </c>
      <c r="AF279" t="s">
        <v>42</v>
      </c>
      <c r="AG279" t="s">
        <v>43</v>
      </c>
      <c r="AH279" t="s">
        <v>44</v>
      </c>
      <c r="AI279" t="s">
        <v>45</v>
      </c>
      <c r="AJ279">
        <v>16</v>
      </c>
    </row>
    <row r="280" spans="1:36" x14ac:dyDescent="0.3">
      <c r="A280" t="s">
        <v>329</v>
      </c>
      <c r="B280" t="s">
        <v>37</v>
      </c>
      <c r="C280">
        <v>21</v>
      </c>
      <c r="D280">
        <v>22</v>
      </c>
      <c r="E280">
        <v>0.85174582010582001</v>
      </c>
      <c r="F280">
        <v>0.84547474747474705</v>
      </c>
      <c r="G280">
        <v>38.933999999999997</v>
      </c>
      <c r="H280">
        <v>7.6999999999999999E-2</v>
      </c>
      <c r="I280">
        <v>75.334622820505899</v>
      </c>
      <c r="J280">
        <v>2</v>
      </c>
      <c r="K280">
        <v>120</v>
      </c>
      <c r="L280">
        <v>100</v>
      </c>
      <c r="M280">
        <v>150</v>
      </c>
      <c r="N280">
        <v>3</v>
      </c>
      <c r="O280" t="s">
        <v>47</v>
      </c>
      <c r="P280" t="s">
        <v>39</v>
      </c>
      <c r="Q280">
        <v>500</v>
      </c>
      <c r="R280" t="s">
        <v>40</v>
      </c>
      <c r="S280">
        <v>1</v>
      </c>
      <c r="T280">
        <v>0.1</v>
      </c>
      <c r="U280">
        <v>0.5</v>
      </c>
      <c r="V280">
        <v>0.2</v>
      </c>
      <c r="W280">
        <v>50</v>
      </c>
      <c r="X280">
        <v>1</v>
      </c>
      <c r="Y280">
        <v>2</v>
      </c>
      <c r="Z280">
        <v>2</v>
      </c>
      <c r="AA280">
        <v>1</v>
      </c>
      <c r="AB280">
        <v>16</v>
      </c>
      <c r="AC280">
        <v>8</v>
      </c>
      <c r="AD280" t="s">
        <v>41</v>
      </c>
      <c r="AE280">
        <v>1</v>
      </c>
      <c r="AF280" t="s">
        <v>42</v>
      </c>
      <c r="AG280" t="s">
        <v>43</v>
      </c>
      <c r="AH280" t="s">
        <v>44</v>
      </c>
      <c r="AI280" t="s">
        <v>45</v>
      </c>
      <c r="AJ280">
        <v>16</v>
      </c>
    </row>
    <row r="281" spans="1:36" x14ac:dyDescent="0.3">
      <c r="A281" t="s">
        <v>330</v>
      </c>
      <c r="B281" t="s">
        <v>37</v>
      </c>
      <c r="C281">
        <v>6</v>
      </c>
      <c r="D281">
        <v>7</v>
      </c>
      <c r="E281">
        <v>0.76550212962962905</v>
      </c>
      <c r="F281">
        <v>0.72501111111111105</v>
      </c>
      <c r="G281">
        <v>32.344000000000001</v>
      </c>
      <c r="H281">
        <v>0.161</v>
      </c>
      <c r="I281">
        <v>107.989481111635</v>
      </c>
      <c r="J281">
        <v>2</v>
      </c>
      <c r="K281">
        <v>120</v>
      </c>
      <c r="L281">
        <v>100</v>
      </c>
      <c r="M281">
        <v>150</v>
      </c>
      <c r="N281">
        <v>6</v>
      </c>
      <c r="O281" t="s">
        <v>38</v>
      </c>
      <c r="P281" t="s">
        <v>50</v>
      </c>
      <c r="Q281">
        <v>200</v>
      </c>
      <c r="R281" t="s">
        <v>40</v>
      </c>
      <c r="S281">
        <v>1</v>
      </c>
      <c r="T281">
        <v>0.1</v>
      </c>
      <c r="U281">
        <v>0.5</v>
      </c>
      <c r="V281">
        <v>0.2</v>
      </c>
      <c r="W281">
        <v>50</v>
      </c>
      <c r="X281">
        <v>1</v>
      </c>
      <c r="Y281">
        <v>2</v>
      </c>
      <c r="Z281">
        <v>2</v>
      </c>
      <c r="AA281">
        <v>1</v>
      </c>
      <c r="AB281">
        <v>16</v>
      </c>
      <c r="AC281">
        <v>8</v>
      </c>
      <c r="AD281" t="s">
        <v>41</v>
      </c>
      <c r="AE281">
        <v>1</v>
      </c>
      <c r="AF281" t="s">
        <v>42</v>
      </c>
      <c r="AG281" t="s">
        <v>43</v>
      </c>
      <c r="AH281" t="s">
        <v>44</v>
      </c>
      <c r="AI281" t="s">
        <v>45</v>
      </c>
      <c r="AJ281">
        <v>16</v>
      </c>
    </row>
    <row r="282" spans="1:36" x14ac:dyDescent="0.3">
      <c r="A282" t="s">
        <v>331</v>
      </c>
      <c r="B282" t="s">
        <v>37</v>
      </c>
      <c r="C282">
        <v>9</v>
      </c>
      <c r="D282">
        <v>10</v>
      </c>
      <c r="E282">
        <v>0.86608888888888802</v>
      </c>
      <c r="F282">
        <v>0.83979999999999999</v>
      </c>
      <c r="G282">
        <v>2175.7750000000001</v>
      </c>
      <c r="H282">
        <v>2.1749999999999998</v>
      </c>
      <c r="I282">
        <v>210.82167683952099</v>
      </c>
      <c r="J282">
        <v>2</v>
      </c>
      <c r="K282">
        <v>120</v>
      </c>
      <c r="L282">
        <v>100</v>
      </c>
      <c r="M282">
        <v>150</v>
      </c>
      <c r="N282">
        <v>3</v>
      </c>
      <c r="O282" t="s">
        <v>54</v>
      </c>
      <c r="P282" t="s">
        <v>61</v>
      </c>
      <c r="Q282">
        <v>1000</v>
      </c>
      <c r="R282" t="s">
        <v>40</v>
      </c>
      <c r="S282">
        <v>1</v>
      </c>
      <c r="T282">
        <v>0.1</v>
      </c>
      <c r="U282">
        <v>0.5</v>
      </c>
      <c r="V282">
        <v>0.2</v>
      </c>
      <c r="W282">
        <v>50</v>
      </c>
      <c r="X282">
        <v>1</v>
      </c>
      <c r="Y282">
        <v>2</v>
      </c>
      <c r="Z282">
        <v>2</v>
      </c>
      <c r="AA282">
        <v>1</v>
      </c>
      <c r="AB282">
        <v>16</v>
      </c>
      <c r="AC282">
        <v>8</v>
      </c>
      <c r="AD282" t="s">
        <v>41</v>
      </c>
      <c r="AE282">
        <v>1</v>
      </c>
      <c r="AF282" t="s">
        <v>42</v>
      </c>
      <c r="AG282" t="s">
        <v>43</v>
      </c>
      <c r="AH282" t="s">
        <v>44</v>
      </c>
      <c r="AI282" t="s">
        <v>45</v>
      </c>
      <c r="AJ282">
        <v>16</v>
      </c>
    </row>
    <row r="283" spans="1:36" x14ac:dyDescent="0.3">
      <c r="A283" t="s">
        <v>332</v>
      </c>
      <c r="B283" t="s">
        <v>37</v>
      </c>
      <c r="C283">
        <v>9</v>
      </c>
      <c r="D283">
        <v>10</v>
      </c>
      <c r="E283">
        <v>0.842441358024691</v>
      </c>
      <c r="F283">
        <v>0.80545888888888795</v>
      </c>
      <c r="G283">
        <v>2994.672</v>
      </c>
      <c r="H283">
        <v>2.9940000000000002</v>
      </c>
      <c r="I283">
        <v>341.297579431283</v>
      </c>
      <c r="J283">
        <v>2</v>
      </c>
      <c r="K283">
        <v>120</v>
      </c>
      <c r="L283">
        <v>100</v>
      </c>
      <c r="M283">
        <v>150</v>
      </c>
      <c r="N283">
        <v>3</v>
      </c>
      <c r="O283" t="s">
        <v>54</v>
      </c>
      <c r="P283" t="s">
        <v>48</v>
      </c>
      <c r="Q283">
        <v>1000</v>
      </c>
      <c r="R283" t="s">
        <v>40</v>
      </c>
      <c r="S283">
        <v>1</v>
      </c>
      <c r="T283">
        <v>0.1</v>
      </c>
      <c r="U283">
        <v>0.5</v>
      </c>
      <c r="V283">
        <v>0.2</v>
      </c>
      <c r="W283">
        <v>50</v>
      </c>
      <c r="X283">
        <v>1</v>
      </c>
      <c r="Y283">
        <v>2</v>
      </c>
      <c r="Z283">
        <v>2</v>
      </c>
      <c r="AA283">
        <v>1</v>
      </c>
      <c r="AB283">
        <v>16</v>
      </c>
      <c r="AC283">
        <v>8</v>
      </c>
      <c r="AD283" t="s">
        <v>41</v>
      </c>
      <c r="AE283">
        <v>1</v>
      </c>
      <c r="AF283" t="s">
        <v>42</v>
      </c>
      <c r="AG283" t="s">
        <v>43</v>
      </c>
      <c r="AH283" t="s">
        <v>44</v>
      </c>
      <c r="AI283" t="s">
        <v>45</v>
      </c>
      <c r="AJ283">
        <v>16</v>
      </c>
    </row>
    <row r="284" spans="1:36" x14ac:dyDescent="0.3">
      <c r="A284" t="s">
        <v>333</v>
      </c>
      <c r="B284" t="s">
        <v>37</v>
      </c>
      <c r="C284">
        <v>6</v>
      </c>
      <c r="D284">
        <v>7</v>
      </c>
      <c r="E284">
        <v>0.852924074074074</v>
      </c>
      <c r="F284">
        <v>0.76150793650793602</v>
      </c>
      <c r="G284">
        <v>10223.571</v>
      </c>
      <c r="H284">
        <v>10.223000000000001</v>
      </c>
      <c r="I284">
        <v>697.34351279759903</v>
      </c>
      <c r="J284">
        <v>2</v>
      </c>
      <c r="K284">
        <v>120</v>
      </c>
      <c r="L284">
        <v>100</v>
      </c>
      <c r="M284">
        <v>150</v>
      </c>
      <c r="N284">
        <v>2</v>
      </c>
      <c r="O284" t="s">
        <v>38</v>
      </c>
      <c r="P284" t="s">
        <v>61</v>
      </c>
      <c r="Q284">
        <v>1000</v>
      </c>
      <c r="R284" t="s">
        <v>40</v>
      </c>
      <c r="S284">
        <v>1</v>
      </c>
      <c r="T284">
        <v>0.1</v>
      </c>
      <c r="U284">
        <v>0.5</v>
      </c>
      <c r="V284">
        <v>0.2</v>
      </c>
      <c r="W284">
        <v>50</v>
      </c>
      <c r="X284">
        <v>1</v>
      </c>
      <c r="Y284">
        <v>2</v>
      </c>
      <c r="Z284">
        <v>2</v>
      </c>
      <c r="AA284">
        <v>1</v>
      </c>
      <c r="AB284">
        <v>16</v>
      </c>
      <c r="AC284">
        <v>8</v>
      </c>
      <c r="AD284" t="s">
        <v>41</v>
      </c>
      <c r="AE284">
        <v>1</v>
      </c>
      <c r="AF284" t="s">
        <v>42</v>
      </c>
      <c r="AG284" t="s">
        <v>43</v>
      </c>
      <c r="AH284" t="s">
        <v>44</v>
      </c>
      <c r="AI284" t="s">
        <v>45</v>
      </c>
      <c r="AJ284">
        <v>16</v>
      </c>
    </row>
    <row r="285" spans="1:36" x14ac:dyDescent="0.3">
      <c r="A285" t="s">
        <v>334</v>
      </c>
      <c r="B285" t="s">
        <v>37</v>
      </c>
      <c r="C285">
        <v>39</v>
      </c>
      <c r="D285">
        <v>40</v>
      </c>
      <c r="E285">
        <v>0.69060324786324701</v>
      </c>
      <c r="F285">
        <v>0.687881527777777</v>
      </c>
      <c r="G285">
        <v>17.933</v>
      </c>
      <c r="H285">
        <v>3.5000000000000003E-2</v>
      </c>
      <c r="I285">
        <v>57.135335342155201</v>
      </c>
      <c r="J285">
        <v>2</v>
      </c>
      <c r="K285">
        <v>120</v>
      </c>
      <c r="L285">
        <v>100</v>
      </c>
      <c r="M285">
        <v>150</v>
      </c>
      <c r="N285">
        <v>7</v>
      </c>
      <c r="O285" t="s">
        <v>38</v>
      </c>
      <c r="P285" t="s">
        <v>39</v>
      </c>
      <c r="Q285">
        <v>500</v>
      </c>
      <c r="R285" t="s">
        <v>40</v>
      </c>
      <c r="S285">
        <v>1</v>
      </c>
      <c r="T285">
        <v>0.1</v>
      </c>
      <c r="U285">
        <v>0.5</v>
      </c>
      <c r="V285">
        <v>0.2</v>
      </c>
      <c r="W285">
        <v>50</v>
      </c>
      <c r="X285">
        <v>1</v>
      </c>
      <c r="Y285">
        <v>2</v>
      </c>
      <c r="Z285">
        <v>2</v>
      </c>
      <c r="AA285">
        <v>1</v>
      </c>
      <c r="AB285">
        <v>16</v>
      </c>
      <c r="AC285">
        <v>8</v>
      </c>
      <c r="AD285" t="s">
        <v>41</v>
      </c>
      <c r="AE285">
        <v>1</v>
      </c>
      <c r="AF285" t="s">
        <v>42</v>
      </c>
      <c r="AG285" t="s">
        <v>43</v>
      </c>
      <c r="AH285" t="s">
        <v>44</v>
      </c>
      <c r="AI285" t="s">
        <v>45</v>
      </c>
      <c r="AJ285">
        <v>16</v>
      </c>
    </row>
    <row r="286" spans="1:36" x14ac:dyDescent="0.3">
      <c r="A286" t="s">
        <v>335</v>
      </c>
      <c r="B286" t="s">
        <v>37</v>
      </c>
      <c r="C286">
        <v>21</v>
      </c>
      <c r="D286">
        <v>22</v>
      </c>
      <c r="E286">
        <v>0.78886962962962903</v>
      </c>
      <c r="F286">
        <v>0.77704363636363605</v>
      </c>
      <c r="G286">
        <v>621.37099999999998</v>
      </c>
      <c r="H286">
        <v>0.621</v>
      </c>
      <c r="I286">
        <v>193.726763651265</v>
      </c>
      <c r="J286">
        <v>2</v>
      </c>
      <c r="K286">
        <v>120</v>
      </c>
      <c r="L286">
        <v>100</v>
      </c>
      <c r="M286">
        <v>150</v>
      </c>
      <c r="N286">
        <v>6</v>
      </c>
      <c r="O286" t="s">
        <v>47</v>
      </c>
      <c r="P286" t="s">
        <v>48</v>
      </c>
      <c r="Q286">
        <v>1000</v>
      </c>
      <c r="R286" t="s">
        <v>40</v>
      </c>
      <c r="S286">
        <v>1</v>
      </c>
      <c r="T286">
        <v>0.1</v>
      </c>
      <c r="U286">
        <v>0.5</v>
      </c>
      <c r="V286">
        <v>0.2</v>
      </c>
      <c r="W286">
        <v>50</v>
      </c>
      <c r="X286">
        <v>1</v>
      </c>
      <c r="Y286">
        <v>2</v>
      </c>
      <c r="Z286">
        <v>2</v>
      </c>
      <c r="AA286">
        <v>1</v>
      </c>
      <c r="AB286">
        <v>16</v>
      </c>
      <c r="AC286">
        <v>8</v>
      </c>
      <c r="AD286" t="s">
        <v>41</v>
      </c>
      <c r="AE286">
        <v>1</v>
      </c>
      <c r="AF286" t="s">
        <v>42</v>
      </c>
      <c r="AG286" t="s">
        <v>43</v>
      </c>
      <c r="AH286" t="s">
        <v>44</v>
      </c>
      <c r="AI286" t="s">
        <v>45</v>
      </c>
      <c r="AJ286">
        <v>16</v>
      </c>
    </row>
    <row r="287" spans="1:36" x14ac:dyDescent="0.3">
      <c r="A287" t="s">
        <v>336</v>
      </c>
      <c r="B287" t="s">
        <v>37</v>
      </c>
      <c r="C287">
        <v>19</v>
      </c>
      <c r="D287">
        <v>20</v>
      </c>
      <c r="E287">
        <v>0.83458900584795304</v>
      </c>
      <c r="F287">
        <v>0.82284444444444405</v>
      </c>
      <c r="G287">
        <v>31.358000000000001</v>
      </c>
      <c r="H287">
        <v>6.2E-2</v>
      </c>
      <c r="I287">
        <v>45.910160783911003</v>
      </c>
      <c r="J287">
        <v>2</v>
      </c>
      <c r="K287">
        <v>120</v>
      </c>
      <c r="L287">
        <v>100</v>
      </c>
      <c r="M287">
        <v>150</v>
      </c>
      <c r="N287">
        <v>2</v>
      </c>
      <c r="O287" t="s">
        <v>47</v>
      </c>
      <c r="P287" t="s">
        <v>50</v>
      </c>
      <c r="Q287">
        <v>500</v>
      </c>
      <c r="R287" t="s">
        <v>40</v>
      </c>
      <c r="S287">
        <v>1</v>
      </c>
      <c r="T287">
        <v>0.1</v>
      </c>
      <c r="U287">
        <v>0.5</v>
      </c>
      <c r="V287">
        <v>0.2</v>
      </c>
      <c r="W287">
        <v>50</v>
      </c>
      <c r="X287">
        <v>1</v>
      </c>
      <c r="Y287">
        <v>2</v>
      </c>
      <c r="Z287">
        <v>2</v>
      </c>
      <c r="AA287">
        <v>1</v>
      </c>
      <c r="AB287">
        <v>16</v>
      </c>
      <c r="AC287">
        <v>8</v>
      </c>
      <c r="AD287" t="s">
        <v>41</v>
      </c>
      <c r="AE287">
        <v>1</v>
      </c>
      <c r="AF287" t="s">
        <v>42</v>
      </c>
      <c r="AG287" t="s">
        <v>43</v>
      </c>
      <c r="AH287" t="s">
        <v>44</v>
      </c>
      <c r="AI287" t="s">
        <v>45</v>
      </c>
      <c r="AJ287">
        <v>16</v>
      </c>
    </row>
    <row r="288" spans="1:36" x14ac:dyDescent="0.3">
      <c r="A288" t="s">
        <v>337</v>
      </c>
      <c r="B288" t="s">
        <v>37</v>
      </c>
      <c r="C288">
        <v>18</v>
      </c>
      <c r="D288">
        <v>19</v>
      </c>
      <c r="E288">
        <v>0.81027753086419696</v>
      </c>
      <c r="F288">
        <v>0.78130994152046795</v>
      </c>
      <c r="G288">
        <v>756.798</v>
      </c>
      <c r="H288">
        <v>0.75600000000000001</v>
      </c>
      <c r="I288">
        <v>189.73691533262701</v>
      </c>
      <c r="J288">
        <v>2</v>
      </c>
      <c r="K288">
        <v>120</v>
      </c>
      <c r="L288">
        <v>100</v>
      </c>
      <c r="M288">
        <v>150</v>
      </c>
      <c r="N288">
        <v>6</v>
      </c>
      <c r="O288" t="s">
        <v>47</v>
      </c>
      <c r="P288" t="s">
        <v>61</v>
      </c>
      <c r="Q288">
        <v>1000</v>
      </c>
      <c r="R288" t="s">
        <v>40</v>
      </c>
      <c r="S288">
        <v>1</v>
      </c>
      <c r="T288">
        <v>0.1</v>
      </c>
      <c r="U288">
        <v>0.5</v>
      </c>
      <c r="V288">
        <v>0.2</v>
      </c>
      <c r="W288">
        <v>50</v>
      </c>
      <c r="X288">
        <v>1</v>
      </c>
      <c r="Y288">
        <v>2</v>
      </c>
      <c r="Z288">
        <v>2</v>
      </c>
      <c r="AA288">
        <v>1</v>
      </c>
      <c r="AB288">
        <v>16</v>
      </c>
      <c r="AC288">
        <v>8</v>
      </c>
      <c r="AD288" t="s">
        <v>41</v>
      </c>
      <c r="AE288">
        <v>1</v>
      </c>
      <c r="AF288" t="s">
        <v>42</v>
      </c>
      <c r="AG288" t="s">
        <v>43</v>
      </c>
      <c r="AH288" t="s">
        <v>44</v>
      </c>
      <c r="AI288" t="s">
        <v>45</v>
      </c>
      <c r="AJ288">
        <v>16</v>
      </c>
    </row>
    <row r="289" spans="1:36" x14ac:dyDescent="0.3">
      <c r="A289" t="s">
        <v>338</v>
      </c>
      <c r="B289" t="s">
        <v>37</v>
      </c>
      <c r="C289">
        <v>2</v>
      </c>
      <c r="D289">
        <v>3</v>
      </c>
      <c r="E289">
        <v>0.75964666666666603</v>
      </c>
      <c r="F289">
        <v>0.65139259259259197</v>
      </c>
      <c r="G289">
        <v>317.697</v>
      </c>
      <c r="H289">
        <v>1.5880000000000001</v>
      </c>
      <c r="I289">
        <v>258.78094358670501</v>
      </c>
      <c r="J289">
        <v>2</v>
      </c>
      <c r="K289">
        <v>120</v>
      </c>
      <c r="L289">
        <v>100</v>
      </c>
      <c r="M289">
        <v>150</v>
      </c>
      <c r="N289">
        <v>4</v>
      </c>
      <c r="O289" t="s">
        <v>52</v>
      </c>
      <c r="P289" t="s">
        <v>50</v>
      </c>
      <c r="Q289">
        <v>200</v>
      </c>
      <c r="R289" t="s">
        <v>40</v>
      </c>
      <c r="S289">
        <v>1</v>
      </c>
      <c r="T289">
        <v>0.1</v>
      </c>
      <c r="U289">
        <v>0.5</v>
      </c>
      <c r="V289">
        <v>0.2</v>
      </c>
      <c r="W289">
        <v>50</v>
      </c>
      <c r="X289">
        <v>1</v>
      </c>
      <c r="Y289">
        <v>2</v>
      </c>
      <c r="Z289">
        <v>2</v>
      </c>
      <c r="AA289">
        <v>1</v>
      </c>
      <c r="AB289">
        <v>16</v>
      </c>
      <c r="AC289">
        <v>8</v>
      </c>
      <c r="AD289" t="s">
        <v>41</v>
      </c>
      <c r="AE289">
        <v>1</v>
      </c>
      <c r="AF289" t="s">
        <v>42</v>
      </c>
      <c r="AG289" t="s">
        <v>43</v>
      </c>
      <c r="AH289" t="s">
        <v>44</v>
      </c>
      <c r="AI289" t="s">
        <v>45</v>
      </c>
      <c r="AJ289">
        <v>16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D21A3-7A72-45E1-8F21-A309A6C0D404}">
  <dimension ref="A1:S49"/>
  <sheetViews>
    <sheetView topLeftCell="D1" workbookViewId="0">
      <selection activeCell="G40" sqref="G40"/>
    </sheetView>
  </sheetViews>
  <sheetFormatPr defaultRowHeight="14" x14ac:dyDescent="0.3"/>
  <cols>
    <col min="2" max="2" width="9.08203125" style="5"/>
    <col min="3" max="3" width="9.08203125" style="4"/>
  </cols>
  <sheetData>
    <row r="1" spans="1:19" x14ac:dyDescent="0.3">
      <c r="A1" t="s">
        <v>348</v>
      </c>
      <c r="B1" s="5" t="s">
        <v>350</v>
      </c>
      <c r="C1" s="4" t="s">
        <v>349</v>
      </c>
      <c r="D1" t="s">
        <v>348</v>
      </c>
      <c r="E1" s="5" t="s">
        <v>350</v>
      </c>
      <c r="F1" s="4" t="s">
        <v>349</v>
      </c>
      <c r="G1" t="s">
        <v>348</v>
      </c>
      <c r="H1" s="5" t="s">
        <v>350</v>
      </c>
      <c r="I1" s="4" t="s">
        <v>349</v>
      </c>
      <c r="K1" t="s">
        <v>348</v>
      </c>
      <c r="L1" s="5" t="s">
        <v>350</v>
      </c>
      <c r="M1" s="4" t="s">
        <v>349</v>
      </c>
      <c r="N1" t="s">
        <v>348</v>
      </c>
      <c r="O1" s="5" t="s">
        <v>350</v>
      </c>
      <c r="P1" s="4" t="s">
        <v>349</v>
      </c>
      <c r="Q1" t="s">
        <v>348</v>
      </c>
      <c r="R1" s="5" t="s">
        <v>350</v>
      </c>
      <c r="S1" s="4" t="s">
        <v>349</v>
      </c>
    </row>
    <row r="2" spans="1:19" x14ac:dyDescent="0.3">
      <c r="A2" t="s">
        <v>233</v>
      </c>
      <c r="B2" s="5">
        <v>0.85552380952380902</v>
      </c>
      <c r="C2" s="4">
        <v>1.1259999999999999</v>
      </c>
      <c r="D2" t="s">
        <v>152</v>
      </c>
      <c r="E2" s="5">
        <v>0.74651445966514396</v>
      </c>
      <c r="F2" s="4">
        <v>4.8000000000000001E-2</v>
      </c>
      <c r="G2" t="s">
        <v>141</v>
      </c>
      <c r="H2" s="5">
        <v>0.75267361111111097</v>
      </c>
      <c r="I2" s="4">
        <v>6.9000000000000006E-2</v>
      </c>
      <c r="K2" t="s">
        <v>66</v>
      </c>
      <c r="L2" s="5">
        <v>0.862700854700854</v>
      </c>
      <c r="M2" s="4">
        <v>1.099</v>
      </c>
      <c r="N2" t="s">
        <v>223</v>
      </c>
      <c r="O2" s="5">
        <v>0.83788512241054602</v>
      </c>
      <c r="P2" s="4">
        <v>5.0999999999999997E-2</v>
      </c>
      <c r="Q2" t="s">
        <v>273</v>
      </c>
      <c r="R2" s="5">
        <v>0.81861498708010305</v>
      </c>
      <c r="S2" s="4">
        <v>0.10299999999999999</v>
      </c>
    </row>
    <row r="3" spans="1:19" x14ac:dyDescent="0.3">
      <c r="A3" t="s">
        <v>202</v>
      </c>
      <c r="B3" s="5">
        <v>0.77395638629283403</v>
      </c>
      <c r="C3" s="4">
        <v>8.0000000000000002E-3</v>
      </c>
      <c r="D3" t="s">
        <v>80</v>
      </c>
      <c r="E3" s="5">
        <v>0.76707222222222204</v>
      </c>
      <c r="F3" s="4">
        <v>0.61299999999999999</v>
      </c>
      <c r="G3" t="s">
        <v>161</v>
      </c>
      <c r="H3" s="5">
        <v>0.76568888888888798</v>
      </c>
      <c r="I3" s="4">
        <v>1.621</v>
      </c>
      <c r="K3" t="s">
        <v>198</v>
      </c>
      <c r="L3" s="5">
        <v>0.86166666666666603</v>
      </c>
      <c r="M3" s="4">
        <v>5.87</v>
      </c>
      <c r="N3" t="s">
        <v>321</v>
      </c>
      <c r="O3" s="5">
        <v>0.77726234567901198</v>
      </c>
      <c r="P3" s="4">
        <v>1.0620000000000001</v>
      </c>
      <c r="Q3" t="s">
        <v>313</v>
      </c>
      <c r="R3" s="5">
        <v>0.82222222222222197</v>
      </c>
      <c r="S3" s="4">
        <v>4.9459999999999997</v>
      </c>
    </row>
    <row r="4" spans="1:19" x14ac:dyDescent="0.3">
      <c r="A4" t="s">
        <v>130</v>
      </c>
      <c r="B4" s="5">
        <v>0.84654545454545405</v>
      </c>
      <c r="C4" s="4">
        <v>1.5529999999999999</v>
      </c>
      <c r="D4" t="s">
        <v>201</v>
      </c>
      <c r="E4" s="5">
        <v>0.72842483660130697</v>
      </c>
      <c r="F4" s="4">
        <v>1.27</v>
      </c>
      <c r="G4" t="s">
        <v>244</v>
      </c>
      <c r="H4" s="5">
        <v>0.78206712962962899</v>
      </c>
      <c r="I4" s="4">
        <v>0.309</v>
      </c>
      <c r="K4" t="s">
        <v>234</v>
      </c>
      <c r="L4" s="5">
        <v>0.77538461538461501</v>
      </c>
      <c r="M4" s="4">
        <v>1.016</v>
      </c>
      <c r="N4" t="s">
        <v>76</v>
      </c>
      <c r="O4" s="5">
        <v>0.76031249999999995</v>
      </c>
      <c r="P4" s="4">
        <v>1.5349999999999999</v>
      </c>
      <c r="Q4" t="s">
        <v>58</v>
      </c>
      <c r="R4" s="5">
        <v>0.79944135802469096</v>
      </c>
      <c r="S4" s="4">
        <v>0.124</v>
      </c>
    </row>
    <row r="5" spans="1:19" x14ac:dyDescent="0.3">
      <c r="A5" t="s">
        <v>296</v>
      </c>
      <c r="B5" s="5">
        <v>0.82367521367521301</v>
      </c>
      <c r="C5" s="4">
        <v>0.128</v>
      </c>
      <c r="D5" t="s">
        <v>172</v>
      </c>
      <c r="E5" s="5">
        <v>0.68423572649572595</v>
      </c>
      <c r="F5" s="4">
        <v>0.108</v>
      </c>
      <c r="G5" t="s">
        <v>171</v>
      </c>
      <c r="H5" s="5">
        <v>0.70725837138508296</v>
      </c>
      <c r="I5" s="4">
        <v>3.3000000000000002E-2</v>
      </c>
      <c r="K5" t="s">
        <v>291</v>
      </c>
      <c r="L5" s="5">
        <v>0.60499999999999998</v>
      </c>
      <c r="M5" s="4">
        <v>55.927</v>
      </c>
      <c r="N5" t="s">
        <v>207</v>
      </c>
      <c r="O5" s="5">
        <v>0.75171296296296297</v>
      </c>
      <c r="P5" s="4">
        <v>0.114</v>
      </c>
      <c r="Q5" t="s">
        <v>162</v>
      </c>
      <c r="R5" s="5">
        <v>0.77929108796296298</v>
      </c>
      <c r="S5" s="4">
        <v>6.5000000000000002E-2</v>
      </c>
    </row>
    <row r="6" spans="1:19" x14ac:dyDescent="0.3">
      <c r="A6" t="s">
        <v>145</v>
      </c>
      <c r="B6" s="5">
        <v>0.52886666666666604</v>
      </c>
      <c r="C6" s="4">
        <v>22.934999999999999</v>
      </c>
      <c r="D6" t="s">
        <v>219</v>
      </c>
      <c r="E6" s="5">
        <v>0.71387638888888805</v>
      </c>
      <c r="F6" s="4">
        <v>0.125</v>
      </c>
      <c r="G6" t="s">
        <v>290</v>
      </c>
      <c r="H6" s="5">
        <v>0.58989999999999998</v>
      </c>
      <c r="I6" s="4">
        <v>2.476</v>
      </c>
      <c r="K6" t="s">
        <v>220</v>
      </c>
      <c r="L6" s="5">
        <v>0.89481481481481395</v>
      </c>
      <c r="M6" s="4">
        <v>3.9E-2</v>
      </c>
      <c r="N6" t="s">
        <v>250</v>
      </c>
      <c r="O6" s="5">
        <v>0.74270222222222204</v>
      </c>
      <c r="P6" s="4">
        <v>3.1E-2</v>
      </c>
      <c r="Q6" t="s">
        <v>289</v>
      </c>
      <c r="R6" s="5">
        <v>0.78223209876543198</v>
      </c>
      <c r="S6" s="4">
        <v>9.9000000000000005E-2</v>
      </c>
    </row>
    <row r="7" spans="1:19" x14ac:dyDescent="0.3">
      <c r="A7" t="s">
        <v>110</v>
      </c>
      <c r="B7" s="5">
        <v>0.51911111111111097</v>
      </c>
      <c r="C7" s="4">
        <v>5.2530000000000001</v>
      </c>
      <c r="D7" t="s">
        <v>301</v>
      </c>
      <c r="E7" s="5">
        <v>0.741611111111111</v>
      </c>
      <c r="F7" s="4">
        <v>0.14299999999999999</v>
      </c>
      <c r="G7" t="s">
        <v>108</v>
      </c>
      <c r="H7" s="5">
        <v>0.69837777777777699</v>
      </c>
      <c r="I7" s="4">
        <v>0.129</v>
      </c>
      <c r="K7" t="s">
        <v>102</v>
      </c>
      <c r="L7" s="5">
        <v>0.85199999999999998</v>
      </c>
      <c r="M7" s="4">
        <v>2.5000000000000001E-2</v>
      </c>
      <c r="N7" t="s">
        <v>227</v>
      </c>
      <c r="O7" s="5">
        <v>0.73138888888888898</v>
      </c>
      <c r="P7" s="4">
        <v>1.1020000000000001</v>
      </c>
      <c r="Q7" t="s">
        <v>308</v>
      </c>
      <c r="R7" s="5">
        <v>0.82228148148148095</v>
      </c>
      <c r="S7" s="4">
        <v>0.98799999999999999</v>
      </c>
    </row>
    <row r="8" spans="1:19" x14ac:dyDescent="0.3">
      <c r="A8" t="s">
        <v>122</v>
      </c>
      <c r="B8" s="5">
        <v>0.50800000000000001</v>
      </c>
      <c r="C8" s="4">
        <v>27.934000000000001</v>
      </c>
      <c r="D8" t="s">
        <v>131</v>
      </c>
      <c r="E8" s="5">
        <v>0.66286031746031704</v>
      </c>
      <c r="F8" s="4">
        <v>0.20300000000000001</v>
      </c>
      <c r="G8" t="s">
        <v>129</v>
      </c>
      <c r="H8" s="5">
        <v>0.501355555555555</v>
      </c>
      <c r="I8" s="4">
        <v>6.1379999999999999</v>
      </c>
      <c r="K8" t="s">
        <v>105</v>
      </c>
      <c r="L8" s="5">
        <v>0.504</v>
      </c>
      <c r="M8" s="4">
        <v>13.162000000000001</v>
      </c>
      <c r="N8" t="s">
        <v>310</v>
      </c>
      <c r="O8" s="5">
        <v>0.67049523809523803</v>
      </c>
      <c r="P8" s="4">
        <v>0.152</v>
      </c>
      <c r="Q8" t="s">
        <v>181</v>
      </c>
      <c r="R8" s="5">
        <v>0.74490666666666605</v>
      </c>
      <c r="S8" s="4">
        <v>0.314</v>
      </c>
    </row>
    <row r="9" spans="1:19" x14ac:dyDescent="0.3">
      <c r="A9" t="s">
        <v>97</v>
      </c>
      <c r="B9" s="5">
        <v>0.45699999999999902</v>
      </c>
      <c r="C9" s="4">
        <v>39.847999999999999</v>
      </c>
      <c r="D9" t="s">
        <v>317</v>
      </c>
      <c r="E9" s="5">
        <v>0.68295027777777695</v>
      </c>
      <c r="F9" s="4">
        <v>7.8E-2</v>
      </c>
      <c r="G9" t="s">
        <v>316</v>
      </c>
      <c r="H9" s="5">
        <v>0.65456944444444398</v>
      </c>
      <c r="I9" s="4">
        <v>0.86799999999999999</v>
      </c>
      <c r="K9" t="s">
        <v>176</v>
      </c>
      <c r="L9" s="5">
        <v>0.78879999999999995</v>
      </c>
      <c r="M9" s="4">
        <v>0.157</v>
      </c>
      <c r="N9" t="s">
        <v>226</v>
      </c>
      <c r="O9" s="5">
        <v>0.71746399999999999</v>
      </c>
      <c r="P9" s="4">
        <v>0.624</v>
      </c>
      <c r="Q9" t="s">
        <v>89</v>
      </c>
      <c r="R9" s="5">
        <v>0.78985185185185103</v>
      </c>
      <c r="S9" s="4">
        <v>0.19800000000000001</v>
      </c>
    </row>
    <row r="10" spans="1:19" x14ac:dyDescent="0.3">
      <c r="A10" t="s">
        <v>251</v>
      </c>
      <c r="B10" s="5">
        <v>0.745428571428571</v>
      </c>
      <c r="C10" s="4">
        <v>1.19</v>
      </c>
      <c r="D10" t="s">
        <v>99</v>
      </c>
      <c r="E10" s="5">
        <v>0.76892746913580201</v>
      </c>
      <c r="F10" s="4">
        <v>0.20300000000000001</v>
      </c>
      <c r="G10" t="s">
        <v>318</v>
      </c>
      <c r="H10" s="5">
        <v>0.81422222222222196</v>
      </c>
      <c r="I10" s="4">
        <v>0.54700000000000004</v>
      </c>
      <c r="K10" t="s">
        <v>239</v>
      </c>
      <c r="L10" s="5">
        <v>0.86595744680850995</v>
      </c>
      <c r="M10" s="4">
        <v>8.0000000000000002E-3</v>
      </c>
      <c r="N10" t="s">
        <v>302</v>
      </c>
      <c r="O10" s="5">
        <v>0.79352614379084896</v>
      </c>
      <c r="P10" s="4">
        <v>0.185</v>
      </c>
      <c r="Q10" t="s">
        <v>55</v>
      </c>
      <c r="R10" s="5">
        <v>0.76666666666666605</v>
      </c>
      <c r="S10" s="4">
        <v>1.9410000000000001</v>
      </c>
    </row>
    <row r="11" spans="1:19" x14ac:dyDescent="0.3">
      <c r="A11" t="s">
        <v>136</v>
      </c>
      <c r="B11" s="5">
        <v>0.775555555555555</v>
      </c>
      <c r="C11" s="4">
        <v>0.95599999999999996</v>
      </c>
      <c r="D11" t="s">
        <v>165</v>
      </c>
      <c r="E11" s="5">
        <v>0.74510555555555502</v>
      </c>
      <c r="F11" s="4">
        <v>0.20300000000000001</v>
      </c>
      <c r="G11" t="s">
        <v>158</v>
      </c>
      <c r="H11" s="5">
        <v>0.78686111111111101</v>
      </c>
      <c r="I11" s="4">
        <v>5.27</v>
      </c>
      <c r="K11" t="s">
        <v>269</v>
      </c>
      <c r="L11" s="5">
        <v>0.89444444444444404</v>
      </c>
      <c r="M11" s="4">
        <v>0.216</v>
      </c>
      <c r="N11" t="s">
        <v>159</v>
      </c>
      <c r="O11" s="5">
        <v>0.76086111111111099</v>
      </c>
      <c r="P11" s="4">
        <v>0.88700000000000001</v>
      </c>
      <c r="Q11" t="s">
        <v>151</v>
      </c>
      <c r="R11" s="5">
        <v>0.77088888888888896</v>
      </c>
      <c r="S11" s="4">
        <v>0.88</v>
      </c>
    </row>
    <row r="12" spans="1:19" x14ac:dyDescent="0.3">
      <c r="A12" t="s">
        <v>293</v>
      </c>
      <c r="B12" s="5">
        <v>0.76625925925925897</v>
      </c>
      <c r="C12" s="4">
        <v>1.288</v>
      </c>
      <c r="D12" t="s">
        <v>143</v>
      </c>
      <c r="E12" s="5">
        <v>0.69818576388888898</v>
      </c>
      <c r="F12" s="4">
        <v>0.28699999999999998</v>
      </c>
      <c r="G12" t="s">
        <v>77</v>
      </c>
      <c r="H12" s="5">
        <v>0.74871296296296297</v>
      </c>
      <c r="I12" s="4">
        <v>8.7149999999999999</v>
      </c>
      <c r="K12" t="s">
        <v>95</v>
      </c>
      <c r="L12" s="5">
        <v>0.80214814814814805</v>
      </c>
      <c r="M12" s="4">
        <v>6.2569999999999997</v>
      </c>
      <c r="N12" t="s">
        <v>87</v>
      </c>
      <c r="O12" s="5">
        <v>0.76796666666666602</v>
      </c>
      <c r="P12" s="4">
        <v>0.43</v>
      </c>
      <c r="Q12" t="s">
        <v>85</v>
      </c>
      <c r="R12" s="5">
        <v>0.79944135802469096</v>
      </c>
      <c r="S12" s="4">
        <v>0.11600000000000001</v>
      </c>
    </row>
    <row r="13" spans="1:19" x14ac:dyDescent="0.3">
      <c r="A13" t="s">
        <v>149</v>
      </c>
      <c r="B13" s="5">
        <v>0.804652777777777</v>
      </c>
      <c r="C13" s="4">
        <v>1.446</v>
      </c>
      <c r="D13" t="s">
        <v>281</v>
      </c>
      <c r="E13" s="5">
        <v>0.751213091787439</v>
      </c>
      <c r="F13" s="4">
        <v>0.114</v>
      </c>
      <c r="G13" t="s">
        <v>71</v>
      </c>
      <c r="H13" s="5">
        <v>0.834898148148148</v>
      </c>
      <c r="I13" s="4">
        <v>0.186</v>
      </c>
      <c r="K13" t="s">
        <v>225</v>
      </c>
      <c r="L13" s="5">
        <v>0.91111111111111098</v>
      </c>
      <c r="M13" s="4">
        <v>0.749</v>
      </c>
      <c r="N13" t="s">
        <v>236</v>
      </c>
      <c r="O13" s="5">
        <v>0.83445999999999998</v>
      </c>
      <c r="P13" s="4">
        <v>0.60799999999999998</v>
      </c>
      <c r="Q13" t="s">
        <v>211</v>
      </c>
      <c r="R13" s="5">
        <v>0.78131944444444401</v>
      </c>
      <c r="S13" s="4">
        <v>1.1339999999999999</v>
      </c>
    </row>
    <row r="14" spans="1:19" x14ac:dyDescent="0.3">
      <c r="A14" t="s">
        <v>123</v>
      </c>
      <c r="B14" s="5">
        <v>0.76987555555555498</v>
      </c>
      <c r="C14" s="4">
        <v>0.29599999999999999</v>
      </c>
      <c r="D14" t="s">
        <v>190</v>
      </c>
      <c r="E14" s="5">
        <v>0.724990676328502</v>
      </c>
      <c r="F14" s="4">
        <v>6.8000000000000005E-2</v>
      </c>
      <c r="G14" t="s">
        <v>170</v>
      </c>
      <c r="H14" s="5">
        <v>0.65884361655773405</v>
      </c>
      <c r="I14" s="4">
        <v>0.13600000000000001</v>
      </c>
      <c r="K14" t="s">
        <v>328</v>
      </c>
      <c r="L14" s="5">
        <v>0.84834782608695603</v>
      </c>
      <c r="M14" s="4">
        <v>0.33400000000000002</v>
      </c>
      <c r="N14" t="s">
        <v>135</v>
      </c>
      <c r="O14" s="5">
        <v>0.58855287878787799</v>
      </c>
      <c r="P14" s="4">
        <v>5.6000000000000001E-2</v>
      </c>
      <c r="Q14" t="s">
        <v>98</v>
      </c>
      <c r="R14" s="5">
        <v>0.80667386243386197</v>
      </c>
      <c r="S14" s="4">
        <v>0.127</v>
      </c>
    </row>
    <row r="15" spans="1:19" x14ac:dyDescent="0.3">
      <c r="A15" t="s">
        <v>100</v>
      </c>
      <c r="B15" s="5">
        <v>0.74177777777777698</v>
      </c>
      <c r="C15" s="4">
        <v>18.965</v>
      </c>
      <c r="D15" t="s">
        <v>257</v>
      </c>
      <c r="E15" s="5">
        <v>0.70912762762762704</v>
      </c>
      <c r="F15" s="4">
        <v>0.23699999999999999</v>
      </c>
      <c r="G15" t="s">
        <v>212</v>
      </c>
      <c r="H15" s="5">
        <v>0.730584795321637</v>
      </c>
      <c r="I15" s="4">
        <v>7.0999999999999994E-2</v>
      </c>
      <c r="K15" t="s">
        <v>331</v>
      </c>
      <c r="L15" s="5">
        <v>0.83979999999999999</v>
      </c>
      <c r="M15" s="4">
        <v>2.1749999999999998</v>
      </c>
      <c r="N15" t="s">
        <v>260</v>
      </c>
      <c r="O15" s="5">
        <v>0.82933333333333303</v>
      </c>
      <c r="P15" s="4">
        <v>0.21299999999999999</v>
      </c>
      <c r="Q15" t="s">
        <v>240</v>
      </c>
      <c r="R15" s="5">
        <v>0.78978611111111097</v>
      </c>
      <c r="S15" s="4">
        <v>0.115</v>
      </c>
    </row>
    <row r="16" spans="1:19" x14ac:dyDescent="0.3">
      <c r="A16" t="s">
        <v>209</v>
      </c>
      <c r="B16" s="5">
        <v>0.75507843137254904</v>
      </c>
      <c r="C16" s="4">
        <v>2.7E-2</v>
      </c>
      <c r="D16" t="s">
        <v>73</v>
      </c>
      <c r="E16" s="5">
        <v>0.70999935483870902</v>
      </c>
      <c r="F16" s="4">
        <v>0.33100000000000002</v>
      </c>
      <c r="G16" t="s">
        <v>92</v>
      </c>
      <c r="H16" s="5">
        <v>0.80332000000000003</v>
      </c>
      <c r="I16" s="4">
        <v>3.1789999999999998</v>
      </c>
      <c r="K16" t="s">
        <v>320</v>
      </c>
      <c r="L16" s="5">
        <v>0.78412499999999996</v>
      </c>
      <c r="M16" s="4">
        <v>5.5380000000000003</v>
      </c>
      <c r="N16" t="s">
        <v>53</v>
      </c>
      <c r="O16" s="5">
        <v>0.73853481481481398</v>
      </c>
      <c r="P16" s="4">
        <v>0.52500000000000002</v>
      </c>
      <c r="Q16" t="s">
        <v>264</v>
      </c>
      <c r="R16" s="5">
        <v>0.74342222222222198</v>
      </c>
      <c r="S16" s="4">
        <v>3.3860000000000001</v>
      </c>
    </row>
    <row r="17" spans="1:19" x14ac:dyDescent="0.3">
      <c r="A17" t="s">
        <v>83</v>
      </c>
      <c r="B17" s="5">
        <v>0.70339416666666599</v>
      </c>
      <c r="C17" s="4">
        <v>16.658999999999999</v>
      </c>
      <c r="D17" t="s">
        <v>275</v>
      </c>
      <c r="E17" s="5">
        <v>0.750348048780487</v>
      </c>
      <c r="F17" s="4">
        <v>0.21199999999999999</v>
      </c>
      <c r="G17" t="s">
        <v>263</v>
      </c>
      <c r="H17" s="5">
        <v>0.77807407407407403</v>
      </c>
      <c r="I17" s="4">
        <v>0.32500000000000001</v>
      </c>
      <c r="K17" t="s">
        <v>332</v>
      </c>
      <c r="L17" s="5">
        <v>0.80545888888888795</v>
      </c>
      <c r="M17" s="4">
        <v>2.9940000000000002</v>
      </c>
      <c r="N17" t="s">
        <v>59</v>
      </c>
      <c r="O17" s="5">
        <v>0.77265271317829398</v>
      </c>
      <c r="P17" s="4">
        <v>0.128</v>
      </c>
      <c r="Q17" t="s">
        <v>113</v>
      </c>
      <c r="R17" s="5">
        <v>0.78978611111111097</v>
      </c>
      <c r="S17" s="4">
        <v>0.11700000000000001</v>
      </c>
    </row>
    <row r="18" spans="1:19" x14ac:dyDescent="0.3">
      <c r="A18" t="s">
        <v>229</v>
      </c>
      <c r="B18" s="5">
        <v>0.68542222222222204</v>
      </c>
      <c r="C18" s="4">
        <v>1.3220000000000001</v>
      </c>
      <c r="D18" t="s">
        <v>323</v>
      </c>
      <c r="E18" s="5">
        <v>0.71536599999999995</v>
      </c>
      <c r="F18" s="4">
        <v>4.2000000000000003E-2</v>
      </c>
      <c r="G18" t="s">
        <v>252</v>
      </c>
      <c r="H18" s="5">
        <v>0.74495283950617197</v>
      </c>
      <c r="I18" s="4">
        <v>9.6000000000000002E-2</v>
      </c>
      <c r="K18" t="s">
        <v>75</v>
      </c>
      <c r="L18" s="5">
        <v>0.54413333333333302</v>
      </c>
      <c r="M18" s="4">
        <v>7.4050000000000002</v>
      </c>
      <c r="N18" t="s">
        <v>101</v>
      </c>
      <c r="O18" s="5">
        <v>0.79232261904761903</v>
      </c>
      <c r="P18" s="4">
        <v>3.3000000000000002E-2</v>
      </c>
      <c r="Q18" t="s">
        <v>166</v>
      </c>
      <c r="R18" s="5">
        <v>0.75334024691358004</v>
      </c>
      <c r="S18" s="4">
        <v>0.107</v>
      </c>
    </row>
    <row r="19" spans="1:19" x14ac:dyDescent="0.3">
      <c r="A19" t="s">
        <v>67</v>
      </c>
      <c r="B19" s="5">
        <v>0.37951111111111102</v>
      </c>
      <c r="C19" s="4">
        <v>10.09</v>
      </c>
      <c r="D19" t="s">
        <v>186</v>
      </c>
      <c r="E19" s="5">
        <v>0.76782063492063402</v>
      </c>
      <c r="F19" s="4">
        <v>0.26900000000000002</v>
      </c>
      <c r="G19" t="s">
        <v>246</v>
      </c>
      <c r="H19" s="5">
        <v>0.71559999999999901</v>
      </c>
      <c r="I19" s="4">
        <v>0.33100000000000002</v>
      </c>
      <c r="K19" t="s">
        <v>124</v>
      </c>
      <c r="L19" s="5">
        <v>0.87162905982905903</v>
      </c>
      <c r="M19" s="4">
        <v>1.7000000000000001E-2</v>
      </c>
      <c r="N19" t="s">
        <v>150</v>
      </c>
      <c r="O19" s="5">
        <v>0.80644444444444396</v>
      </c>
      <c r="P19" s="4">
        <v>0.24</v>
      </c>
      <c r="Q19" t="s">
        <v>199</v>
      </c>
      <c r="R19" s="5">
        <v>0.70203209876543204</v>
      </c>
      <c r="S19" s="4">
        <v>8.1000000000000003E-2</v>
      </c>
    </row>
    <row r="20" spans="1:19" x14ac:dyDescent="0.3">
      <c r="A20" t="s">
        <v>69</v>
      </c>
      <c r="B20" s="5">
        <v>0.81787037037037003</v>
      </c>
      <c r="C20" s="4">
        <v>2.1999999999999999E-2</v>
      </c>
      <c r="D20" t="s">
        <v>51</v>
      </c>
      <c r="E20" s="5">
        <v>0.679704444444444</v>
      </c>
      <c r="F20" s="4">
        <v>0.36399999999999999</v>
      </c>
      <c r="G20" t="s">
        <v>200</v>
      </c>
      <c r="H20" s="5">
        <v>0.52662740740740699</v>
      </c>
      <c r="I20" s="4">
        <v>3.6970000000000001</v>
      </c>
      <c r="K20" t="s">
        <v>242</v>
      </c>
      <c r="L20" s="5">
        <v>0.62080000000000002</v>
      </c>
      <c r="M20" s="4">
        <v>15.459</v>
      </c>
      <c r="N20" t="s">
        <v>304</v>
      </c>
      <c r="O20" s="5">
        <v>0.72783518518518497</v>
      </c>
      <c r="P20" s="4">
        <v>0.32800000000000001</v>
      </c>
      <c r="Q20" t="s">
        <v>107</v>
      </c>
      <c r="R20" s="5">
        <v>0.783435555555555</v>
      </c>
      <c r="S20" s="4">
        <v>0.16300000000000001</v>
      </c>
    </row>
    <row r="21" spans="1:19" x14ac:dyDescent="0.3">
      <c r="A21" t="s">
        <v>132</v>
      </c>
      <c r="B21" s="5">
        <v>0.80149999999999999</v>
      </c>
      <c r="C21" s="4">
        <v>13.093</v>
      </c>
      <c r="D21" t="s">
        <v>57</v>
      </c>
      <c r="E21" s="5">
        <v>0.68770533333333295</v>
      </c>
      <c r="F21" s="4">
        <v>0.11</v>
      </c>
      <c r="G21" t="s">
        <v>62</v>
      </c>
      <c r="H21" s="5">
        <v>0.68776296296296202</v>
      </c>
      <c r="I21" s="4">
        <v>0.26100000000000001</v>
      </c>
      <c r="K21" t="s">
        <v>140</v>
      </c>
      <c r="L21" s="5">
        <v>0.83882666666666605</v>
      </c>
      <c r="M21" s="4">
        <v>0.93600000000000005</v>
      </c>
      <c r="N21" t="s">
        <v>147</v>
      </c>
      <c r="O21" s="5">
        <v>0.73812172839506096</v>
      </c>
      <c r="P21" s="4">
        <v>0.193</v>
      </c>
      <c r="Q21" t="s">
        <v>255</v>
      </c>
      <c r="R21" s="5">
        <v>0.66521481481481404</v>
      </c>
      <c r="S21" s="4">
        <v>0.39100000000000001</v>
      </c>
    </row>
    <row r="22" spans="1:19" x14ac:dyDescent="0.3">
      <c r="A22" t="s">
        <v>314</v>
      </c>
      <c r="B22" s="5">
        <v>0.67999206349206298</v>
      </c>
      <c r="C22" s="4">
        <v>1.54</v>
      </c>
      <c r="D22" t="s">
        <v>315</v>
      </c>
      <c r="E22" s="5">
        <v>0.65506265277777698</v>
      </c>
      <c r="F22" s="4">
        <v>3.7999999999999999E-2</v>
      </c>
      <c r="G22" t="s">
        <v>180</v>
      </c>
      <c r="H22" s="5">
        <v>0.72916796296296305</v>
      </c>
      <c r="I22" s="4">
        <v>0.49099999999999999</v>
      </c>
      <c r="K22" t="s">
        <v>295</v>
      </c>
      <c r="L22" s="5">
        <v>0.77401587301587305</v>
      </c>
      <c r="M22" s="4">
        <v>0.998</v>
      </c>
      <c r="N22" t="s">
        <v>280</v>
      </c>
      <c r="O22" s="5">
        <v>0.77145997076023398</v>
      </c>
      <c r="P22" s="4">
        <v>4.2999999999999997E-2</v>
      </c>
      <c r="Q22" t="s">
        <v>125</v>
      </c>
      <c r="R22" s="5">
        <v>0.80667386243386197</v>
      </c>
      <c r="S22" s="4">
        <v>0.107</v>
      </c>
    </row>
    <row r="23" spans="1:19" x14ac:dyDescent="0.3">
      <c r="A23" t="s">
        <v>126</v>
      </c>
      <c r="B23" s="5">
        <v>0.64</v>
      </c>
      <c r="C23" s="4">
        <v>12.736000000000001</v>
      </c>
      <c r="D23" t="s">
        <v>319</v>
      </c>
      <c r="E23" s="5">
        <v>0.76481327160493795</v>
      </c>
      <c r="F23" s="4">
        <v>0.25800000000000001</v>
      </c>
      <c r="G23" t="s">
        <v>299</v>
      </c>
      <c r="H23" s="5">
        <v>0.714479166666666</v>
      </c>
      <c r="I23" s="4">
        <v>0.28100000000000003</v>
      </c>
      <c r="K23" t="s">
        <v>111</v>
      </c>
      <c r="L23" s="5">
        <v>0.75866666666666605</v>
      </c>
      <c r="M23" s="4">
        <v>2.8210000000000002</v>
      </c>
      <c r="N23" t="s">
        <v>163</v>
      </c>
      <c r="O23" s="5">
        <v>0.78633487654320899</v>
      </c>
      <c r="P23" s="4">
        <v>0.14899999999999999</v>
      </c>
      <c r="Q23" t="s">
        <v>322</v>
      </c>
      <c r="R23" s="5">
        <v>0.76755555555555499</v>
      </c>
      <c r="S23" s="4">
        <v>0.35899999999999999</v>
      </c>
    </row>
    <row r="24" spans="1:19" x14ac:dyDescent="0.3">
      <c r="A24" t="s">
        <v>204</v>
      </c>
      <c r="B24" s="5">
        <v>0.52177777777777701</v>
      </c>
      <c r="C24" s="4">
        <v>13.949</v>
      </c>
      <c r="D24" t="s">
        <v>127</v>
      </c>
      <c r="E24" s="5">
        <v>0.70566773809523797</v>
      </c>
      <c r="F24" s="4">
        <v>0.628</v>
      </c>
      <c r="G24" t="s">
        <v>261</v>
      </c>
      <c r="H24" s="5">
        <v>0.73161949074073995</v>
      </c>
      <c r="I24" s="4">
        <v>0.43</v>
      </c>
      <c r="K24" t="s">
        <v>265</v>
      </c>
      <c r="L24" s="5">
        <v>0.83476190476190404</v>
      </c>
      <c r="M24" s="4">
        <v>0.72099999999999997</v>
      </c>
      <c r="N24" t="s">
        <v>228</v>
      </c>
      <c r="O24" s="5">
        <v>0.78051711111111099</v>
      </c>
      <c r="P24" s="4">
        <v>0.35399999999999998</v>
      </c>
      <c r="Q24" t="s">
        <v>245</v>
      </c>
      <c r="R24" s="5">
        <v>0.72587232323232298</v>
      </c>
      <c r="S24" s="4">
        <v>0.41899999999999998</v>
      </c>
    </row>
    <row r="25" spans="1:19" x14ac:dyDescent="0.3">
      <c r="A25" t="s">
        <v>222</v>
      </c>
      <c r="B25" s="5">
        <v>0.62703703703703695</v>
      </c>
      <c r="C25" s="4">
        <v>13.701000000000001</v>
      </c>
      <c r="D25" t="s">
        <v>188</v>
      </c>
      <c r="E25" s="5">
        <v>0.700574898989899</v>
      </c>
      <c r="F25" s="4">
        <v>0.17100000000000001</v>
      </c>
      <c r="G25" t="s">
        <v>114</v>
      </c>
      <c r="H25" s="5">
        <v>0.72456666666666603</v>
      </c>
      <c r="I25" s="4">
        <v>0.27900000000000003</v>
      </c>
      <c r="K25" t="s">
        <v>167</v>
      </c>
      <c r="L25" s="5">
        <v>0.817938771929824</v>
      </c>
      <c r="M25" s="4">
        <v>8.3000000000000004E-2</v>
      </c>
      <c r="N25" t="s">
        <v>221</v>
      </c>
      <c r="O25" s="5">
        <v>0.70552925925925902</v>
      </c>
      <c r="P25" s="4">
        <v>0.20300000000000001</v>
      </c>
      <c r="Q25" t="s">
        <v>271</v>
      </c>
      <c r="R25" s="5">
        <v>0.74292063492063498</v>
      </c>
      <c r="S25" s="4">
        <v>1.655</v>
      </c>
    </row>
    <row r="26" spans="1:19" x14ac:dyDescent="0.3">
      <c r="A26" t="s">
        <v>74</v>
      </c>
      <c r="B26" s="5">
        <v>0.74532860520094502</v>
      </c>
      <c r="C26" s="4">
        <v>0.1</v>
      </c>
      <c r="D26" t="s">
        <v>82</v>
      </c>
      <c r="E26" s="5">
        <v>0.81742222222222205</v>
      </c>
      <c r="F26" s="4">
        <v>0.16700000000000001</v>
      </c>
      <c r="G26" t="s">
        <v>194</v>
      </c>
      <c r="H26" s="5">
        <v>0.78658641975308596</v>
      </c>
      <c r="I26" s="4">
        <v>0.16200000000000001</v>
      </c>
      <c r="K26" t="s">
        <v>288</v>
      </c>
      <c r="L26" s="5">
        <v>0.79451851851851796</v>
      </c>
      <c r="M26" s="4">
        <v>2.23</v>
      </c>
      <c r="N26" t="s">
        <v>118</v>
      </c>
      <c r="O26" s="5">
        <v>0.76</v>
      </c>
      <c r="P26" s="4">
        <v>24.954999999999998</v>
      </c>
      <c r="Q26" t="s">
        <v>179</v>
      </c>
      <c r="R26" s="5">
        <v>0.74781303418803402</v>
      </c>
      <c r="S26" s="4">
        <v>8.2000000000000003E-2</v>
      </c>
    </row>
    <row r="27" spans="1:19" x14ac:dyDescent="0.3">
      <c r="A27" t="s">
        <v>65</v>
      </c>
      <c r="B27" s="5">
        <v>0.77715700483091699</v>
      </c>
      <c r="C27" s="4">
        <v>3.7999999999999999E-2</v>
      </c>
      <c r="D27" t="s">
        <v>333</v>
      </c>
      <c r="E27" s="5">
        <v>0.76150793650793602</v>
      </c>
      <c r="F27" s="4">
        <v>10.223000000000001</v>
      </c>
      <c r="G27" t="s">
        <v>86</v>
      </c>
      <c r="H27" s="5">
        <v>0.77824444444444396</v>
      </c>
      <c r="I27" s="4">
        <v>0.73499999999999999</v>
      </c>
      <c r="K27" t="s">
        <v>311</v>
      </c>
      <c r="L27" s="5">
        <v>0.86717695473251</v>
      </c>
      <c r="M27" s="4">
        <v>0.23400000000000001</v>
      </c>
      <c r="N27" t="s">
        <v>193</v>
      </c>
      <c r="O27" s="5">
        <v>0.83343434343434297</v>
      </c>
      <c r="P27" s="4">
        <v>0.315</v>
      </c>
      <c r="Q27" t="s">
        <v>337</v>
      </c>
      <c r="R27" s="5">
        <v>0.78130994152046795</v>
      </c>
      <c r="S27" s="4">
        <v>0.75600000000000001</v>
      </c>
    </row>
    <row r="28" spans="1:19" x14ac:dyDescent="0.3">
      <c r="A28" t="s">
        <v>243</v>
      </c>
      <c r="B28" s="5">
        <v>0.73959829059828996</v>
      </c>
      <c r="C28" s="4">
        <v>1.49</v>
      </c>
      <c r="D28" t="s">
        <v>307</v>
      </c>
      <c r="E28" s="5">
        <v>0.81891919191919105</v>
      </c>
      <c r="F28" s="4">
        <v>1.88</v>
      </c>
      <c r="G28" t="s">
        <v>142</v>
      </c>
      <c r="H28" s="5">
        <v>0.72914236111111097</v>
      </c>
      <c r="I28" s="4">
        <v>0.3</v>
      </c>
      <c r="K28" t="s">
        <v>276</v>
      </c>
      <c r="L28" s="5">
        <v>0.65023809523809495</v>
      </c>
      <c r="M28" s="4">
        <v>6.1429999999999998</v>
      </c>
      <c r="N28" t="s">
        <v>72</v>
      </c>
      <c r="O28" s="5">
        <v>0.8</v>
      </c>
      <c r="P28" s="4">
        <v>32.683999999999997</v>
      </c>
      <c r="Q28" t="s">
        <v>185</v>
      </c>
      <c r="R28" s="5">
        <v>0.77188148148148095</v>
      </c>
      <c r="S28" s="4">
        <v>1.399</v>
      </c>
    </row>
    <row r="29" spans="1:19" x14ac:dyDescent="0.3">
      <c r="A29" t="s">
        <v>292</v>
      </c>
      <c r="B29" s="5">
        <v>0.78127525252525198</v>
      </c>
      <c r="C29" s="4">
        <v>4.3999999999999997E-2</v>
      </c>
      <c r="D29" t="s">
        <v>297</v>
      </c>
      <c r="E29" s="5">
        <v>0.75674603174603094</v>
      </c>
      <c r="F29" s="4">
        <v>4.7359999999999998</v>
      </c>
      <c r="G29" t="s">
        <v>157</v>
      </c>
      <c r="H29" s="5">
        <v>0.76182492753623099</v>
      </c>
      <c r="I29" s="4">
        <v>0.623</v>
      </c>
      <c r="K29" t="s">
        <v>183</v>
      </c>
      <c r="L29" s="5">
        <v>0.83235185185185101</v>
      </c>
      <c r="M29" s="4">
        <v>1.155</v>
      </c>
      <c r="N29" t="s">
        <v>230</v>
      </c>
      <c r="O29" s="5">
        <v>0.89743589743589702</v>
      </c>
      <c r="P29" s="4">
        <v>1.133</v>
      </c>
      <c r="Q29" t="s">
        <v>335</v>
      </c>
      <c r="R29" s="5">
        <v>0.77704363636363605</v>
      </c>
      <c r="S29" s="4">
        <v>0.621</v>
      </c>
    </row>
    <row r="30" spans="1:19" x14ac:dyDescent="0.3">
      <c r="A30" t="s">
        <v>196</v>
      </c>
      <c r="B30" s="5">
        <v>0.77766111111111103</v>
      </c>
      <c r="C30" s="4">
        <v>7.0000000000000001E-3</v>
      </c>
      <c r="D30" t="s">
        <v>96</v>
      </c>
      <c r="E30" s="5">
        <v>0.56000000000000005</v>
      </c>
      <c r="F30" s="4">
        <v>19.608000000000001</v>
      </c>
      <c r="G30" t="s">
        <v>184</v>
      </c>
      <c r="H30" s="5">
        <v>0.75956190476190399</v>
      </c>
      <c r="I30" s="4">
        <v>0.2</v>
      </c>
      <c r="K30" t="s">
        <v>253</v>
      </c>
      <c r="L30" s="5">
        <v>0.768386666666666</v>
      </c>
      <c r="M30" s="4">
        <v>0.01</v>
      </c>
      <c r="N30" t="s">
        <v>81</v>
      </c>
      <c r="O30" s="5">
        <v>0.77088148148148095</v>
      </c>
      <c r="P30" s="4">
        <v>1.0999999999999999E-2</v>
      </c>
      <c r="Q30" t="s">
        <v>214</v>
      </c>
      <c r="R30" s="5">
        <v>0.69908571428571398</v>
      </c>
      <c r="S30" s="4">
        <v>0.26500000000000001</v>
      </c>
    </row>
    <row r="31" spans="1:19" x14ac:dyDescent="0.3">
      <c r="A31" t="s">
        <v>112</v>
      </c>
      <c r="B31" s="5">
        <v>0.77112564102564096</v>
      </c>
      <c r="C31" s="4">
        <v>3.5999999999999997E-2</v>
      </c>
      <c r="D31" t="s">
        <v>208</v>
      </c>
      <c r="E31" s="5">
        <v>0.80132323232323199</v>
      </c>
      <c r="F31" s="4">
        <v>4.2000000000000003E-2</v>
      </c>
      <c r="G31" t="s">
        <v>215</v>
      </c>
      <c r="H31" s="5">
        <v>0.76022777777777695</v>
      </c>
      <c r="I31" s="4">
        <v>0.113</v>
      </c>
      <c r="K31" t="s">
        <v>303</v>
      </c>
      <c r="L31" s="5">
        <v>0.61666666666666603</v>
      </c>
      <c r="M31" s="4">
        <v>3.5819999999999999</v>
      </c>
      <c r="N31" t="s">
        <v>213</v>
      </c>
      <c r="O31" s="5">
        <v>0.73342222222222198</v>
      </c>
      <c r="P31" s="4">
        <v>0.29199999999999998</v>
      </c>
      <c r="Q31" t="s">
        <v>197</v>
      </c>
      <c r="R31" s="5">
        <v>0.74224444444444404</v>
      </c>
      <c r="S31" s="4">
        <v>0.82199999999999995</v>
      </c>
    </row>
    <row r="32" spans="1:19" x14ac:dyDescent="0.3">
      <c r="A32" t="s">
        <v>338</v>
      </c>
      <c r="B32" s="5">
        <v>0.65139259259259197</v>
      </c>
      <c r="C32" s="4">
        <v>1.5880000000000001</v>
      </c>
      <c r="D32" t="s">
        <v>148</v>
      </c>
      <c r="E32" s="5">
        <v>0.48746666666666599</v>
      </c>
      <c r="F32" s="4">
        <v>14.597</v>
      </c>
      <c r="G32" t="s">
        <v>330</v>
      </c>
      <c r="H32" s="5">
        <v>0.72501111111111105</v>
      </c>
      <c r="I32" s="4">
        <v>0.161</v>
      </c>
      <c r="K32" t="s">
        <v>182</v>
      </c>
      <c r="L32" s="5">
        <v>0.48497777777777701</v>
      </c>
      <c r="M32" s="4">
        <v>8.9589999999999996</v>
      </c>
      <c r="N32" t="s">
        <v>173</v>
      </c>
      <c r="O32" s="5">
        <v>0.64</v>
      </c>
      <c r="P32" s="4">
        <v>22.035</v>
      </c>
      <c r="Q32" t="s">
        <v>49</v>
      </c>
      <c r="R32" s="5">
        <v>0.75849555555555503</v>
      </c>
      <c r="S32" s="4">
        <v>0.28999999999999998</v>
      </c>
    </row>
    <row r="33" spans="1:19" x14ac:dyDescent="0.3">
      <c r="A33" t="s">
        <v>312</v>
      </c>
      <c r="B33" s="5">
        <v>0.68885069444444402</v>
      </c>
      <c r="C33" s="4">
        <v>3.6999999999999998E-2</v>
      </c>
      <c r="D33" t="s">
        <v>306</v>
      </c>
      <c r="E33" s="5">
        <v>0.75083333333333302</v>
      </c>
      <c r="F33" s="4">
        <v>3.1E-2</v>
      </c>
      <c r="G33" t="s">
        <v>64</v>
      </c>
      <c r="H33" s="5">
        <v>0.72515666666666601</v>
      </c>
      <c r="I33" s="4">
        <v>0.624</v>
      </c>
      <c r="K33" t="s">
        <v>258</v>
      </c>
      <c r="L33" s="5">
        <v>0.80976190476190402</v>
      </c>
      <c r="M33" s="4">
        <v>0.13400000000000001</v>
      </c>
      <c r="N33" t="s">
        <v>241</v>
      </c>
      <c r="O33" s="5">
        <v>0.66666666666666596</v>
      </c>
      <c r="P33" s="4">
        <v>4.2009999999999996</v>
      </c>
      <c r="Q33" t="s">
        <v>278</v>
      </c>
      <c r="R33" s="5">
        <v>0.69167377777777705</v>
      </c>
      <c r="S33" s="4">
        <v>0.76200000000000001</v>
      </c>
    </row>
    <row r="34" spans="1:19" x14ac:dyDescent="0.3">
      <c r="A34" t="s">
        <v>175</v>
      </c>
      <c r="B34" s="5">
        <v>0.72339682539682504</v>
      </c>
      <c r="C34" s="4">
        <v>1.923</v>
      </c>
      <c r="D34" t="s">
        <v>300</v>
      </c>
      <c r="E34" s="5">
        <v>0.67527777777777698</v>
      </c>
      <c r="F34" s="4">
        <v>4.7859999999999996</v>
      </c>
      <c r="G34" t="s">
        <v>272</v>
      </c>
      <c r="H34" s="5">
        <v>0.78774122807017499</v>
      </c>
      <c r="I34" s="4">
        <v>0.191</v>
      </c>
      <c r="K34" t="s">
        <v>134</v>
      </c>
      <c r="L34" s="5">
        <v>0.85355487804878005</v>
      </c>
      <c r="M34" s="4">
        <v>1.9E-2</v>
      </c>
      <c r="N34" t="s">
        <v>90</v>
      </c>
      <c r="O34" s="5">
        <v>0.88095238095238104</v>
      </c>
      <c r="P34" s="4">
        <v>0.81200000000000006</v>
      </c>
      <c r="Q34" t="s">
        <v>91</v>
      </c>
      <c r="R34" s="5">
        <v>0.764625</v>
      </c>
      <c r="S34" s="4">
        <v>0.32600000000000001</v>
      </c>
    </row>
    <row r="35" spans="1:19" x14ac:dyDescent="0.3">
      <c r="A35" t="s">
        <v>84</v>
      </c>
      <c r="B35" s="5">
        <v>0.78197569444444404</v>
      </c>
      <c r="C35" s="4">
        <v>0.16600000000000001</v>
      </c>
      <c r="D35" t="s">
        <v>277</v>
      </c>
      <c r="E35" s="5">
        <v>0.78023504273504196</v>
      </c>
      <c r="F35" s="4">
        <v>4.2000000000000003E-2</v>
      </c>
      <c r="G35" t="s">
        <v>256</v>
      </c>
      <c r="H35" s="5">
        <v>0.72785138888888801</v>
      </c>
      <c r="I35" s="4">
        <v>0.14799999999999999</v>
      </c>
      <c r="K35" t="s">
        <v>177</v>
      </c>
      <c r="L35" s="5">
        <v>0.82183333333333297</v>
      </c>
      <c r="M35" s="4">
        <v>0.20899999999999999</v>
      </c>
      <c r="N35" t="s">
        <v>254</v>
      </c>
      <c r="O35" s="5">
        <v>0.83333333333333304</v>
      </c>
      <c r="P35" s="4">
        <v>4.3810000000000002</v>
      </c>
      <c r="Q35" t="s">
        <v>139</v>
      </c>
      <c r="R35" s="5">
        <v>0.78766481481481398</v>
      </c>
      <c r="S35" s="4">
        <v>0.222</v>
      </c>
    </row>
    <row r="36" spans="1:19" x14ac:dyDescent="0.3">
      <c r="A36" t="s">
        <v>56</v>
      </c>
      <c r="B36" s="5">
        <v>0.75393518518518499</v>
      </c>
      <c r="C36" s="4">
        <v>1.2190000000000001</v>
      </c>
      <c r="D36" t="s">
        <v>217</v>
      </c>
      <c r="E36" s="5">
        <v>0.80605555555555497</v>
      </c>
      <c r="F36" s="4">
        <v>7.0890000000000004</v>
      </c>
      <c r="G36" t="s">
        <v>249</v>
      </c>
      <c r="H36" s="5">
        <v>0.68138304093567204</v>
      </c>
      <c r="I36" s="4">
        <v>0.222</v>
      </c>
      <c r="K36" t="s">
        <v>324</v>
      </c>
      <c r="L36" s="5">
        <v>0.74925925925925896</v>
      </c>
      <c r="M36" s="4">
        <v>14.093999999999999</v>
      </c>
      <c r="N36" t="s">
        <v>336</v>
      </c>
      <c r="O36" s="5">
        <v>0.82284444444444405</v>
      </c>
      <c r="P36" s="4">
        <v>6.2E-2</v>
      </c>
      <c r="Q36" t="s">
        <v>189</v>
      </c>
      <c r="R36" s="5">
        <v>0.72363888888888805</v>
      </c>
      <c r="S36" s="4">
        <v>1.383</v>
      </c>
    </row>
    <row r="37" spans="1:19" x14ac:dyDescent="0.3">
      <c r="A37" t="s">
        <v>210</v>
      </c>
      <c r="B37" s="5">
        <v>0.67769444444444404</v>
      </c>
      <c r="C37" s="4">
        <v>4.327</v>
      </c>
      <c r="D37" t="s">
        <v>195</v>
      </c>
      <c r="E37" s="5">
        <v>0.80235042735042705</v>
      </c>
      <c r="F37" s="4">
        <v>0.19800000000000001</v>
      </c>
      <c r="G37" t="s">
        <v>109</v>
      </c>
      <c r="H37" s="5">
        <v>0.78405013333333295</v>
      </c>
      <c r="I37" s="4">
        <v>9.0999999999999998E-2</v>
      </c>
      <c r="K37" t="s">
        <v>279</v>
      </c>
      <c r="L37" s="5">
        <v>0.74674873737373704</v>
      </c>
      <c r="M37" s="4">
        <v>3.3000000000000002E-2</v>
      </c>
      <c r="N37" t="s">
        <v>169</v>
      </c>
      <c r="O37" s="5">
        <v>0.875</v>
      </c>
      <c r="P37" s="4">
        <v>37.06</v>
      </c>
      <c r="Q37" t="s">
        <v>137</v>
      </c>
      <c r="R37" s="5">
        <v>0.77704363636363605</v>
      </c>
      <c r="S37" s="4">
        <v>0.60399999999999998</v>
      </c>
    </row>
    <row r="38" spans="1:19" x14ac:dyDescent="0.3">
      <c r="A38" t="s">
        <v>294</v>
      </c>
      <c r="B38" s="5">
        <v>0.72178106481481397</v>
      </c>
      <c r="C38" s="4">
        <v>0.113</v>
      </c>
      <c r="D38" t="s">
        <v>238</v>
      </c>
      <c r="E38" s="5">
        <v>0.78652444444444403</v>
      </c>
      <c r="F38" s="4">
        <v>0.23</v>
      </c>
      <c r="G38" t="s">
        <v>235</v>
      </c>
      <c r="H38" s="5">
        <v>0.66382694063926895</v>
      </c>
      <c r="I38" s="4">
        <v>6.6000000000000003E-2</v>
      </c>
      <c r="K38" t="s">
        <v>164</v>
      </c>
      <c r="L38" s="5">
        <v>0.76901010101010103</v>
      </c>
      <c r="M38" s="4">
        <v>7.8E-2</v>
      </c>
      <c r="N38" t="s">
        <v>284</v>
      </c>
      <c r="O38" s="5">
        <v>0.82668641975308599</v>
      </c>
      <c r="P38" s="4">
        <v>7.8E-2</v>
      </c>
      <c r="Q38" t="s">
        <v>106</v>
      </c>
      <c r="R38" s="5">
        <v>0.75198937777777697</v>
      </c>
      <c r="S38" s="4">
        <v>0.108</v>
      </c>
    </row>
    <row r="39" spans="1:19" x14ac:dyDescent="0.3">
      <c r="A39" t="s">
        <v>103</v>
      </c>
      <c r="B39" s="5">
        <v>0.78105349794238599</v>
      </c>
      <c r="C39" s="4">
        <v>6.6000000000000003E-2</v>
      </c>
      <c r="D39" t="s">
        <v>144</v>
      </c>
      <c r="E39" s="5">
        <v>0.81189173789173696</v>
      </c>
      <c r="F39" s="4">
        <v>0.112</v>
      </c>
      <c r="G39" t="s">
        <v>224</v>
      </c>
      <c r="H39" s="5">
        <v>0.74546031746031705</v>
      </c>
      <c r="I39" s="4">
        <v>0.22500000000000001</v>
      </c>
      <c r="K39" t="s">
        <v>120</v>
      </c>
      <c r="L39" s="5">
        <v>0.77448148148148099</v>
      </c>
      <c r="M39" s="4">
        <v>8.2000000000000003E-2</v>
      </c>
      <c r="N39" t="s">
        <v>274</v>
      </c>
      <c r="O39" s="5">
        <v>0.83338271604938197</v>
      </c>
      <c r="P39" s="4">
        <v>0.52400000000000002</v>
      </c>
      <c r="Q39" t="s">
        <v>309</v>
      </c>
      <c r="R39" s="5">
        <v>0.777635802469135</v>
      </c>
      <c r="S39" s="4">
        <v>0.39100000000000001</v>
      </c>
    </row>
    <row r="40" spans="1:19" x14ac:dyDescent="0.3">
      <c r="A40" t="s">
        <v>160</v>
      </c>
      <c r="B40" s="5">
        <v>0.76627050505050498</v>
      </c>
      <c r="C40" s="4">
        <v>3.6560000000000001</v>
      </c>
      <c r="D40" t="s">
        <v>326</v>
      </c>
      <c r="E40" s="5">
        <v>0.78660620915032597</v>
      </c>
      <c r="F40" s="4">
        <v>2.3E-2</v>
      </c>
      <c r="G40" t="s">
        <v>285</v>
      </c>
      <c r="H40" s="5">
        <v>0.74356666666666604</v>
      </c>
      <c r="I40" s="4">
        <v>0.46</v>
      </c>
      <c r="K40" t="s">
        <v>88</v>
      </c>
      <c r="L40" s="5">
        <v>0.77684151515151501</v>
      </c>
      <c r="M40" s="4">
        <v>2.7759999999999998</v>
      </c>
      <c r="N40" t="s">
        <v>327</v>
      </c>
      <c r="O40" s="5">
        <v>0.79096049382716005</v>
      </c>
      <c r="P40" s="4">
        <v>5.3999999999999999E-2</v>
      </c>
      <c r="Q40" t="s">
        <v>117</v>
      </c>
      <c r="R40" s="5">
        <v>0.74585969696969701</v>
      </c>
      <c r="S40" s="4">
        <v>0.66700000000000004</v>
      </c>
    </row>
    <row r="41" spans="1:19" x14ac:dyDescent="0.3">
      <c r="A41" t="s">
        <v>115</v>
      </c>
      <c r="B41" s="5">
        <v>0.73312222222222201</v>
      </c>
      <c r="C41" s="4">
        <v>0.26200000000000001</v>
      </c>
      <c r="D41" t="s">
        <v>104</v>
      </c>
      <c r="E41" s="5">
        <v>0.81796233333333301</v>
      </c>
      <c r="F41" s="4">
        <v>0.437</v>
      </c>
      <c r="G41" t="s">
        <v>237</v>
      </c>
      <c r="H41" s="5">
        <v>0.68159723356009005</v>
      </c>
      <c r="I41" s="4">
        <v>0.126</v>
      </c>
      <c r="K41" t="s">
        <v>231</v>
      </c>
      <c r="L41" s="5">
        <v>0.78939869281045705</v>
      </c>
      <c r="M41" s="4">
        <v>6.9000000000000006E-2</v>
      </c>
      <c r="N41" t="s">
        <v>79</v>
      </c>
      <c r="O41" s="5">
        <v>0.78759526315789397</v>
      </c>
      <c r="P41" s="4">
        <v>3.1E-2</v>
      </c>
      <c r="Q41" t="s">
        <v>46</v>
      </c>
      <c r="R41" s="5">
        <v>0.76783792114695304</v>
      </c>
      <c r="S41" s="4">
        <v>0.28999999999999998</v>
      </c>
    </row>
    <row r="42" spans="1:19" x14ac:dyDescent="0.3">
      <c r="A42" t="s">
        <v>121</v>
      </c>
      <c r="B42" s="5">
        <v>0.78746111111111095</v>
      </c>
      <c r="C42" s="4">
        <v>7.4999999999999997E-2</v>
      </c>
      <c r="D42" t="s">
        <v>174</v>
      </c>
      <c r="E42" s="5">
        <v>0.73233333333333295</v>
      </c>
      <c r="F42" s="4">
        <v>1.31</v>
      </c>
      <c r="G42" t="s">
        <v>36</v>
      </c>
      <c r="H42" s="5">
        <v>0.72907875</v>
      </c>
      <c r="I42" s="4">
        <v>0.06</v>
      </c>
      <c r="K42" t="s">
        <v>191</v>
      </c>
      <c r="L42" s="5">
        <v>0.81311033333333305</v>
      </c>
      <c r="M42" s="4">
        <v>0.34499999999999997</v>
      </c>
      <c r="N42" t="s">
        <v>267</v>
      </c>
      <c r="O42" s="5">
        <v>0.77777777777777701</v>
      </c>
      <c r="P42" s="4">
        <v>1.07</v>
      </c>
      <c r="Q42" t="s">
        <v>156</v>
      </c>
      <c r="R42" s="5">
        <v>0.75238955555555498</v>
      </c>
      <c r="S42" s="4">
        <v>8.5000000000000006E-2</v>
      </c>
    </row>
    <row r="43" spans="1:19" x14ac:dyDescent="0.3">
      <c r="A43" t="s">
        <v>247</v>
      </c>
      <c r="B43" s="5">
        <v>0.73121851851851805</v>
      </c>
      <c r="C43" s="4">
        <v>4.9000000000000002E-2</v>
      </c>
      <c r="D43" t="s">
        <v>68</v>
      </c>
      <c r="E43" s="5">
        <v>0.77324444444444396</v>
      </c>
      <c r="F43" s="4">
        <v>21.681000000000001</v>
      </c>
      <c r="G43" t="s">
        <v>119</v>
      </c>
      <c r="H43" s="5">
        <v>0.73937936507936497</v>
      </c>
      <c r="I43" s="4">
        <v>0.20300000000000001</v>
      </c>
      <c r="K43" t="s">
        <v>178</v>
      </c>
      <c r="L43" s="5">
        <v>0.74589629629629595</v>
      </c>
      <c r="M43" s="4">
        <v>3.7999999999999999E-2</v>
      </c>
      <c r="N43" t="s">
        <v>63</v>
      </c>
      <c r="O43" s="5">
        <v>0.78059814814814799</v>
      </c>
      <c r="P43" s="4">
        <v>2.9000000000000001E-2</v>
      </c>
      <c r="Q43" t="s">
        <v>78</v>
      </c>
      <c r="R43" s="5">
        <v>0.69987222222222201</v>
      </c>
      <c r="S43" s="4">
        <v>0.27600000000000002</v>
      </c>
    </row>
    <row r="44" spans="1:19" x14ac:dyDescent="0.3">
      <c r="A44" t="s">
        <v>168</v>
      </c>
      <c r="B44" s="5">
        <v>0.67102977777777695</v>
      </c>
      <c r="C44" s="4">
        <v>0.221</v>
      </c>
      <c r="D44" t="s">
        <v>268</v>
      </c>
      <c r="E44" s="5">
        <v>0.83980555555555503</v>
      </c>
      <c r="F44" s="4">
        <v>2.1999999999999999E-2</v>
      </c>
      <c r="G44" t="s">
        <v>216</v>
      </c>
      <c r="H44" s="5">
        <v>0.59832190476190406</v>
      </c>
      <c r="I44" s="4">
        <v>0.78</v>
      </c>
      <c r="K44" t="s">
        <v>116</v>
      </c>
      <c r="L44" s="5">
        <v>0.79515000000000002</v>
      </c>
      <c r="M44" s="4">
        <v>7.9000000000000001E-2</v>
      </c>
      <c r="N44" t="s">
        <v>305</v>
      </c>
      <c r="O44" s="5">
        <v>0.77632592592592498</v>
      </c>
      <c r="P44" s="4">
        <v>0.129</v>
      </c>
      <c r="Q44" t="s">
        <v>155</v>
      </c>
      <c r="R44" s="5">
        <v>0.65715688888888901</v>
      </c>
      <c r="S44" s="4">
        <v>0.73199999999999998</v>
      </c>
    </row>
    <row r="45" spans="1:19" x14ac:dyDescent="0.3">
      <c r="A45" t="s">
        <v>94</v>
      </c>
      <c r="B45" s="5">
        <v>0.721122222222222</v>
      </c>
      <c r="C45" s="4">
        <v>0.33400000000000002</v>
      </c>
      <c r="D45" t="s">
        <v>282</v>
      </c>
      <c r="E45" s="5">
        <v>0.77363749999999998</v>
      </c>
      <c r="F45" s="4">
        <v>8.5000000000000006E-2</v>
      </c>
      <c r="G45" t="s">
        <v>286</v>
      </c>
      <c r="H45" s="5">
        <v>0.74406296296296204</v>
      </c>
      <c r="I45" s="4">
        <v>8.3000000000000004E-2</v>
      </c>
      <c r="K45" t="s">
        <v>93</v>
      </c>
      <c r="L45" s="5">
        <v>0.77420444444444403</v>
      </c>
      <c r="M45" s="4">
        <v>4.8000000000000001E-2</v>
      </c>
      <c r="N45" t="s">
        <v>133</v>
      </c>
      <c r="O45" s="5">
        <v>0.75340888888888802</v>
      </c>
      <c r="P45" s="4">
        <v>0.46700000000000003</v>
      </c>
      <c r="Q45" t="s">
        <v>266</v>
      </c>
      <c r="R45" s="5">
        <v>0.69592888888888804</v>
      </c>
      <c r="S45" s="4">
        <v>0.189</v>
      </c>
    </row>
    <row r="46" spans="1:19" x14ac:dyDescent="0.3">
      <c r="A46" t="s">
        <v>270</v>
      </c>
      <c r="B46" s="5">
        <v>0.79141350427350399</v>
      </c>
      <c r="C46" s="4">
        <v>0.46800000000000003</v>
      </c>
      <c r="D46" t="s">
        <v>248</v>
      </c>
      <c r="E46" s="5">
        <v>0.79165064102564098</v>
      </c>
      <c r="F46" s="4">
        <v>8.0000000000000002E-3</v>
      </c>
      <c r="G46" t="s">
        <v>334</v>
      </c>
      <c r="H46" s="5">
        <v>0.687881527777777</v>
      </c>
      <c r="I46" s="4">
        <v>3.5000000000000003E-2</v>
      </c>
      <c r="K46" t="s">
        <v>262</v>
      </c>
      <c r="L46" s="5">
        <v>0.78719017094017096</v>
      </c>
      <c r="M46" s="4">
        <v>0.08</v>
      </c>
      <c r="N46" t="s">
        <v>329</v>
      </c>
      <c r="O46" s="5">
        <v>0.84547474747474705</v>
      </c>
      <c r="P46" s="4">
        <v>7.6999999999999999E-2</v>
      </c>
      <c r="Q46" t="s">
        <v>232</v>
      </c>
      <c r="R46" s="5">
        <v>0.75198937777777697</v>
      </c>
      <c r="S46" s="4">
        <v>0.115</v>
      </c>
    </row>
    <row r="47" spans="1:19" x14ac:dyDescent="0.3">
      <c r="A47" t="s">
        <v>298</v>
      </c>
      <c r="B47" s="5">
        <v>0.71552083333333305</v>
      </c>
      <c r="C47" s="4">
        <v>1.3360000000000001</v>
      </c>
      <c r="D47" t="s">
        <v>146</v>
      </c>
      <c r="E47" s="5">
        <v>0.714569739952718</v>
      </c>
      <c r="F47" s="4">
        <v>8.9999999999999993E-3</v>
      </c>
      <c r="G47" t="s">
        <v>287</v>
      </c>
      <c r="H47" s="5">
        <v>0.71722916666666603</v>
      </c>
      <c r="I47" s="4">
        <v>0.19900000000000001</v>
      </c>
      <c r="K47" t="s">
        <v>60</v>
      </c>
      <c r="L47" s="5">
        <v>0.77215873015873004</v>
      </c>
      <c r="M47" s="4">
        <v>1.59</v>
      </c>
      <c r="N47" t="s">
        <v>203</v>
      </c>
      <c r="O47" s="5">
        <v>0.844444444444444</v>
      </c>
      <c r="P47" s="4">
        <v>11.904999999999999</v>
      </c>
      <c r="Q47" t="s">
        <v>187</v>
      </c>
      <c r="R47" s="5">
        <v>0.74986309523809502</v>
      </c>
      <c r="S47" s="4">
        <v>0.34499999999999997</v>
      </c>
    </row>
    <row r="48" spans="1:19" x14ac:dyDescent="0.3">
      <c r="A48" t="s">
        <v>153</v>
      </c>
      <c r="B48" s="5">
        <v>0.73516816425120701</v>
      </c>
      <c r="C48" s="4">
        <v>0.08</v>
      </c>
      <c r="D48" t="s">
        <v>70</v>
      </c>
      <c r="E48" s="5">
        <v>0.72696527777777697</v>
      </c>
      <c r="F48" s="4">
        <v>0.64800000000000002</v>
      </c>
      <c r="G48" t="s">
        <v>138</v>
      </c>
      <c r="H48" s="5">
        <v>0.73192488888888896</v>
      </c>
      <c r="I48" s="4">
        <v>0.377</v>
      </c>
      <c r="K48" t="s">
        <v>192</v>
      </c>
      <c r="L48" s="5">
        <v>0.74295888888888895</v>
      </c>
      <c r="M48" s="4">
        <v>3.173</v>
      </c>
      <c r="N48" t="s">
        <v>154</v>
      </c>
      <c r="O48" s="5">
        <v>0.64444444444444404</v>
      </c>
      <c r="P48" s="4">
        <v>17.763999999999999</v>
      </c>
      <c r="Q48" t="s">
        <v>283</v>
      </c>
      <c r="R48" s="5">
        <v>0.74585969696969701</v>
      </c>
      <c r="S48" s="4">
        <v>0.57299999999999995</v>
      </c>
    </row>
    <row r="49" spans="1:19" x14ac:dyDescent="0.3">
      <c r="A49" t="s">
        <v>206</v>
      </c>
      <c r="B49" s="5">
        <v>0.70923611111111096</v>
      </c>
      <c r="C49" s="4">
        <v>1.5760000000000001</v>
      </c>
      <c r="D49" t="s">
        <v>325</v>
      </c>
      <c r="E49" s="5">
        <v>0.67489185185185097</v>
      </c>
      <c r="F49" s="4">
        <v>12.974</v>
      </c>
      <c r="G49" t="s">
        <v>259</v>
      </c>
      <c r="H49" s="5">
        <v>0.68989423280423201</v>
      </c>
      <c r="I49" s="4">
        <v>0.20300000000000001</v>
      </c>
      <c r="K49" t="s">
        <v>205</v>
      </c>
      <c r="L49" s="5">
        <v>0.73829999999999996</v>
      </c>
      <c r="M49" s="4">
        <v>0.30399999999999999</v>
      </c>
      <c r="N49" t="s">
        <v>128</v>
      </c>
      <c r="O49" s="5">
        <v>0.83489777777777696</v>
      </c>
      <c r="P49" s="4">
        <v>0.59799999999999998</v>
      </c>
      <c r="Q49" t="s">
        <v>218</v>
      </c>
      <c r="R49" s="5">
        <v>0.74384298611111099</v>
      </c>
      <c r="S49" s="4">
        <v>0.27200000000000002</v>
      </c>
    </row>
  </sheetData>
  <sortState xmlns:xlrd2="http://schemas.microsoft.com/office/spreadsheetml/2017/richdata2" ref="A3:C289">
    <sortCondition ref="A2:A289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summary-2021-07-05-final-2</vt:lpstr>
      <vt:lpstr>finalResult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付莹</dc:creator>
  <cp:lastModifiedBy>Ying Fu</cp:lastModifiedBy>
  <dcterms:created xsi:type="dcterms:W3CDTF">2021-07-12T01:14:19Z</dcterms:created>
  <dcterms:modified xsi:type="dcterms:W3CDTF">2022-07-13T09:34:52Z</dcterms:modified>
</cp:coreProperties>
</file>