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320" yWindow="5280" windowWidth="23100" windowHeight="16440"/>
  </bookViews>
  <sheets>
    <sheet name=" Model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' Model'!$B$11:$F$11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dia" localSheetId="0" hidden="1">5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_ob1" localSheetId="0" hidden="1">0</definedName>
    <definedName name="solver_lhs_ob2" localSheetId="0" hidden="1">0</definedName>
    <definedName name="solver_lhs1" localSheetId="0" hidden="1">' Model'!$B$11:$F$11</definedName>
    <definedName name="solver_lhs2" localSheetId="0" hidden="1">' Model'!$G$13:$G$14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5000</definedName>
    <definedName name="solver_mod" localSheetId="0" hidden="1">3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2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' Model'!$G$12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0.00000001</definedName>
    <definedName name="solver_pro" localSheetId="0" hidden="1">0</definedName>
    <definedName name="solver_psi" localSheetId="0" hidden="1">0</definedName>
    <definedName name="solver_rdp" localSheetId="0" hidden="1">0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p" localSheetId="0" hidden="1">0</definedName>
    <definedName name="solver_rhs1" localSheetId="0" hidden="1">' Model'!$G$6:$G$7</definedName>
    <definedName name="solver_rhs2" localSheetId="0" hidden="1">' Model'!$G$6:$G$7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B14" i="1"/>
  <c r="C14" i="1"/>
  <c r="D14" i="1"/>
  <c r="E14" i="1"/>
  <c r="F14" i="1"/>
  <c r="B12" i="1"/>
  <c r="C12" i="1"/>
  <c r="D12" i="1"/>
  <c r="E12" i="1"/>
  <c r="F12" i="1"/>
  <c r="G13" i="1"/>
  <c r="G12" i="1"/>
  <c r="G14" i="1"/>
</calcChain>
</file>

<file path=xl/sharedStrings.xml><?xml version="1.0" encoding="utf-8"?>
<sst xmlns="http://schemas.openxmlformats.org/spreadsheetml/2006/main" count="18" uniqueCount="18">
  <si>
    <t>Project 1</t>
  </si>
  <si>
    <t>Project 2</t>
  </si>
  <si>
    <t>Project 3</t>
  </si>
  <si>
    <t>Project 4</t>
  </si>
  <si>
    <t>Project 5</t>
  </si>
  <si>
    <t>Resources</t>
  </si>
  <si>
    <t>Available</t>
  </si>
  <si>
    <t>Cash requirements</t>
  </si>
  <si>
    <t>Personnel requirements</t>
  </si>
  <si>
    <t>Project selection decisions</t>
  </si>
  <si>
    <t>Expected Return (NPV)</t>
  </si>
  <si>
    <t>Data</t>
  </si>
  <si>
    <t>Model</t>
  </si>
  <si>
    <t>Return</t>
  </si>
  <si>
    <t>Total</t>
  </si>
  <si>
    <t>Cash Used</t>
  </si>
  <si>
    <t>Personnel Used</t>
  </si>
  <si>
    <t>Hahn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</si>
</sst>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5" xfId="0" applyFont="1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2" fillId="4" borderId="0" xfId="0" applyFont="1" applyFill="1" applyBorder="1"/>
    <xf numFmtId="0" fontId="2" fillId="4" borderId="9" xfId="0" applyFont="1" applyFill="1" applyBorder="1"/>
    <xf numFmtId="0" fontId="2" fillId="4" borderId="8" xfId="0" applyFont="1" applyFill="1" applyBorder="1" applyAlignment="1">
      <alignment horizontal="right"/>
    </xf>
    <xf numFmtId="164" fontId="3" fillId="4" borderId="0" xfId="1" applyNumberFormat="1" applyFont="1" applyFill="1" applyBorder="1"/>
    <xf numFmtId="164" fontId="3" fillId="4" borderId="9" xfId="1" applyNumberFormat="1" applyFont="1" applyFill="1" applyBorder="1"/>
    <xf numFmtId="0" fontId="2" fillId="4" borderId="10" xfId="0" applyFont="1" applyFill="1" applyBorder="1" applyAlignment="1">
      <alignment horizontal="right"/>
    </xf>
    <xf numFmtId="0" fontId="3" fillId="4" borderId="11" xfId="0" applyFont="1" applyFill="1" applyBorder="1"/>
    <xf numFmtId="0" fontId="3" fillId="4" borderId="12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164" fontId="3" fillId="0" borderId="0" xfId="0" applyNumberFormat="1" applyFont="1"/>
    <xf numFmtId="164" fontId="3" fillId="3" borderId="4" xfId="0" applyNumberFormat="1" applyFont="1" applyFill="1" applyBorder="1"/>
    <xf numFmtId="16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ColWidth="8.83203125" defaultRowHeight="16" x14ac:dyDescent="0.2"/>
  <cols>
    <col min="1" max="1" width="26.83203125" style="2" bestFit="1" customWidth="1"/>
    <col min="2" max="6" width="10.83203125" style="2" bestFit="1" customWidth="1"/>
    <col min="7" max="7" width="11.33203125" style="2" bestFit="1" customWidth="1"/>
    <col min="8" max="16384" width="8.83203125" style="2"/>
  </cols>
  <sheetData>
    <row r="1" spans="1:7" x14ac:dyDescent="0.2">
      <c r="A1" s="1" t="s">
        <v>17</v>
      </c>
    </row>
    <row r="2" spans="1:7" x14ac:dyDescent="0.2">
      <c r="A2" s="1"/>
    </row>
    <row r="3" spans="1:7" x14ac:dyDescent="0.2">
      <c r="A3" s="3" t="s">
        <v>11</v>
      </c>
      <c r="B3" s="4"/>
      <c r="C3" s="4"/>
      <c r="D3" s="4"/>
      <c r="E3" s="4"/>
      <c r="F3" s="4"/>
      <c r="G3" s="5"/>
    </row>
    <row r="4" spans="1:7" x14ac:dyDescent="0.2">
      <c r="A4" s="6"/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8" t="s">
        <v>6</v>
      </c>
    </row>
    <row r="5" spans="1:7" x14ac:dyDescent="0.2">
      <c r="A5" s="9" t="s">
        <v>10</v>
      </c>
      <c r="B5" s="10">
        <v>180000</v>
      </c>
      <c r="C5" s="10">
        <v>220000</v>
      </c>
      <c r="D5" s="10">
        <v>150000</v>
      </c>
      <c r="E5" s="10">
        <v>140000</v>
      </c>
      <c r="F5" s="10">
        <v>200000</v>
      </c>
      <c r="G5" s="8" t="s">
        <v>5</v>
      </c>
    </row>
    <row r="6" spans="1:7" x14ac:dyDescent="0.2">
      <c r="A6" s="9" t="s">
        <v>7</v>
      </c>
      <c r="B6" s="10">
        <v>55000</v>
      </c>
      <c r="C6" s="10">
        <v>83000</v>
      </c>
      <c r="D6" s="10">
        <v>24000</v>
      </c>
      <c r="E6" s="10">
        <v>49000</v>
      </c>
      <c r="F6" s="10">
        <v>61000</v>
      </c>
      <c r="G6" s="11">
        <v>150000</v>
      </c>
    </row>
    <row r="7" spans="1:7" x14ac:dyDescent="0.2">
      <c r="A7" s="12" t="s">
        <v>8</v>
      </c>
      <c r="B7" s="13">
        <v>5</v>
      </c>
      <c r="C7" s="13">
        <v>3</v>
      </c>
      <c r="D7" s="13">
        <v>2</v>
      </c>
      <c r="E7" s="13">
        <v>5</v>
      </c>
      <c r="F7" s="13">
        <v>3</v>
      </c>
      <c r="G7" s="14">
        <v>12</v>
      </c>
    </row>
    <row r="8" spans="1:7" x14ac:dyDescent="0.2">
      <c r="A8" s="15"/>
      <c r="B8" s="15"/>
      <c r="C8" s="15"/>
      <c r="D8" s="15"/>
      <c r="E8" s="15"/>
      <c r="F8" s="15"/>
      <c r="G8" s="15"/>
    </row>
    <row r="9" spans="1:7" x14ac:dyDescent="0.2">
      <c r="A9" s="16" t="s">
        <v>12</v>
      </c>
      <c r="B9" s="15"/>
      <c r="C9" s="15"/>
      <c r="D9" s="15"/>
      <c r="E9" s="15"/>
      <c r="F9" s="15"/>
      <c r="G9" s="15"/>
    </row>
    <row r="10" spans="1:7" ht="17" thickBot="1" x14ac:dyDescent="0.25"/>
    <row r="11" spans="1:7" ht="17" thickBot="1" x14ac:dyDescent="0.25">
      <c r="A11" s="17" t="s">
        <v>9</v>
      </c>
      <c r="B11" s="18">
        <v>1</v>
      </c>
      <c r="C11" s="19">
        <v>0</v>
      </c>
      <c r="D11" s="19">
        <v>1</v>
      </c>
      <c r="E11" s="19">
        <v>0</v>
      </c>
      <c r="F11" s="20">
        <v>1</v>
      </c>
      <c r="G11" s="21" t="s">
        <v>14</v>
      </c>
    </row>
    <row r="12" spans="1:7" x14ac:dyDescent="0.2">
      <c r="A12" s="22" t="s">
        <v>13</v>
      </c>
      <c r="B12" s="23">
        <f>B5*B11</f>
        <v>180000</v>
      </c>
      <c r="C12" s="23">
        <f>C5*C11</f>
        <v>0</v>
      </c>
      <c r="D12" s="23">
        <f>D5*D11</f>
        <v>150000</v>
      </c>
      <c r="E12" s="23">
        <f>E5*E11</f>
        <v>0</v>
      </c>
      <c r="F12" s="23">
        <f>F5*F11</f>
        <v>200000</v>
      </c>
      <c r="G12" s="24">
        <f>SUM(B12:F12)</f>
        <v>530000</v>
      </c>
    </row>
    <row r="13" spans="1:7" x14ac:dyDescent="0.2">
      <c r="A13" s="17" t="s">
        <v>15</v>
      </c>
      <c r="B13" s="23">
        <f>B6*B11</f>
        <v>55000</v>
      </c>
      <c r="C13" s="23">
        <f>C6*C11</f>
        <v>0</v>
      </c>
      <c r="D13" s="23">
        <f>D6*D11</f>
        <v>24000</v>
      </c>
      <c r="E13" s="23">
        <f>E6*E11</f>
        <v>0</v>
      </c>
      <c r="F13" s="23">
        <f>F6*F11</f>
        <v>61000</v>
      </c>
      <c r="G13" s="25">
        <f>SUM(B13:F13)</f>
        <v>140000</v>
      </c>
    </row>
    <row r="14" spans="1:7" x14ac:dyDescent="0.2">
      <c r="A14" s="17" t="s">
        <v>16</v>
      </c>
      <c r="B14" s="2">
        <f>B7*B11</f>
        <v>5</v>
      </c>
      <c r="C14" s="2">
        <f>C7*C11</f>
        <v>0</v>
      </c>
      <c r="D14" s="2">
        <f>D7*D11</f>
        <v>2</v>
      </c>
      <c r="E14" s="2">
        <f>E7*E11</f>
        <v>0</v>
      </c>
      <c r="F14" s="2">
        <f>F7*F11</f>
        <v>3</v>
      </c>
      <c r="G14" s="2">
        <f>SUM(B14:F14)</f>
        <v>10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Model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Evans</dc:creator>
  <cp:lastModifiedBy>Microsoft Office User</cp:lastModifiedBy>
  <dcterms:created xsi:type="dcterms:W3CDTF">1998-05-23T14:08:57Z</dcterms:created>
  <dcterms:modified xsi:type="dcterms:W3CDTF">2018-04-26T12:43:22Z</dcterms:modified>
</cp:coreProperties>
</file>