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880_Weybridge" sheetId="1" r:id="rId4"/>
  </sheets>
  <definedNames/>
  <calcPr/>
</workbook>
</file>

<file path=xl/sharedStrings.xml><?xml version="1.0" encoding="utf-8"?>
<sst xmlns="http://schemas.openxmlformats.org/spreadsheetml/2006/main" count="3314" uniqueCount="390">
  <si>
    <t>rown</t>
  </si>
  <si>
    <t>pg_num</t>
  </si>
  <si>
    <t>town</t>
  </si>
  <si>
    <t>Name Original</t>
  </si>
  <si>
    <t>owner</t>
  </si>
  <si>
    <t>monthly_rental</t>
  </si>
  <si>
    <t>share_rental</t>
  </si>
  <si>
    <t>tilled</t>
  </si>
  <si>
    <t>meadow</t>
  </si>
  <si>
    <t>woodland</t>
  </si>
  <si>
    <t>other_unimproved</t>
  </si>
  <si>
    <t>cash_val</t>
  </si>
  <si>
    <t>machine_val</t>
  </si>
  <si>
    <t>livestock_val</t>
  </si>
  <si>
    <t>cost_fences</t>
  </si>
  <si>
    <t>cost_fertilizers</t>
  </si>
  <si>
    <t>wages</t>
  </si>
  <si>
    <t>weeks_hired</t>
  </si>
  <si>
    <t>total_val</t>
  </si>
  <si>
    <t>mown_grass</t>
  </si>
  <si>
    <t>unmown_grass</t>
  </si>
  <si>
    <t>hay</t>
  </si>
  <si>
    <t>clover</t>
  </si>
  <si>
    <t>grass</t>
  </si>
  <si>
    <t>horse</t>
  </si>
  <si>
    <t>mules</t>
  </si>
  <si>
    <t>oxen</t>
  </si>
  <si>
    <t>milkcow</t>
  </si>
  <si>
    <t>cattle</t>
  </si>
  <si>
    <t>calves</t>
  </si>
  <si>
    <t>cattle_purchased</t>
  </si>
  <si>
    <t>cattle_soldliving</t>
  </si>
  <si>
    <t>cattle_slaughtered</t>
  </si>
  <si>
    <t>cattle_lost</t>
  </si>
  <si>
    <t>milk</t>
  </si>
  <si>
    <t>butter</t>
  </si>
  <si>
    <t>cheese</t>
  </si>
  <si>
    <t>sheep</t>
  </si>
  <si>
    <t>lambs_dropped</t>
  </si>
  <si>
    <t>sheep_purchased</t>
  </si>
  <si>
    <t>sheep_soldliving</t>
  </si>
  <si>
    <t>sheep_slaughtered</t>
  </si>
  <si>
    <t>sheep_killed</t>
  </si>
  <si>
    <t>sheep_disease</t>
  </si>
  <si>
    <t>sheep_stress</t>
  </si>
  <si>
    <t>fleeces_num</t>
  </si>
  <si>
    <t>fleeces_wt</t>
  </si>
  <si>
    <t>swine</t>
  </si>
  <si>
    <t>barnyard_poultry</t>
  </si>
  <si>
    <t>other_poultry</t>
  </si>
  <si>
    <t>eggs</t>
  </si>
  <si>
    <t>barley_acres</t>
  </si>
  <si>
    <t>barley</t>
  </si>
  <si>
    <t>buckwheat_acres</t>
  </si>
  <si>
    <t>buckwheat</t>
  </si>
  <si>
    <t>corn_acres</t>
  </si>
  <si>
    <t>corn</t>
  </si>
  <si>
    <t>oats_acres</t>
  </si>
  <si>
    <t>oats</t>
  </si>
  <si>
    <t>rye_acres</t>
  </si>
  <si>
    <t>rye</t>
  </si>
  <si>
    <t>wheat_acres</t>
  </si>
  <si>
    <t>wheat</t>
  </si>
  <si>
    <t>peas</t>
  </si>
  <si>
    <t>beans</t>
  </si>
  <si>
    <t>flax_acres</t>
  </si>
  <si>
    <t>flaxseed</t>
  </si>
  <si>
    <t>flaxstraw</t>
  </si>
  <si>
    <t>flax</t>
  </si>
  <si>
    <t>hemp_acres</t>
  </si>
  <si>
    <t>hemp</t>
  </si>
  <si>
    <t>sorghum_acres</t>
  </si>
  <si>
    <t>sorghum_sugar</t>
  </si>
  <si>
    <t>sorghum_molasses</t>
  </si>
  <si>
    <t>maplesugar</t>
  </si>
  <si>
    <t>maple_molasses</t>
  </si>
  <si>
    <t>broomcorn_acres</t>
  </si>
  <si>
    <t>broomcorn</t>
  </si>
  <si>
    <t>hops_acres</t>
  </si>
  <si>
    <t>hops</t>
  </si>
  <si>
    <t>potatoes_acres</t>
  </si>
  <si>
    <t>potatoes</t>
  </si>
  <si>
    <t>sweetpotatoes_acres</t>
  </si>
  <si>
    <t>sweetpotatoes</t>
  </si>
  <si>
    <t>tobacco_acres</t>
  </si>
  <si>
    <t>tobacco</t>
  </si>
  <si>
    <t>apple_acres</t>
  </si>
  <si>
    <t>apple_trees</t>
  </si>
  <si>
    <t>apples</t>
  </si>
  <si>
    <t>peach_acres</t>
  </si>
  <si>
    <t>peach_trees</t>
  </si>
  <si>
    <t>peaches</t>
  </si>
  <si>
    <t>orchard_val</t>
  </si>
  <si>
    <t>nursery_acres</t>
  </si>
  <si>
    <t>nursery_val</t>
  </si>
  <si>
    <t>vineyard_acres</t>
  </si>
  <si>
    <t>grapes</t>
  </si>
  <si>
    <t>wine</t>
  </si>
  <si>
    <t>produce_val</t>
  </si>
  <si>
    <t>honey</t>
  </si>
  <si>
    <t>beeswax</t>
  </si>
  <si>
    <t>wood</t>
  </si>
  <si>
    <t>forest_val</t>
  </si>
  <si>
    <t>1</t>
  </si>
  <si>
    <t>Weybridge</t>
  </si>
  <si>
    <t>23</t>
  </si>
  <si>
    <t>6</t>
  </si>
  <si>
    <t>2000</t>
  </si>
  <si>
    <t>50</t>
  </si>
  <si>
    <t>200</t>
  </si>
  <si>
    <t>3</t>
  </si>
  <si>
    <t>125</t>
  </si>
  <si>
    <t>9</t>
  </si>
  <si>
    <t>8</t>
  </si>
  <si>
    <t>2</t>
  </si>
  <si>
    <t>260</t>
  </si>
  <si>
    <t>14</t>
  </si>
  <si>
    <t>4</t>
  </si>
  <si>
    <t>11</t>
  </si>
  <si>
    <t>100</t>
  </si>
  <si>
    <t>40</t>
  </si>
  <si>
    <t>45</t>
  </si>
  <si>
    <t>20</t>
  </si>
  <si>
    <t>30</t>
  </si>
  <si>
    <t>10</t>
  </si>
  <si>
    <t>5</t>
  </si>
  <si>
    <t>800</t>
  </si>
  <si>
    <t>25</t>
  </si>
  <si>
    <t>17</t>
  </si>
  <si>
    <t>1200</t>
  </si>
  <si>
    <t>110</t>
  </si>
  <si>
    <t>225</t>
  </si>
  <si>
    <t>7</t>
  </si>
  <si>
    <t>175</t>
  </si>
  <si>
    <t>53</t>
  </si>
  <si>
    <t>21</t>
  </si>
  <si>
    <t>42</t>
  </si>
  <si>
    <t>60</t>
  </si>
  <si>
    <t>12</t>
  </si>
  <si>
    <t>36</t>
  </si>
  <si>
    <t>2500</t>
  </si>
  <si>
    <t>150</t>
  </si>
  <si>
    <t>275</t>
  </si>
  <si>
    <t>24</t>
  </si>
  <si>
    <t>650</t>
  </si>
  <si>
    <t>41</t>
  </si>
  <si>
    <t>204</t>
  </si>
  <si>
    <t>75</t>
  </si>
  <si>
    <t>210</t>
  </si>
  <si>
    <t>15</t>
  </si>
  <si>
    <t>400</t>
  </si>
  <si>
    <t>500</t>
  </si>
  <si>
    <t>1000</t>
  </si>
  <si>
    <t>1600</t>
  </si>
  <si>
    <t>70</t>
  </si>
  <si>
    <t>140</t>
  </si>
  <si>
    <t>22</t>
  </si>
  <si>
    <t>16</t>
  </si>
  <si>
    <t>80</t>
  </si>
  <si>
    <t>26</t>
  </si>
  <si>
    <t>7000</t>
  </si>
  <si>
    <t>1500</t>
  </si>
  <si>
    <t>35</t>
  </si>
  <si>
    <t>13</t>
  </si>
  <si>
    <t>120</t>
  </si>
  <si>
    <t>600</t>
  </si>
  <si>
    <t>280</t>
  </si>
  <si>
    <t>194</t>
  </si>
  <si>
    <t>8000</t>
  </si>
  <si>
    <t>1300</t>
  </si>
  <si>
    <t>205</t>
  </si>
  <si>
    <t>38</t>
  </si>
  <si>
    <t>103</t>
  </si>
  <si>
    <t>325</t>
  </si>
  <si>
    <t>130</t>
  </si>
  <si>
    <t>0</t>
  </si>
  <si>
    <t>13000</t>
  </si>
  <si>
    <t>575</t>
  </si>
  <si>
    <t>4350</t>
  </si>
  <si>
    <t>1775</t>
  </si>
  <si>
    <t>74</t>
  </si>
  <si>
    <t>76</t>
  </si>
  <si>
    <t>925</t>
  </si>
  <si>
    <t>300</t>
  </si>
  <si>
    <t>386</t>
  </si>
  <si>
    <t>46</t>
  </si>
  <si>
    <t>48</t>
  </si>
  <si>
    <t>3000</t>
  </si>
  <si>
    <t>550</t>
  </si>
  <si>
    <t>91</t>
  </si>
  <si>
    <t>64</t>
  </si>
  <si>
    <t>460</t>
  </si>
  <si>
    <t>65</t>
  </si>
  <si>
    <t>1400</t>
  </si>
  <si>
    <t>95</t>
  </si>
  <si>
    <t>250</t>
  </si>
  <si>
    <t>18</t>
  </si>
  <si>
    <t>450</t>
  </si>
  <si>
    <t>138</t>
  </si>
  <si>
    <t>85</t>
  </si>
  <si>
    <t>49</t>
  </si>
  <si>
    <t>90</t>
  </si>
  <si>
    <t>375</t>
  </si>
  <si>
    <t>28</t>
  </si>
  <si>
    <t>105</t>
  </si>
  <si>
    <t>930</t>
  </si>
  <si>
    <t>44</t>
  </si>
  <si>
    <t>55</t>
  </si>
  <si>
    <t>96</t>
  </si>
  <si>
    <t>155</t>
  </si>
  <si>
    <t>12000</t>
  </si>
  <si>
    <t>2860</t>
  </si>
  <si>
    <t>2600</t>
  </si>
  <si>
    <t>37</t>
  </si>
  <si>
    <t>900</t>
  </si>
  <si>
    <t>66</t>
  </si>
  <si>
    <t>856</t>
  </si>
  <si>
    <t>106</t>
  </si>
  <si>
    <t>215</t>
  </si>
  <si>
    <t>1560</t>
  </si>
  <si>
    <t>1120</t>
  </si>
  <si>
    <t>116</t>
  </si>
  <si>
    <t>63</t>
  </si>
  <si>
    <t>67</t>
  </si>
  <si>
    <t>538</t>
  </si>
  <si>
    <t>350</t>
  </si>
  <si>
    <t>230</t>
  </si>
  <si>
    <t>61</t>
  </si>
  <si>
    <t>715</t>
  </si>
  <si>
    <t>52</t>
  </si>
  <si>
    <t>330</t>
  </si>
  <si>
    <t>160</t>
  </si>
  <si>
    <t>81</t>
  </si>
  <si>
    <t>4000</t>
  </si>
  <si>
    <t>415</t>
  </si>
  <si>
    <t>565</t>
  </si>
  <si>
    <t>31</t>
  </si>
  <si>
    <t>72</t>
  </si>
  <si>
    <t>15000</t>
  </si>
  <si>
    <t>1350</t>
  </si>
  <si>
    <t>78</t>
  </si>
  <si>
    <t>1550</t>
  </si>
  <si>
    <t>248</t>
  </si>
  <si>
    <t>9990</t>
  </si>
  <si>
    <t>700</t>
  </si>
  <si>
    <t>29</t>
  </si>
  <si>
    <t>178</t>
  </si>
  <si>
    <t>808</t>
  </si>
  <si>
    <t>186</t>
  </si>
  <si>
    <t>713</t>
  </si>
  <si>
    <t>128</t>
  </si>
  <si>
    <t>87</t>
  </si>
  <si>
    <t>4500</t>
  </si>
  <si>
    <t>1440</t>
  </si>
  <si>
    <t>525</t>
  </si>
  <si>
    <t>115</t>
  </si>
  <si>
    <t>6000</t>
  </si>
  <si>
    <t>830</t>
  </si>
  <si>
    <t>166</t>
  </si>
  <si>
    <t>32</t>
  </si>
  <si>
    <t>632</t>
  </si>
  <si>
    <t>117</t>
  </si>
  <si>
    <t>235</t>
  </si>
  <si>
    <t>19</t>
  </si>
  <si>
    <t>9000</t>
  </si>
  <si>
    <t>1760</t>
  </si>
  <si>
    <t>1250</t>
  </si>
  <si>
    <t>340</t>
  </si>
  <si>
    <t>58</t>
  </si>
  <si>
    <t>2700</t>
  </si>
  <si>
    <t>33</t>
  </si>
  <si>
    <t>5000</t>
  </si>
  <si>
    <t>440</t>
  </si>
  <si>
    <t>7680</t>
  </si>
  <si>
    <t>135</t>
  </si>
  <si>
    <t>630</t>
  </si>
  <si>
    <t>1575</t>
  </si>
  <si>
    <t>180</t>
  </si>
  <si>
    <t>104</t>
  </si>
  <si>
    <t>10000</t>
  </si>
  <si>
    <t>5200</t>
  </si>
  <si>
    <t>520</t>
  </si>
  <si>
    <t>635</t>
  </si>
  <si>
    <t>109</t>
  </si>
  <si>
    <t>255</t>
  </si>
  <si>
    <t>126</t>
  </si>
  <si>
    <t>202</t>
  </si>
  <si>
    <t>11440</t>
  </si>
  <si>
    <t>6330</t>
  </si>
  <si>
    <t>2290</t>
  </si>
  <si>
    <t>127</t>
  </si>
  <si>
    <t>123</t>
  </si>
  <si>
    <t>165</t>
  </si>
  <si>
    <t>1125</t>
  </si>
  <si>
    <t>1265</t>
  </si>
  <si>
    <t>2250</t>
  </si>
  <si>
    <t>480</t>
  </si>
  <si>
    <t>108</t>
  </si>
  <si>
    <t>136</t>
  </si>
  <si>
    <t>344</t>
  </si>
  <si>
    <t>380</t>
  </si>
  <si>
    <t>15200</t>
  </si>
  <si>
    <t>2180</t>
  </si>
  <si>
    <t>92</t>
  </si>
  <si>
    <t>54</t>
  </si>
  <si>
    <t>422</t>
  </si>
  <si>
    <t>2400</t>
  </si>
  <si>
    <t>73</t>
  </si>
  <si>
    <t>1065</t>
  </si>
  <si>
    <t>18000</t>
  </si>
  <si>
    <t>3405</t>
  </si>
  <si>
    <t>2650</t>
  </si>
  <si>
    <t>385</t>
  </si>
  <si>
    <t>1915</t>
  </si>
  <si>
    <t>51</t>
  </si>
  <si>
    <t>27</t>
  </si>
  <si>
    <t>620</t>
  </si>
  <si>
    <t>34</t>
  </si>
  <si>
    <t>355</t>
  </si>
  <si>
    <t>68</t>
  </si>
  <si>
    <t>740</t>
  </si>
  <si>
    <t>704</t>
  </si>
  <si>
    <t>170</t>
  </si>
  <si>
    <t>1800</t>
  </si>
  <si>
    <t>640</t>
  </si>
  <si>
    <t>114</t>
  </si>
  <si>
    <t>1887</t>
  </si>
  <si>
    <t>11500</t>
  </si>
  <si>
    <t>2200</t>
  </si>
  <si>
    <t>2100</t>
  </si>
  <si>
    <t>71</t>
  </si>
  <si>
    <t>122</t>
  </si>
  <si>
    <t>850</t>
  </si>
  <si>
    <t>1360</t>
  </si>
  <si>
    <t>625</t>
  </si>
  <si>
    <t>426</t>
  </si>
  <si>
    <t>552</t>
  </si>
  <si>
    <t>670</t>
  </si>
  <si>
    <t>1100</t>
  </si>
  <si>
    <t>4700</t>
  </si>
  <si>
    <t>88</t>
  </si>
  <si>
    <t>86</t>
  </si>
  <si>
    <t>5700</t>
  </si>
  <si>
    <t>750</t>
  </si>
  <si>
    <t>39</t>
  </si>
  <si>
    <t>580</t>
  </si>
  <si>
    <t>152</t>
  </si>
  <si>
    <t>2125</t>
  </si>
  <si>
    <t>97</t>
  </si>
  <si>
    <t>1215</t>
  </si>
  <si>
    <t>527</t>
  </si>
  <si>
    <t>612</t>
  </si>
  <si>
    <t>43</t>
  </si>
  <si>
    <t>142</t>
  </si>
  <si>
    <t>1225</t>
  </si>
  <si>
    <t>6200</t>
  </si>
  <si>
    <t>1080</t>
  </si>
  <si>
    <t>1608</t>
  </si>
  <si>
    <t>62</t>
  </si>
  <si>
    <t>2300</t>
  </si>
  <si>
    <t>220</t>
  </si>
  <si>
    <t>102</t>
  </si>
  <si>
    <t>59</t>
  </si>
  <si>
    <t>1700</t>
  </si>
  <si>
    <t>132</t>
  </si>
  <si>
    <t>295</t>
  </si>
  <si>
    <t>6500</t>
  </si>
  <si>
    <t>2270</t>
  </si>
  <si>
    <t>475</t>
  </si>
  <si>
    <t>56</t>
  </si>
  <si>
    <t>4480</t>
  </si>
  <si>
    <t>347</t>
  </si>
  <si>
    <t>163</t>
  </si>
  <si>
    <t>9280</t>
  </si>
  <si>
    <t>1175</t>
  </si>
  <si>
    <t>1412</t>
  </si>
  <si>
    <t>305</t>
  </si>
  <si>
    <t>725</t>
  </si>
  <si>
    <t>390</t>
  </si>
  <si>
    <t>5500</t>
  </si>
  <si>
    <t>720</t>
  </si>
  <si>
    <t>141</t>
  </si>
  <si>
    <t>456</t>
  </si>
  <si>
    <t>378</t>
  </si>
  <si>
    <t>240</t>
  </si>
  <si>
    <t>3500</t>
  </si>
  <si>
    <t>1960</t>
  </si>
  <si>
    <t>274</t>
  </si>
  <si>
    <t>2800</t>
  </si>
  <si>
    <t>169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</si>
</sst>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Calibri"/>
      <scheme val="minor"/>
    </font>
    <font>
      <sz val="12.0"/>
      <color rgb="FFFF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2" xfId="0" applyAlignment="1" applyFont="1" applyNumberFormat="1">
      <alignment horizontal="left"/>
    </xf>
    <xf borderId="0" fillId="0" fontId="2" numFmtId="2" xfId="0" applyAlignment="1" applyFont="1" applyNumberFormat="1">
      <alignment horizontal="right"/>
    </xf>
    <xf borderId="0" fillId="0" fontId="3" numFmtId="2" xfId="0" applyAlignment="1" applyFont="1" applyNumberFormat="1">
      <alignment horizontal="right"/>
    </xf>
    <xf borderId="0" fillId="0" fontId="4" numFmtId="2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03" width="10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ht="15.75" customHeight="1">
      <c r="A2" s="2" t="s">
        <v>103</v>
      </c>
      <c r="B2" s="2" t="s">
        <v>103</v>
      </c>
      <c r="C2" s="2" t="s">
        <v>104</v>
      </c>
      <c r="D2" s="3"/>
      <c r="E2" s="2" t="s">
        <v>103</v>
      </c>
      <c r="F2" s="3"/>
      <c r="G2" s="3"/>
      <c r="H2" s="2" t="s">
        <v>105</v>
      </c>
      <c r="I2" s="2" t="s">
        <v>105</v>
      </c>
      <c r="J2" s="2" t="s">
        <v>106</v>
      </c>
      <c r="K2" s="3"/>
      <c r="L2" s="2" t="s">
        <v>107</v>
      </c>
      <c r="M2" s="2" t="s">
        <v>108</v>
      </c>
      <c r="N2" s="2" t="s">
        <v>109</v>
      </c>
      <c r="O2" s="3"/>
      <c r="P2" s="3"/>
      <c r="Q2" s="2" t="s">
        <v>110</v>
      </c>
      <c r="R2" s="3"/>
      <c r="S2" s="2" t="s">
        <v>111</v>
      </c>
      <c r="T2" s="2" t="s">
        <v>112</v>
      </c>
      <c r="U2" s="3"/>
      <c r="V2" s="2" t="s">
        <v>113</v>
      </c>
      <c r="W2" s="3"/>
      <c r="X2" s="3"/>
      <c r="Y2" s="2" t="s">
        <v>103</v>
      </c>
      <c r="Z2" s="3"/>
      <c r="AA2" s="3"/>
      <c r="AB2" s="2" t="s">
        <v>114</v>
      </c>
      <c r="AC2" s="2" t="s">
        <v>103</v>
      </c>
      <c r="AD2" s="2" t="s">
        <v>114</v>
      </c>
      <c r="AE2" s="3"/>
      <c r="AF2" s="2" t="s">
        <v>114</v>
      </c>
      <c r="AG2" s="3"/>
      <c r="AH2" s="3"/>
      <c r="AI2" s="3"/>
      <c r="AJ2" s="2" t="s">
        <v>115</v>
      </c>
      <c r="AK2" s="3"/>
      <c r="AL2" s="2" t="s">
        <v>116</v>
      </c>
      <c r="AM2" s="2" t="s">
        <v>117</v>
      </c>
      <c r="AN2" s="3"/>
      <c r="AO2" s="2" t="s">
        <v>103</v>
      </c>
      <c r="AP2" s="3"/>
      <c r="AQ2" s="3"/>
      <c r="AR2" s="3"/>
      <c r="AS2" s="3"/>
      <c r="AT2" s="2" t="s">
        <v>118</v>
      </c>
      <c r="AU2" s="2" t="s">
        <v>119</v>
      </c>
      <c r="AV2" s="2" t="s">
        <v>103</v>
      </c>
      <c r="AW2" s="2" t="s">
        <v>113</v>
      </c>
      <c r="AX2" s="2" t="s">
        <v>103</v>
      </c>
      <c r="AY2" s="2" t="s">
        <v>120</v>
      </c>
      <c r="AZ2" s="3"/>
      <c r="BA2" s="3"/>
      <c r="BB2" s="3"/>
      <c r="BC2" s="3"/>
      <c r="BD2" s="2" t="s">
        <v>114</v>
      </c>
      <c r="BE2" s="2" t="s">
        <v>121</v>
      </c>
      <c r="BF2" s="3"/>
      <c r="BG2" s="3"/>
      <c r="BH2" s="3"/>
      <c r="BI2" s="3"/>
      <c r="BJ2" s="3"/>
      <c r="BK2" s="3"/>
      <c r="BL2" s="2" t="s">
        <v>103</v>
      </c>
      <c r="BM2" s="2" t="s">
        <v>114</v>
      </c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2">
        <f>1/2</f>
        <v>0.5</v>
      </c>
      <c r="CD2" s="2" t="s">
        <v>120</v>
      </c>
      <c r="CE2" s="3"/>
      <c r="CF2" s="3"/>
      <c r="CG2" s="3"/>
      <c r="CH2" s="3"/>
      <c r="CI2" s="2" t="s">
        <v>103</v>
      </c>
      <c r="CJ2" s="2" t="s">
        <v>122</v>
      </c>
      <c r="CK2" s="2" t="s">
        <v>123</v>
      </c>
      <c r="CL2" s="3"/>
      <c r="CM2" s="3"/>
      <c r="CN2" s="3"/>
      <c r="CO2" s="2" t="s">
        <v>124</v>
      </c>
      <c r="CP2" s="3"/>
      <c r="CQ2" s="3"/>
      <c r="CR2" s="3"/>
      <c r="CS2" s="3"/>
      <c r="CT2" s="3"/>
      <c r="CU2" s="3"/>
      <c r="CV2" s="3"/>
      <c r="CW2" s="3"/>
      <c r="CX2" s="2" t="s">
        <v>124</v>
      </c>
      <c r="CY2" s="2" t="s">
        <v>122</v>
      </c>
    </row>
    <row r="3" ht="15.75" customHeight="1">
      <c r="A3" s="2" t="s">
        <v>114</v>
      </c>
      <c r="B3" s="2" t="s">
        <v>103</v>
      </c>
      <c r="C3" s="2" t="s">
        <v>104</v>
      </c>
      <c r="D3" s="3"/>
      <c r="E3" s="2" t="s">
        <v>103</v>
      </c>
      <c r="F3" s="3"/>
      <c r="G3" s="3"/>
      <c r="H3" s="2" t="s">
        <v>125</v>
      </c>
      <c r="I3" s="3"/>
      <c r="J3" s="3"/>
      <c r="K3" s="3"/>
      <c r="L3" s="2" t="s">
        <v>126</v>
      </c>
      <c r="M3" s="3"/>
      <c r="N3" s="3"/>
      <c r="O3" s="3"/>
      <c r="P3" s="3"/>
      <c r="Q3" s="3"/>
      <c r="R3" s="3"/>
      <c r="S3" s="2" t="s">
        <v>119</v>
      </c>
      <c r="T3" s="4" t="s">
        <v>125</v>
      </c>
      <c r="U3" s="3"/>
      <c r="V3" s="2" t="s">
        <v>124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2" t="s">
        <v>103</v>
      </c>
      <c r="BE3" s="2" t="s">
        <v>127</v>
      </c>
      <c r="BF3" s="2" t="s">
        <v>110</v>
      </c>
      <c r="BG3" s="2" t="s">
        <v>108</v>
      </c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2"/>
      <c r="CD3" s="3"/>
      <c r="CE3" s="3"/>
      <c r="CF3" s="3"/>
      <c r="CG3" s="3"/>
      <c r="CH3" s="3"/>
      <c r="CI3" s="2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</row>
    <row r="4" ht="15.75" customHeight="1">
      <c r="A4" s="2" t="s">
        <v>110</v>
      </c>
      <c r="B4" s="2" t="s">
        <v>103</v>
      </c>
      <c r="C4" s="2" t="s">
        <v>104</v>
      </c>
      <c r="D4" s="3"/>
      <c r="E4" s="2" t="s">
        <v>103</v>
      </c>
      <c r="F4" s="3"/>
      <c r="G4" s="3"/>
      <c r="H4" s="2" t="s">
        <v>110</v>
      </c>
      <c r="I4" s="2" t="s">
        <v>128</v>
      </c>
      <c r="J4" s="2" t="s">
        <v>106</v>
      </c>
      <c r="K4" s="3"/>
      <c r="L4" s="2" t="s">
        <v>129</v>
      </c>
      <c r="M4" s="2" t="s">
        <v>119</v>
      </c>
      <c r="N4" s="2" t="s">
        <v>130</v>
      </c>
      <c r="O4" s="3"/>
      <c r="P4" s="3"/>
      <c r="Q4" s="3"/>
      <c r="R4" s="3"/>
      <c r="S4" s="2" t="s">
        <v>131</v>
      </c>
      <c r="T4" s="2" t="s">
        <v>124</v>
      </c>
      <c r="U4" s="4" t="s">
        <v>132</v>
      </c>
      <c r="V4" s="2" t="s">
        <v>124</v>
      </c>
      <c r="W4" s="3"/>
      <c r="X4" s="3"/>
      <c r="Y4" s="2" t="s">
        <v>103</v>
      </c>
      <c r="Z4" s="3"/>
      <c r="AA4" s="3"/>
      <c r="AB4" s="2" t="s">
        <v>103</v>
      </c>
      <c r="AC4" s="2" t="s">
        <v>103</v>
      </c>
      <c r="AD4" s="2" t="s">
        <v>103</v>
      </c>
      <c r="AE4" s="3"/>
      <c r="AF4" s="3"/>
      <c r="AG4" s="3"/>
      <c r="AH4" s="3"/>
      <c r="AI4" s="3"/>
      <c r="AJ4" s="2" t="s">
        <v>133</v>
      </c>
      <c r="AK4" s="3"/>
      <c r="AL4" s="2" t="s">
        <v>134</v>
      </c>
      <c r="AM4" s="2" t="s">
        <v>135</v>
      </c>
      <c r="AN4" s="3"/>
      <c r="AO4" s="2" t="s">
        <v>136</v>
      </c>
      <c r="AP4" s="2" t="s">
        <v>103</v>
      </c>
      <c r="AQ4" s="3"/>
      <c r="AR4" s="3"/>
      <c r="AS4" s="3"/>
      <c r="AT4" s="3"/>
      <c r="AU4" s="3"/>
      <c r="AV4" s="2" t="s">
        <v>103</v>
      </c>
      <c r="AW4" s="2" t="s">
        <v>113</v>
      </c>
      <c r="AX4" s="3"/>
      <c r="AY4" s="2" t="s">
        <v>120</v>
      </c>
      <c r="AZ4" s="3"/>
      <c r="BA4" s="3"/>
      <c r="BB4" s="3"/>
      <c r="BC4" s="3"/>
      <c r="BD4" s="4">
        <f>1/2</f>
        <v>0.5</v>
      </c>
      <c r="BE4" s="2" t="s">
        <v>122</v>
      </c>
      <c r="BF4" s="2" t="s">
        <v>103</v>
      </c>
      <c r="BG4" s="2" t="s">
        <v>123</v>
      </c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2" t="s">
        <v>103</v>
      </c>
      <c r="CD4" s="2" t="s">
        <v>137</v>
      </c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2" t="s">
        <v>138</v>
      </c>
      <c r="CY4" s="2" t="s">
        <v>139</v>
      </c>
    </row>
    <row r="5" ht="15.75" customHeight="1">
      <c r="A5" s="2" t="s">
        <v>117</v>
      </c>
      <c r="B5" s="2" t="s">
        <v>103</v>
      </c>
      <c r="C5" s="2" t="s">
        <v>104</v>
      </c>
      <c r="D5" s="3"/>
      <c r="E5" s="3"/>
      <c r="F5" s="3"/>
      <c r="G5" s="2" t="s">
        <v>103</v>
      </c>
      <c r="H5" s="2" t="s">
        <v>110</v>
      </c>
      <c r="I5" s="2" t="s">
        <v>137</v>
      </c>
      <c r="J5" s="2" t="s">
        <v>119</v>
      </c>
      <c r="K5" s="3"/>
      <c r="L5" s="2" t="s">
        <v>140</v>
      </c>
      <c r="M5" s="2" t="s">
        <v>109</v>
      </c>
      <c r="N5" s="2" t="s">
        <v>141</v>
      </c>
      <c r="O5" s="3"/>
      <c r="P5" s="3"/>
      <c r="Q5" s="2" t="s">
        <v>120</v>
      </c>
      <c r="R5" s="2" t="s">
        <v>124</v>
      </c>
      <c r="S5" s="2" t="s">
        <v>142</v>
      </c>
      <c r="T5" s="2" t="s">
        <v>143</v>
      </c>
      <c r="U5" s="2" t="s">
        <v>139</v>
      </c>
      <c r="V5" s="2" t="s">
        <v>143</v>
      </c>
      <c r="W5" s="3"/>
      <c r="X5" s="3"/>
      <c r="Y5" s="2" t="s">
        <v>103</v>
      </c>
      <c r="Z5" s="3"/>
      <c r="AA5" s="3"/>
      <c r="AB5" s="2" t="s">
        <v>110</v>
      </c>
      <c r="AC5" s="2" t="s">
        <v>117</v>
      </c>
      <c r="AD5" s="2" t="s">
        <v>125</v>
      </c>
      <c r="AE5" s="3"/>
      <c r="AF5" s="2" t="s">
        <v>110</v>
      </c>
      <c r="AG5" s="3"/>
      <c r="AH5" s="3"/>
      <c r="AI5" s="3"/>
      <c r="AJ5" s="2" t="s">
        <v>144</v>
      </c>
      <c r="AK5" s="3"/>
      <c r="AL5" s="3"/>
      <c r="AM5" s="3"/>
      <c r="AN5" s="3"/>
      <c r="AO5" s="3"/>
      <c r="AP5" s="3"/>
      <c r="AQ5" s="3"/>
      <c r="AR5" s="3"/>
      <c r="AS5" s="3"/>
      <c r="AT5" s="2" t="s">
        <v>145</v>
      </c>
      <c r="AU5" s="2" t="s">
        <v>146</v>
      </c>
      <c r="AV5" s="2" t="s">
        <v>103</v>
      </c>
      <c r="AW5" s="2" t="s">
        <v>118</v>
      </c>
      <c r="AX5" s="2" t="s">
        <v>114</v>
      </c>
      <c r="AY5" s="2" t="s">
        <v>108</v>
      </c>
      <c r="AZ5" s="3"/>
      <c r="BA5" s="3"/>
      <c r="BB5" s="3"/>
      <c r="BC5" s="3"/>
      <c r="BD5" s="2" t="s">
        <v>103</v>
      </c>
      <c r="BE5" s="2" t="s">
        <v>127</v>
      </c>
      <c r="BF5" s="2" t="s">
        <v>110</v>
      </c>
      <c r="BG5" s="2" t="s">
        <v>108</v>
      </c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2" t="s">
        <v>114</v>
      </c>
      <c r="CD5" s="2" t="s">
        <v>133</v>
      </c>
      <c r="CE5" s="3"/>
      <c r="CF5" s="3"/>
      <c r="CG5" s="3"/>
      <c r="CH5" s="3"/>
      <c r="CI5" s="2" t="s">
        <v>103</v>
      </c>
      <c r="CJ5" s="2" t="s">
        <v>124</v>
      </c>
      <c r="CK5" s="2" t="s">
        <v>108</v>
      </c>
      <c r="CL5" s="3"/>
      <c r="CM5" s="3"/>
      <c r="CN5" s="3"/>
      <c r="CO5" s="2" t="s">
        <v>124</v>
      </c>
      <c r="CP5" s="3"/>
      <c r="CQ5" s="3"/>
      <c r="CR5" s="3"/>
      <c r="CS5" s="3"/>
      <c r="CT5" s="3"/>
      <c r="CU5" s="3"/>
      <c r="CV5" s="3"/>
      <c r="CW5" s="3"/>
      <c r="CX5" s="2" t="s">
        <v>124</v>
      </c>
      <c r="CY5" s="2" t="s">
        <v>122</v>
      </c>
    </row>
    <row r="6" ht="15.75" customHeight="1">
      <c r="A6" s="2" t="s">
        <v>125</v>
      </c>
      <c r="B6" s="2" t="s">
        <v>103</v>
      </c>
      <c r="C6" s="2" t="s">
        <v>104</v>
      </c>
      <c r="D6" s="3"/>
      <c r="E6" s="2" t="s">
        <v>103</v>
      </c>
      <c r="F6" s="3"/>
      <c r="G6" s="3"/>
      <c r="H6" s="3"/>
      <c r="I6" s="2" t="s">
        <v>123</v>
      </c>
      <c r="J6" s="3"/>
      <c r="K6" s="3"/>
      <c r="L6" s="2" t="s">
        <v>129</v>
      </c>
      <c r="M6" s="3"/>
      <c r="N6" s="2" t="s">
        <v>147</v>
      </c>
      <c r="O6" s="3"/>
      <c r="P6" s="3"/>
      <c r="Q6" s="2" t="s">
        <v>147</v>
      </c>
      <c r="R6" s="2" t="s">
        <v>122</v>
      </c>
      <c r="S6" s="2" t="s">
        <v>109</v>
      </c>
      <c r="T6" s="2" t="s">
        <v>122</v>
      </c>
      <c r="U6" s="2" t="s">
        <v>132</v>
      </c>
      <c r="V6" s="2" t="s">
        <v>122</v>
      </c>
      <c r="W6" s="3"/>
      <c r="X6" s="3"/>
      <c r="Y6" s="2" t="s">
        <v>103</v>
      </c>
      <c r="Z6" s="3"/>
      <c r="AA6" s="3"/>
      <c r="AB6" s="3"/>
      <c r="AC6" s="3"/>
      <c r="AD6" s="3"/>
      <c r="AE6" s="3"/>
      <c r="AF6" s="3"/>
      <c r="AG6" s="3"/>
      <c r="AH6" s="3"/>
      <c r="AI6" s="3"/>
      <c r="AJ6" s="2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2" t="s">
        <v>108</v>
      </c>
      <c r="BH6" s="2"/>
      <c r="BI6" s="3"/>
      <c r="BJ6" s="3"/>
      <c r="BK6" s="3"/>
      <c r="BL6" s="3"/>
      <c r="BM6" s="2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2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</row>
    <row r="7" ht="15.75" customHeight="1">
      <c r="A7" s="2" t="s">
        <v>106</v>
      </c>
      <c r="B7" s="2" t="s">
        <v>103</v>
      </c>
      <c r="C7" s="2" t="s">
        <v>104</v>
      </c>
      <c r="D7" s="3"/>
      <c r="E7" s="2" t="s">
        <v>103</v>
      </c>
      <c r="F7" s="3"/>
      <c r="G7" s="3"/>
      <c r="H7" s="2" t="s">
        <v>114</v>
      </c>
      <c r="I7" s="2" t="s">
        <v>128</v>
      </c>
      <c r="J7" s="3"/>
      <c r="K7" s="3"/>
      <c r="L7" s="2" t="s">
        <v>129</v>
      </c>
      <c r="M7" s="2" t="s">
        <v>120</v>
      </c>
      <c r="N7" s="2" t="s">
        <v>148</v>
      </c>
      <c r="O7" s="3"/>
      <c r="P7" s="3"/>
      <c r="Q7" s="3"/>
      <c r="R7" s="3"/>
      <c r="S7" s="2" t="s">
        <v>109</v>
      </c>
      <c r="T7" s="2" t="s">
        <v>124</v>
      </c>
      <c r="U7" s="2" t="s">
        <v>125</v>
      </c>
      <c r="V7" s="2" t="s">
        <v>124</v>
      </c>
      <c r="W7" s="3"/>
      <c r="X7" s="3"/>
      <c r="Y7" s="2" t="s">
        <v>103</v>
      </c>
      <c r="Z7" s="3"/>
      <c r="AA7" s="3"/>
      <c r="AB7" s="2" t="s">
        <v>114</v>
      </c>
      <c r="AC7" s="2" t="s">
        <v>114</v>
      </c>
      <c r="AD7" s="2" t="s">
        <v>114</v>
      </c>
      <c r="AE7" s="3"/>
      <c r="AF7" s="3"/>
      <c r="AG7" s="3"/>
      <c r="AH7" s="3"/>
      <c r="AI7" s="3"/>
      <c r="AJ7" s="2" t="s">
        <v>109</v>
      </c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2" t="s">
        <v>103</v>
      </c>
      <c r="AW7" s="2" t="s">
        <v>117</v>
      </c>
      <c r="AX7" s="3"/>
      <c r="AY7" s="2" t="s">
        <v>122</v>
      </c>
      <c r="AZ7" s="3"/>
      <c r="BA7" s="3"/>
      <c r="BB7" s="3"/>
      <c r="BC7" s="3"/>
      <c r="BD7" s="2" t="s">
        <v>103</v>
      </c>
      <c r="BE7" s="2" t="s">
        <v>149</v>
      </c>
      <c r="BF7" s="3"/>
      <c r="BG7" s="3"/>
      <c r="BH7" s="3"/>
      <c r="BI7" s="3"/>
      <c r="BJ7" s="2" t="s">
        <v>103</v>
      </c>
      <c r="BK7" s="2" t="s">
        <v>117</v>
      </c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2">
        <f>1/4</f>
        <v>0.25</v>
      </c>
      <c r="CD7" s="2" t="s">
        <v>123</v>
      </c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</row>
    <row r="8" ht="15.75" customHeight="1">
      <c r="A8" s="2" t="s">
        <v>132</v>
      </c>
      <c r="B8" s="2" t="s">
        <v>103</v>
      </c>
      <c r="C8" s="2" t="s">
        <v>104</v>
      </c>
      <c r="D8" s="3"/>
      <c r="E8" s="2" t="s">
        <v>103</v>
      </c>
      <c r="F8" s="3"/>
      <c r="G8" s="3"/>
      <c r="H8" s="2" t="s">
        <v>114</v>
      </c>
      <c r="I8" s="2" t="s">
        <v>117</v>
      </c>
      <c r="J8" s="3"/>
      <c r="K8" s="3"/>
      <c r="L8" s="2" t="s">
        <v>150</v>
      </c>
      <c r="M8" s="2" t="s">
        <v>119</v>
      </c>
      <c r="N8" s="2" t="s">
        <v>106</v>
      </c>
      <c r="O8" s="3"/>
      <c r="P8" s="3"/>
      <c r="Q8" s="3"/>
      <c r="R8" s="3"/>
      <c r="S8" s="2" t="s">
        <v>119</v>
      </c>
      <c r="T8" s="2" t="s">
        <v>114</v>
      </c>
      <c r="U8" s="3"/>
      <c r="V8" s="2" t="s">
        <v>117</v>
      </c>
      <c r="W8" s="3"/>
      <c r="X8" s="3"/>
      <c r="Y8" s="3"/>
      <c r="Z8" s="3"/>
      <c r="AA8" s="3"/>
      <c r="AB8" s="3"/>
      <c r="AC8" s="3"/>
      <c r="AD8" s="2" t="s">
        <v>103</v>
      </c>
      <c r="AE8" s="3"/>
      <c r="AF8" s="2" t="s">
        <v>103</v>
      </c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2" t="s">
        <v>124</v>
      </c>
      <c r="AX8" s="3"/>
      <c r="AY8" s="2" t="s">
        <v>108</v>
      </c>
      <c r="AZ8" s="3"/>
      <c r="BA8" s="3"/>
      <c r="BB8" s="3"/>
      <c r="BC8" s="3"/>
      <c r="BD8" s="2" t="s">
        <v>114</v>
      </c>
      <c r="BE8" s="2" t="s">
        <v>119</v>
      </c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2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2" t="s">
        <v>151</v>
      </c>
      <c r="CW8" s="3"/>
      <c r="CX8" s="3"/>
      <c r="CY8" s="3"/>
    </row>
    <row r="9" ht="15.75" customHeight="1">
      <c r="A9" s="2" t="s">
        <v>113</v>
      </c>
      <c r="B9" s="2" t="s">
        <v>103</v>
      </c>
      <c r="C9" s="2" t="s">
        <v>104</v>
      </c>
      <c r="D9" s="3"/>
      <c r="E9" s="2" t="s">
        <v>103</v>
      </c>
      <c r="F9" s="3"/>
      <c r="G9" s="3"/>
      <c r="H9" s="2" t="s">
        <v>114</v>
      </c>
      <c r="I9" s="2" t="s">
        <v>113</v>
      </c>
      <c r="J9" s="3"/>
      <c r="K9" s="3"/>
      <c r="L9" s="2" t="s">
        <v>152</v>
      </c>
      <c r="M9" s="3"/>
      <c r="N9" s="2" t="s">
        <v>147</v>
      </c>
      <c r="O9" s="3"/>
      <c r="P9" s="3"/>
      <c r="Q9" s="3"/>
      <c r="R9" s="3"/>
      <c r="S9" s="2" t="s">
        <v>111</v>
      </c>
      <c r="T9" s="2" t="s">
        <v>113</v>
      </c>
      <c r="U9" s="3"/>
      <c r="V9" s="2" t="s">
        <v>125</v>
      </c>
      <c r="W9" s="3"/>
      <c r="X9" s="3"/>
      <c r="Y9" s="2" t="s">
        <v>103</v>
      </c>
      <c r="Z9" s="3"/>
      <c r="AA9" s="3"/>
      <c r="AB9" s="3"/>
      <c r="AC9" s="3"/>
      <c r="AD9" s="2" t="s">
        <v>103</v>
      </c>
      <c r="AE9" s="3"/>
      <c r="AF9" s="2" t="s">
        <v>103</v>
      </c>
      <c r="AG9" s="3"/>
      <c r="AH9" s="3"/>
      <c r="AI9" s="3"/>
      <c r="AJ9" s="2" t="s">
        <v>111</v>
      </c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2">
        <f t="shared" ref="CC9:CC10" si="1">1/2</f>
        <v>0.5</v>
      </c>
      <c r="CD9" s="2" t="s">
        <v>119</v>
      </c>
      <c r="CE9" s="3"/>
      <c r="CF9" s="3"/>
      <c r="CG9" s="3"/>
      <c r="CH9" s="3"/>
      <c r="CI9" s="2" t="s">
        <v>114</v>
      </c>
      <c r="CJ9" s="2" t="s">
        <v>149</v>
      </c>
      <c r="CK9" s="2" t="s">
        <v>137</v>
      </c>
      <c r="CL9" s="3"/>
      <c r="CM9" s="3"/>
      <c r="CN9" s="3"/>
      <c r="CO9" s="2" t="s">
        <v>122</v>
      </c>
      <c r="CP9" s="3"/>
      <c r="CQ9" s="3"/>
      <c r="CR9" s="3"/>
      <c r="CS9" s="3"/>
      <c r="CT9" s="3"/>
      <c r="CU9" s="3"/>
      <c r="CV9" s="3"/>
      <c r="CW9" s="3"/>
      <c r="CX9" s="2" t="s">
        <v>106</v>
      </c>
      <c r="CY9" s="2" t="s">
        <v>138</v>
      </c>
    </row>
    <row r="10" ht="15.75" customHeight="1">
      <c r="A10" s="2" t="s">
        <v>112</v>
      </c>
      <c r="B10" s="2" t="s">
        <v>103</v>
      </c>
      <c r="C10" s="2" t="s">
        <v>104</v>
      </c>
      <c r="D10" s="3"/>
      <c r="E10" s="2" t="s">
        <v>103</v>
      </c>
      <c r="F10" s="3"/>
      <c r="G10" s="3"/>
      <c r="H10" s="2" t="s">
        <v>117</v>
      </c>
      <c r="I10" s="2" t="s">
        <v>135</v>
      </c>
      <c r="J10" s="2" t="s">
        <v>113</v>
      </c>
      <c r="K10" s="3"/>
      <c r="L10" s="2" t="s">
        <v>153</v>
      </c>
      <c r="M10" s="2" t="s">
        <v>154</v>
      </c>
      <c r="N10" s="2" t="s">
        <v>155</v>
      </c>
      <c r="O10" s="3"/>
      <c r="P10" s="3"/>
      <c r="Q10" s="2" t="s">
        <v>119</v>
      </c>
      <c r="R10" s="2" t="s">
        <v>156</v>
      </c>
      <c r="S10" s="2" t="s">
        <v>109</v>
      </c>
      <c r="T10" s="2" t="s">
        <v>132</v>
      </c>
      <c r="U10" s="2" t="s">
        <v>123</v>
      </c>
      <c r="V10" s="2" t="s">
        <v>125</v>
      </c>
      <c r="W10" s="3"/>
      <c r="X10" s="3"/>
      <c r="Y10" s="2" t="s">
        <v>114</v>
      </c>
      <c r="Z10" s="3"/>
      <c r="AA10" s="3"/>
      <c r="AB10" s="2" t="s">
        <v>103</v>
      </c>
      <c r="AC10" s="3"/>
      <c r="AD10" s="2" t="s">
        <v>103</v>
      </c>
      <c r="AE10" s="3"/>
      <c r="AF10" s="3"/>
      <c r="AG10" s="3"/>
      <c r="AH10" s="3"/>
      <c r="AI10" s="3"/>
      <c r="AJ10" s="2" t="s">
        <v>111</v>
      </c>
      <c r="AK10" s="3"/>
      <c r="AL10" s="3"/>
      <c r="AM10" s="2" t="s">
        <v>157</v>
      </c>
      <c r="AN10" s="3"/>
      <c r="AO10" s="2" t="s">
        <v>157</v>
      </c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2" t="s">
        <v>114</v>
      </c>
      <c r="BG10" s="2" t="s">
        <v>158</v>
      </c>
      <c r="BH10" s="3"/>
      <c r="BI10" s="3"/>
      <c r="BJ10" s="2" t="s">
        <v>114</v>
      </c>
      <c r="BK10" s="2" t="s">
        <v>122</v>
      </c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2">
        <f t="shared" si="1"/>
        <v>0.5</v>
      </c>
      <c r="CD10" s="2" t="s">
        <v>120</v>
      </c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2" t="s">
        <v>124</v>
      </c>
      <c r="CY10" s="2" t="s">
        <v>122</v>
      </c>
    </row>
    <row r="11" ht="15.75" customHeight="1">
      <c r="A11" s="2" t="s">
        <v>124</v>
      </c>
      <c r="B11" s="2" t="s">
        <v>103</v>
      </c>
      <c r="C11" s="2" t="s">
        <v>104</v>
      </c>
      <c r="D11" s="3"/>
      <c r="E11" s="2" t="s">
        <v>103</v>
      </c>
      <c r="F11" s="3"/>
      <c r="G11" s="3"/>
      <c r="H11" s="2" t="s">
        <v>122</v>
      </c>
      <c r="I11" s="2" t="s">
        <v>155</v>
      </c>
      <c r="J11" s="2" t="s">
        <v>159</v>
      </c>
      <c r="K11" s="3"/>
      <c r="L11" s="2" t="s">
        <v>160</v>
      </c>
      <c r="M11" s="2" t="s">
        <v>109</v>
      </c>
      <c r="N11" s="2" t="s">
        <v>161</v>
      </c>
      <c r="O11" s="2" t="s">
        <v>162</v>
      </c>
      <c r="P11" s="3"/>
      <c r="Q11" s="2" t="s">
        <v>133</v>
      </c>
      <c r="R11" s="2" t="s">
        <v>108</v>
      </c>
      <c r="S11" s="2" t="s">
        <v>152</v>
      </c>
      <c r="T11" s="2" t="s">
        <v>147</v>
      </c>
      <c r="U11" s="2" t="s">
        <v>154</v>
      </c>
      <c r="V11" s="2" t="s">
        <v>154</v>
      </c>
      <c r="W11" s="3"/>
      <c r="X11" s="3"/>
      <c r="Y11" s="2" t="s">
        <v>117</v>
      </c>
      <c r="Z11" s="3"/>
      <c r="AA11" s="3"/>
      <c r="AB11" s="2" t="s">
        <v>163</v>
      </c>
      <c r="AC11" s="2" t="s">
        <v>118</v>
      </c>
      <c r="AD11" s="2" t="s">
        <v>138</v>
      </c>
      <c r="AE11" s="3"/>
      <c r="AF11" s="2" t="s">
        <v>124</v>
      </c>
      <c r="AG11" s="2" t="s">
        <v>103</v>
      </c>
      <c r="AH11" s="2" t="s">
        <v>103</v>
      </c>
      <c r="AI11" s="3"/>
      <c r="AJ11" s="2" t="s">
        <v>161</v>
      </c>
      <c r="AK11" s="2" t="s">
        <v>119</v>
      </c>
      <c r="AL11" s="2" t="s">
        <v>141</v>
      </c>
      <c r="AM11" s="2" t="s">
        <v>127</v>
      </c>
      <c r="AN11" s="3"/>
      <c r="AO11" s="2" t="s">
        <v>106</v>
      </c>
      <c r="AP11" s="2" t="s">
        <v>114</v>
      </c>
      <c r="AQ11" s="3"/>
      <c r="AR11" s="2" t="s">
        <v>106</v>
      </c>
      <c r="AS11" s="3"/>
      <c r="AT11" s="2" t="s">
        <v>164</v>
      </c>
      <c r="AU11" s="2" t="s">
        <v>165</v>
      </c>
      <c r="AV11" s="4" t="s">
        <v>132</v>
      </c>
      <c r="AW11" s="2" t="s">
        <v>138</v>
      </c>
      <c r="AX11" s="3"/>
      <c r="AY11" s="2" t="s">
        <v>108</v>
      </c>
      <c r="AZ11" s="3"/>
      <c r="BA11" s="3"/>
      <c r="BB11" s="3"/>
      <c r="BC11" s="3"/>
      <c r="BD11" s="2" t="s">
        <v>117</v>
      </c>
      <c r="BE11" s="2" t="s">
        <v>141</v>
      </c>
      <c r="BF11" s="2" t="s">
        <v>106</v>
      </c>
      <c r="BG11" s="2" t="s">
        <v>166</v>
      </c>
      <c r="BH11" s="3"/>
      <c r="BI11" s="3"/>
      <c r="BJ11" s="2">
        <f>1 +(1/2)</f>
        <v>1.5</v>
      </c>
      <c r="BK11" s="2" t="s">
        <v>138</v>
      </c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2">
        <f>1 +(1/2)</f>
        <v>1.5</v>
      </c>
      <c r="CD11" s="2" t="s">
        <v>141</v>
      </c>
      <c r="CE11" s="3"/>
      <c r="CF11" s="3"/>
      <c r="CG11" s="3"/>
      <c r="CH11" s="3"/>
      <c r="CI11" s="2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2" t="s">
        <v>138</v>
      </c>
      <c r="CY11" s="2" t="s">
        <v>143</v>
      </c>
    </row>
    <row r="12" ht="15.75" customHeight="1">
      <c r="A12" s="2" t="s">
        <v>103</v>
      </c>
      <c r="B12" s="2" t="s">
        <v>114</v>
      </c>
      <c r="C12" s="2" t="s">
        <v>104</v>
      </c>
      <c r="D12" s="3"/>
      <c r="E12" s="2" t="s">
        <v>103</v>
      </c>
      <c r="F12" s="3"/>
      <c r="G12" s="3"/>
      <c r="H12" s="2" t="s">
        <v>157</v>
      </c>
      <c r="I12" s="2" t="s">
        <v>167</v>
      </c>
      <c r="J12" s="2" t="s">
        <v>106</v>
      </c>
      <c r="K12" s="3"/>
      <c r="L12" s="2" t="s">
        <v>168</v>
      </c>
      <c r="M12" s="2" t="s">
        <v>109</v>
      </c>
      <c r="N12" s="2" t="s">
        <v>169</v>
      </c>
      <c r="O12" s="2" t="s">
        <v>123</v>
      </c>
      <c r="P12" s="3"/>
      <c r="Q12" s="2" t="s">
        <v>170</v>
      </c>
      <c r="R12" s="2" t="s">
        <v>171</v>
      </c>
      <c r="S12" s="2" t="s">
        <v>152</v>
      </c>
      <c r="T12" s="2" t="s">
        <v>147</v>
      </c>
      <c r="U12" s="2" t="s">
        <v>172</v>
      </c>
      <c r="V12" s="2" t="s">
        <v>158</v>
      </c>
      <c r="W12" s="3"/>
      <c r="X12" s="3"/>
      <c r="Y12" s="2" t="s">
        <v>106</v>
      </c>
      <c r="Z12" s="3"/>
      <c r="AA12" s="3"/>
      <c r="AB12" s="2" t="s">
        <v>157</v>
      </c>
      <c r="AC12" s="2" t="s">
        <v>127</v>
      </c>
      <c r="AD12" s="2" t="s">
        <v>157</v>
      </c>
      <c r="AE12" s="3"/>
      <c r="AF12" s="2" t="s">
        <v>138</v>
      </c>
      <c r="AG12" s="3"/>
      <c r="AH12" s="3"/>
      <c r="AI12" s="3"/>
      <c r="AJ12" s="2" t="s">
        <v>107</v>
      </c>
      <c r="AK12" s="3"/>
      <c r="AL12" s="3"/>
      <c r="AM12" s="3"/>
      <c r="AN12" s="2" t="s">
        <v>110</v>
      </c>
      <c r="AO12" s="3"/>
      <c r="AP12" s="3"/>
      <c r="AQ12" s="3"/>
      <c r="AR12" s="3"/>
      <c r="AS12" s="3"/>
      <c r="AT12" s="2" t="s">
        <v>117</v>
      </c>
      <c r="AU12" s="2" t="s">
        <v>127</v>
      </c>
      <c r="AV12" s="2" t="s">
        <v>114</v>
      </c>
      <c r="AW12" s="2" t="s">
        <v>138</v>
      </c>
      <c r="AX12" s="3"/>
      <c r="AY12" s="2" t="s">
        <v>108</v>
      </c>
      <c r="AZ12" s="3"/>
      <c r="BA12" s="3"/>
      <c r="BB12" s="3"/>
      <c r="BC12" s="3"/>
      <c r="BD12" s="2" t="s">
        <v>125</v>
      </c>
      <c r="BE12" s="2" t="s">
        <v>141</v>
      </c>
      <c r="BF12" s="2" t="s">
        <v>113</v>
      </c>
      <c r="BG12" s="2" t="s">
        <v>173</v>
      </c>
      <c r="BH12" s="3"/>
      <c r="BI12" s="3"/>
      <c r="BJ12" s="2" t="s">
        <v>114</v>
      </c>
      <c r="BK12" s="2" t="s">
        <v>120</v>
      </c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2" t="s">
        <v>103</v>
      </c>
      <c r="CD12" s="2" t="s">
        <v>174</v>
      </c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2" t="s">
        <v>124</v>
      </c>
      <c r="CY12" s="2" t="s">
        <v>114</v>
      </c>
    </row>
    <row r="13" ht="15.75" customHeight="1">
      <c r="A13" s="2" t="s">
        <v>114</v>
      </c>
      <c r="B13" s="2" t="s">
        <v>114</v>
      </c>
      <c r="C13" s="2" t="s">
        <v>104</v>
      </c>
      <c r="D13" s="3"/>
      <c r="E13" s="2" t="s">
        <v>103</v>
      </c>
      <c r="F13" s="3"/>
      <c r="G13" s="3"/>
      <c r="H13" s="2" t="s">
        <v>123</v>
      </c>
      <c r="I13" s="2" t="s">
        <v>174</v>
      </c>
      <c r="J13" s="4" t="s">
        <v>175</v>
      </c>
      <c r="K13" s="3"/>
      <c r="L13" s="2" t="s">
        <v>176</v>
      </c>
      <c r="M13" s="2" t="s">
        <v>177</v>
      </c>
      <c r="N13" s="2" t="s">
        <v>178</v>
      </c>
      <c r="O13" s="2" t="s">
        <v>127</v>
      </c>
      <c r="P13" s="3"/>
      <c r="Q13" s="2" t="s">
        <v>150</v>
      </c>
      <c r="R13" s="2" t="s">
        <v>147</v>
      </c>
      <c r="S13" s="2" t="s">
        <v>179</v>
      </c>
      <c r="T13" s="2" t="s">
        <v>158</v>
      </c>
      <c r="U13" s="2" t="s">
        <v>134</v>
      </c>
      <c r="V13" s="2" t="s">
        <v>141</v>
      </c>
      <c r="W13" s="3"/>
      <c r="X13" s="3"/>
      <c r="Y13" s="2" t="s">
        <v>113</v>
      </c>
      <c r="Z13" s="3"/>
      <c r="AA13" s="3"/>
      <c r="AB13" s="2" t="s">
        <v>125</v>
      </c>
      <c r="AC13" s="4" t="s">
        <v>121</v>
      </c>
      <c r="AD13" s="2" t="s">
        <v>112</v>
      </c>
      <c r="AE13" s="3"/>
      <c r="AF13" s="2" t="s">
        <v>118</v>
      </c>
      <c r="AG13" s="2" t="s">
        <v>103</v>
      </c>
      <c r="AH13" s="2" t="s">
        <v>103</v>
      </c>
      <c r="AI13" s="3"/>
      <c r="AJ13" s="3"/>
      <c r="AK13" s="3"/>
      <c r="AL13" s="2" t="s">
        <v>180</v>
      </c>
      <c r="AM13" s="3"/>
      <c r="AN13" s="2" t="s">
        <v>181</v>
      </c>
      <c r="AO13" s="3"/>
      <c r="AP13" s="3"/>
      <c r="AQ13" s="3"/>
      <c r="AR13" s="2" t="s">
        <v>114</v>
      </c>
      <c r="AS13" s="3"/>
      <c r="AT13" s="2" t="s">
        <v>181</v>
      </c>
      <c r="AU13" s="2" t="s">
        <v>182</v>
      </c>
      <c r="AV13" s="2" t="s">
        <v>117</v>
      </c>
      <c r="AW13" s="2" t="s">
        <v>127</v>
      </c>
      <c r="AX13" s="3"/>
      <c r="AY13" s="2" t="s">
        <v>108</v>
      </c>
      <c r="AZ13" s="3"/>
      <c r="BA13" s="3"/>
      <c r="BB13" s="3"/>
      <c r="BC13" s="3"/>
      <c r="BD13" s="2" t="s">
        <v>106</v>
      </c>
      <c r="BE13" s="2" t="s">
        <v>183</v>
      </c>
      <c r="BF13" s="2" t="s">
        <v>132</v>
      </c>
      <c r="BG13" s="2" t="s">
        <v>184</v>
      </c>
      <c r="BH13" s="3"/>
      <c r="BI13" s="3"/>
      <c r="BJ13" s="2" t="s">
        <v>110</v>
      </c>
      <c r="BK13" s="2" t="s">
        <v>185</v>
      </c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2" t="s">
        <v>114</v>
      </c>
      <c r="CD13" s="2" t="s">
        <v>111</v>
      </c>
      <c r="CE13" s="3"/>
      <c r="CF13" s="3"/>
      <c r="CG13" s="3"/>
      <c r="CH13" s="3"/>
      <c r="CI13" s="2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2" t="s">
        <v>113</v>
      </c>
      <c r="CY13" s="2" t="s">
        <v>157</v>
      </c>
    </row>
    <row r="14" ht="15.75" customHeight="1">
      <c r="A14" s="2" t="s">
        <v>110</v>
      </c>
      <c r="B14" s="2" t="s">
        <v>114</v>
      </c>
      <c r="C14" s="2" t="s">
        <v>104</v>
      </c>
      <c r="D14" s="3"/>
      <c r="E14" s="2" t="s">
        <v>103</v>
      </c>
      <c r="F14" s="3"/>
      <c r="G14" s="3"/>
      <c r="H14" s="2" t="s">
        <v>106</v>
      </c>
      <c r="I14" s="2" t="s">
        <v>186</v>
      </c>
      <c r="J14" s="2" t="s">
        <v>110</v>
      </c>
      <c r="K14" s="3"/>
      <c r="L14" s="2" t="s">
        <v>187</v>
      </c>
      <c r="M14" s="2" t="s">
        <v>119</v>
      </c>
      <c r="N14" s="2" t="s">
        <v>129</v>
      </c>
      <c r="O14" s="2" t="s">
        <v>127</v>
      </c>
      <c r="P14" s="3"/>
      <c r="Q14" s="3"/>
      <c r="R14" s="3"/>
      <c r="S14" s="2" t="s">
        <v>188</v>
      </c>
      <c r="T14" s="2" t="s">
        <v>105</v>
      </c>
      <c r="U14" s="2" t="s">
        <v>127</v>
      </c>
      <c r="V14" s="2" t="s">
        <v>122</v>
      </c>
      <c r="W14" s="3"/>
      <c r="X14" s="3"/>
      <c r="Y14" s="2" t="s">
        <v>125</v>
      </c>
      <c r="Z14" s="3"/>
      <c r="AA14" s="3"/>
      <c r="AB14" s="2" t="s">
        <v>110</v>
      </c>
      <c r="AC14" s="2" t="s">
        <v>114</v>
      </c>
      <c r="AD14" s="2" t="s">
        <v>110</v>
      </c>
      <c r="AE14" s="3"/>
      <c r="AF14" s="2" t="s">
        <v>110</v>
      </c>
      <c r="AG14" s="3"/>
      <c r="AH14" s="3"/>
      <c r="AI14" s="3"/>
      <c r="AJ14" s="2" t="s">
        <v>150</v>
      </c>
      <c r="AK14" s="3"/>
      <c r="AL14" s="2" t="s">
        <v>189</v>
      </c>
      <c r="AM14" s="2" t="s">
        <v>112</v>
      </c>
      <c r="AN14" s="2" t="s">
        <v>112</v>
      </c>
      <c r="AO14" s="2" t="s">
        <v>118</v>
      </c>
      <c r="AP14" s="3"/>
      <c r="AQ14" s="3"/>
      <c r="AR14" s="2" t="s">
        <v>117</v>
      </c>
      <c r="AS14" s="3"/>
      <c r="AT14" s="2" t="s">
        <v>190</v>
      </c>
      <c r="AU14" s="2" t="s">
        <v>191</v>
      </c>
      <c r="AV14" s="2" t="s">
        <v>103</v>
      </c>
      <c r="AW14" s="2" t="s">
        <v>149</v>
      </c>
      <c r="AX14" s="2" t="s">
        <v>114</v>
      </c>
      <c r="AY14" s="2" t="s">
        <v>108</v>
      </c>
      <c r="AZ14" s="3"/>
      <c r="BA14" s="3"/>
      <c r="BB14" s="3"/>
      <c r="BC14" s="3"/>
      <c r="BD14" s="2" t="s">
        <v>114</v>
      </c>
      <c r="BE14" s="2" t="s">
        <v>123</v>
      </c>
      <c r="BF14" s="2" t="s">
        <v>138</v>
      </c>
      <c r="BG14" s="2" t="s">
        <v>192</v>
      </c>
      <c r="BH14" s="3"/>
      <c r="BI14" s="3"/>
      <c r="BJ14" s="2">
        <f>1/2</f>
        <v>0.5</v>
      </c>
      <c r="BK14" s="2" t="s">
        <v>163</v>
      </c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2">
        <f>1 +(1/2)</f>
        <v>1.5</v>
      </c>
      <c r="CD14" s="2" t="s">
        <v>119</v>
      </c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2" t="s">
        <v>124</v>
      </c>
      <c r="CY14" s="2" t="s">
        <v>122</v>
      </c>
    </row>
    <row r="15" ht="15.75" customHeight="1">
      <c r="A15" s="2" t="s">
        <v>117</v>
      </c>
      <c r="B15" s="2" t="s">
        <v>114</v>
      </c>
      <c r="C15" s="2" t="s">
        <v>104</v>
      </c>
      <c r="D15" s="3"/>
      <c r="E15" s="2" t="s">
        <v>103</v>
      </c>
      <c r="F15" s="3"/>
      <c r="G15" s="3"/>
      <c r="H15" s="2" t="s">
        <v>127</v>
      </c>
      <c r="I15" s="2" t="s">
        <v>141</v>
      </c>
      <c r="J15" s="2" t="s">
        <v>156</v>
      </c>
      <c r="K15" s="3"/>
      <c r="L15" s="2" t="s">
        <v>168</v>
      </c>
      <c r="M15" s="2" t="s">
        <v>109</v>
      </c>
      <c r="N15" s="2" t="s">
        <v>152</v>
      </c>
      <c r="O15" s="2" t="s">
        <v>127</v>
      </c>
      <c r="P15" s="3"/>
      <c r="Q15" s="2" t="s">
        <v>141</v>
      </c>
      <c r="R15" s="2" t="s">
        <v>123</v>
      </c>
      <c r="S15" s="2" t="s">
        <v>193</v>
      </c>
      <c r="T15" s="2" t="s">
        <v>108</v>
      </c>
      <c r="U15" s="2" t="s">
        <v>119</v>
      </c>
      <c r="V15" s="2" t="s">
        <v>108</v>
      </c>
      <c r="W15" s="3"/>
      <c r="X15" s="3"/>
      <c r="Y15" s="2" t="s">
        <v>110</v>
      </c>
      <c r="Z15" s="3"/>
      <c r="AA15" s="3"/>
      <c r="AB15" s="2" t="s">
        <v>106</v>
      </c>
      <c r="AC15" s="2" t="s">
        <v>118</v>
      </c>
      <c r="AD15" s="2" t="s">
        <v>132</v>
      </c>
      <c r="AE15" s="2" t="s">
        <v>138</v>
      </c>
      <c r="AF15" s="2" t="s">
        <v>138</v>
      </c>
      <c r="AG15" s="2" t="s">
        <v>117</v>
      </c>
      <c r="AH15" s="3"/>
      <c r="AI15" s="3"/>
      <c r="AJ15" s="2" t="s">
        <v>129</v>
      </c>
      <c r="AK15" s="3"/>
      <c r="AL15" s="2" t="s">
        <v>130</v>
      </c>
      <c r="AM15" s="2" t="s">
        <v>123</v>
      </c>
      <c r="AN15" s="2" t="s">
        <v>138</v>
      </c>
      <c r="AO15" s="2" t="s">
        <v>122</v>
      </c>
      <c r="AP15" s="2" t="s">
        <v>103</v>
      </c>
      <c r="AQ15" s="3"/>
      <c r="AR15" s="2" t="s">
        <v>125</v>
      </c>
      <c r="AS15" s="3"/>
      <c r="AT15" s="2" t="s">
        <v>194</v>
      </c>
      <c r="AU15" s="2" t="s">
        <v>165</v>
      </c>
      <c r="AV15" s="2" t="s">
        <v>117</v>
      </c>
      <c r="AW15" s="2" t="s">
        <v>122</v>
      </c>
      <c r="AX15" s="2" t="s">
        <v>117</v>
      </c>
      <c r="AY15" s="2" t="s">
        <v>119</v>
      </c>
      <c r="AZ15" s="3"/>
      <c r="BA15" s="3"/>
      <c r="BB15" s="3"/>
      <c r="BC15" s="3"/>
      <c r="BD15" s="2" t="s">
        <v>128</v>
      </c>
      <c r="BE15" s="2" t="s">
        <v>165</v>
      </c>
      <c r="BF15" s="2" t="s">
        <v>113</v>
      </c>
      <c r="BG15" s="2" t="s">
        <v>109</v>
      </c>
      <c r="BH15" s="3"/>
      <c r="BI15" s="3"/>
      <c r="BJ15" s="2" t="s">
        <v>114</v>
      </c>
      <c r="BK15" s="2" t="s">
        <v>149</v>
      </c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2" t="s">
        <v>114</v>
      </c>
      <c r="CD15" s="4" t="s">
        <v>141</v>
      </c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2" t="s">
        <v>124</v>
      </c>
      <c r="CY15" s="2" t="s">
        <v>122</v>
      </c>
    </row>
    <row r="16" ht="15.75" customHeight="1">
      <c r="A16" s="2" t="s">
        <v>125</v>
      </c>
      <c r="B16" s="2" t="s">
        <v>114</v>
      </c>
      <c r="C16" s="2" t="s">
        <v>104</v>
      </c>
      <c r="D16" s="3"/>
      <c r="E16" s="2" t="s">
        <v>103</v>
      </c>
      <c r="F16" s="3"/>
      <c r="G16" s="3"/>
      <c r="H16" s="2" t="s">
        <v>114</v>
      </c>
      <c r="I16" s="2" t="s">
        <v>112</v>
      </c>
      <c r="J16" s="3"/>
      <c r="K16" s="3"/>
      <c r="L16" s="2" t="s">
        <v>165</v>
      </c>
      <c r="M16" s="2" t="s">
        <v>154</v>
      </c>
      <c r="N16" s="2" t="s">
        <v>109</v>
      </c>
      <c r="O16" s="2" t="s">
        <v>117</v>
      </c>
      <c r="P16" s="3"/>
      <c r="Q16" s="3"/>
      <c r="R16" s="3"/>
      <c r="S16" s="2" t="s">
        <v>195</v>
      </c>
      <c r="T16" s="2" t="s">
        <v>113</v>
      </c>
      <c r="U16" s="3"/>
      <c r="V16" s="2" t="s">
        <v>112</v>
      </c>
      <c r="W16" s="3"/>
      <c r="X16" s="3"/>
      <c r="Y16" s="2" t="s">
        <v>114</v>
      </c>
      <c r="Z16" s="3"/>
      <c r="AA16" s="3"/>
      <c r="AB16" s="2" t="s">
        <v>103</v>
      </c>
      <c r="AC16" s="2" t="s">
        <v>103</v>
      </c>
      <c r="AD16" s="2" t="s">
        <v>103</v>
      </c>
      <c r="AE16" s="3"/>
      <c r="AF16" s="3"/>
      <c r="AG16" s="3"/>
      <c r="AH16" s="3"/>
      <c r="AI16" s="3"/>
      <c r="AJ16" s="2" t="s">
        <v>109</v>
      </c>
      <c r="AK16" s="3"/>
      <c r="AL16" s="2" t="s">
        <v>114</v>
      </c>
      <c r="AM16" s="3"/>
      <c r="AN16" s="3"/>
      <c r="AO16" s="3"/>
      <c r="AP16" s="3"/>
      <c r="AQ16" s="3"/>
      <c r="AR16" s="3"/>
      <c r="AS16" s="3"/>
      <c r="AT16" s="2" t="s">
        <v>114</v>
      </c>
      <c r="AU16" s="2" t="s">
        <v>196</v>
      </c>
      <c r="AV16" s="3"/>
      <c r="AW16" s="2" t="s">
        <v>135</v>
      </c>
      <c r="AX16" s="2" t="s">
        <v>110</v>
      </c>
      <c r="AY16" s="2" t="s">
        <v>154</v>
      </c>
      <c r="AZ16" s="3"/>
      <c r="BA16" s="3"/>
      <c r="BB16" s="3"/>
      <c r="BC16" s="3"/>
      <c r="BD16" s="3"/>
      <c r="BE16" s="3"/>
      <c r="BF16" s="2" t="s">
        <v>114</v>
      </c>
      <c r="BG16" s="2" t="s">
        <v>137</v>
      </c>
      <c r="BH16" s="3"/>
      <c r="BI16" s="3"/>
      <c r="BJ16" s="2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2">
        <f>1/4</f>
        <v>0.25</v>
      </c>
      <c r="CD16" s="2" t="s">
        <v>108</v>
      </c>
      <c r="CE16" s="3"/>
      <c r="CF16" s="3"/>
      <c r="CG16" s="3"/>
      <c r="CH16" s="3"/>
      <c r="CI16" s="2" t="s">
        <v>103</v>
      </c>
      <c r="CJ16" s="2" t="s">
        <v>124</v>
      </c>
      <c r="CK16" s="2" t="s">
        <v>108</v>
      </c>
      <c r="CL16" s="3"/>
      <c r="CM16" s="3"/>
      <c r="CN16" s="3"/>
      <c r="CO16" s="2" t="s">
        <v>113</v>
      </c>
      <c r="CP16" s="3"/>
      <c r="CQ16" s="3"/>
      <c r="CR16" s="3"/>
      <c r="CS16" s="3"/>
      <c r="CT16" s="3"/>
      <c r="CU16" s="3"/>
      <c r="CV16" s="2" t="s">
        <v>141</v>
      </c>
      <c r="CW16" s="3"/>
      <c r="CX16" s="3"/>
      <c r="CY16" s="3"/>
    </row>
    <row r="17" ht="15.75" customHeight="1">
      <c r="A17" s="2" t="s">
        <v>106</v>
      </c>
      <c r="B17" s="2" t="s">
        <v>114</v>
      </c>
      <c r="C17" s="2" t="s">
        <v>104</v>
      </c>
      <c r="D17" s="3"/>
      <c r="E17" s="3"/>
      <c r="F17" s="2" t="s">
        <v>103</v>
      </c>
      <c r="G17" s="3"/>
      <c r="H17" s="2" t="s">
        <v>125</v>
      </c>
      <c r="I17" s="2" t="s">
        <v>114</v>
      </c>
      <c r="J17" s="3"/>
      <c r="K17" s="3"/>
      <c r="L17" s="2" t="s">
        <v>165</v>
      </c>
      <c r="M17" s="3"/>
      <c r="N17" s="3"/>
      <c r="O17" s="3"/>
      <c r="P17" s="3"/>
      <c r="Q17" s="3"/>
      <c r="R17" s="3"/>
      <c r="S17" s="2" t="s">
        <v>141</v>
      </c>
      <c r="T17" s="2" t="s">
        <v>114</v>
      </c>
      <c r="U17" s="3"/>
      <c r="V17" s="2" t="s">
        <v>117</v>
      </c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2" t="s">
        <v>125</v>
      </c>
      <c r="BE17" s="2" t="s">
        <v>197</v>
      </c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2"/>
      <c r="CJ17" s="3"/>
      <c r="CK17" s="2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</row>
    <row r="18" ht="15.75" customHeight="1">
      <c r="A18" s="2" t="s">
        <v>132</v>
      </c>
      <c r="B18" s="2" t="s">
        <v>114</v>
      </c>
      <c r="C18" s="2" t="s">
        <v>104</v>
      </c>
      <c r="D18" s="3"/>
      <c r="E18" s="3"/>
      <c r="F18" s="3"/>
      <c r="G18" s="3"/>
      <c r="H18" s="2" t="s">
        <v>110</v>
      </c>
      <c r="I18" s="2" t="s">
        <v>110</v>
      </c>
      <c r="J18" s="3"/>
      <c r="K18" s="3"/>
      <c r="L18" s="2" t="s">
        <v>150</v>
      </c>
      <c r="M18" s="2" t="s">
        <v>122</v>
      </c>
      <c r="N18" s="2" t="s">
        <v>183</v>
      </c>
      <c r="O18" s="3"/>
      <c r="P18" s="3"/>
      <c r="Q18" s="3"/>
      <c r="R18" s="3"/>
      <c r="S18" s="2" t="s">
        <v>147</v>
      </c>
      <c r="T18" s="2" t="s">
        <v>114</v>
      </c>
      <c r="U18" s="3"/>
      <c r="V18" s="2" t="s">
        <v>117</v>
      </c>
      <c r="W18" s="3"/>
      <c r="X18" s="3"/>
      <c r="Y18" s="2" t="s">
        <v>110</v>
      </c>
      <c r="Z18" s="3"/>
      <c r="AA18" s="3"/>
      <c r="AB18" s="2" t="s">
        <v>103</v>
      </c>
      <c r="AC18" s="3"/>
      <c r="AD18" s="2" t="s">
        <v>103</v>
      </c>
      <c r="AE18" s="2" t="s">
        <v>103</v>
      </c>
      <c r="AF18" s="2" t="s">
        <v>103</v>
      </c>
      <c r="AG18" s="3"/>
      <c r="AH18" s="3"/>
      <c r="AI18" s="3"/>
      <c r="AJ18" s="2" t="s">
        <v>141</v>
      </c>
      <c r="AK18" s="3"/>
      <c r="AL18" s="2" t="s">
        <v>122</v>
      </c>
      <c r="AM18" s="3"/>
      <c r="AN18" s="2" t="s">
        <v>122</v>
      </c>
      <c r="AO18" s="3"/>
      <c r="AP18" s="3"/>
      <c r="AQ18" s="3"/>
      <c r="AR18" s="3"/>
      <c r="AS18" s="3"/>
      <c r="AT18" s="2" t="s">
        <v>122</v>
      </c>
      <c r="AU18" s="2" t="s">
        <v>198</v>
      </c>
      <c r="AV18" s="2" t="s">
        <v>114</v>
      </c>
      <c r="AW18" s="2" t="s">
        <v>122</v>
      </c>
      <c r="AX18" s="2" t="s">
        <v>110</v>
      </c>
      <c r="AY18" s="2" t="s">
        <v>154</v>
      </c>
      <c r="AZ18" s="3"/>
      <c r="BA18" s="3"/>
      <c r="BB18" s="3"/>
      <c r="BC18" s="3"/>
      <c r="BD18" s="2" t="s">
        <v>114</v>
      </c>
      <c r="BE18" s="4" t="s">
        <v>134</v>
      </c>
      <c r="BF18" s="2" t="s">
        <v>110</v>
      </c>
      <c r="BG18" s="2" t="s">
        <v>120</v>
      </c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2">
        <f>1/2</f>
        <v>0.5</v>
      </c>
      <c r="CD18" s="2" t="s">
        <v>162</v>
      </c>
      <c r="CE18" s="3"/>
      <c r="CF18" s="3"/>
      <c r="CG18" s="3"/>
      <c r="CH18" s="3"/>
      <c r="CI18" s="2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2" t="s">
        <v>122</v>
      </c>
      <c r="CW18" s="3"/>
      <c r="CX18" s="3"/>
      <c r="CY18" s="3"/>
    </row>
    <row r="19" ht="15.75" customHeight="1">
      <c r="A19" s="2" t="s">
        <v>113</v>
      </c>
      <c r="B19" s="2" t="s">
        <v>114</v>
      </c>
      <c r="C19" s="2" t="s">
        <v>104</v>
      </c>
      <c r="D19" s="3"/>
      <c r="E19" s="2" t="s">
        <v>103</v>
      </c>
      <c r="F19" s="3"/>
      <c r="G19" s="3"/>
      <c r="H19" s="2" t="s">
        <v>113</v>
      </c>
      <c r="I19" s="2" t="s">
        <v>138</v>
      </c>
      <c r="J19" s="3"/>
      <c r="K19" s="3"/>
      <c r="L19" s="2" t="s">
        <v>107</v>
      </c>
      <c r="M19" s="2" t="s">
        <v>119</v>
      </c>
      <c r="N19" s="2" t="s">
        <v>199</v>
      </c>
      <c r="O19" s="3"/>
      <c r="P19" s="3"/>
      <c r="Q19" s="3"/>
      <c r="R19" s="3"/>
      <c r="S19" s="2" t="s">
        <v>195</v>
      </c>
      <c r="T19" s="2" t="s">
        <v>138</v>
      </c>
      <c r="U19" s="3"/>
      <c r="V19" s="2" t="s">
        <v>138</v>
      </c>
      <c r="W19" s="3"/>
      <c r="X19" s="3"/>
      <c r="Y19" s="2" t="s">
        <v>103</v>
      </c>
      <c r="Z19" s="3"/>
      <c r="AA19" s="3"/>
      <c r="AB19" s="2" t="s">
        <v>103</v>
      </c>
      <c r="AC19" s="3"/>
      <c r="AD19" s="2" t="s">
        <v>103</v>
      </c>
      <c r="AE19" s="3"/>
      <c r="AF19" s="2" t="s">
        <v>103</v>
      </c>
      <c r="AG19" s="3"/>
      <c r="AH19" s="3"/>
      <c r="AI19" s="3"/>
      <c r="AJ19" s="2" t="s">
        <v>109</v>
      </c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2" t="s">
        <v>132</v>
      </c>
      <c r="AX19" s="3"/>
      <c r="AY19" s="2" t="s">
        <v>137</v>
      </c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2" t="s">
        <v>196</v>
      </c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2" t="s">
        <v>122</v>
      </c>
      <c r="CY19" s="2" t="s">
        <v>120</v>
      </c>
    </row>
    <row r="20" ht="15.75" customHeight="1">
      <c r="A20" s="2" t="s">
        <v>112</v>
      </c>
      <c r="B20" s="2" t="s">
        <v>114</v>
      </c>
      <c r="C20" s="2" t="s">
        <v>104</v>
      </c>
      <c r="D20" s="3"/>
      <c r="E20" s="2" t="s">
        <v>103</v>
      </c>
      <c r="F20" s="3"/>
      <c r="G20" s="3"/>
      <c r="H20" s="2" t="s">
        <v>157</v>
      </c>
      <c r="I20" s="2" t="s">
        <v>111</v>
      </c>
      <c r="J20" s="2" t="s">
        <v>113</v>
      </c>
      <c r="K20" s="3"/>
      <c r="L20" s="2" t="s">
        <v>160</v>
      </c>
      <c r="M20" s="2" t="s">
        <v>141</v>
      </c>
      <c r="N20" s="2" t="s">
        <v>152</v>
      </c>
      <c r="O20" s="3"/>
      <c r="P20" s="3"/>
      <c r="Q20" s="2" t="s">
        <v>164</v>
      </c>
      <c r="R20" s="2" t="s">
        <v>122</v>
      </c>
      <c r="S20" s="2" t="s">
        <v>152</v>
      </c>
      <c r="T20" s="2" t="s">
        <v>108</v>
      </c>
      <c r="U20" s="2" t="s">
        <v>147</v>
      </c>
      <c r="V20" s="2" t="s">
        <v>120</v>
      </c>
      <c r="W20" s="3"/>
      <c r="X20" s="3"/>
      <c r="Y20" s="2" t="s">
        <v>117</v>
      </c>
      <c r="Z20" s="3"/>
      <c r="AA20" s="3"/>
      <c r="AB20" s="2" t="s">
        <v>112</v>
      </c>
      <c r="AC20" s="2" t="s">
        <v>138</v>
      </c>
      <c r="AD20" s="2" t="s">
        <v>106</v>
      </c>
      <c r="AE20" s="2" t="s">
        <v>103</v>
      </c>
      <c r="AF20" s="2" t="s">
        <v>106</v>
      </c>
      <c r="AG20" s="2" t="s">
        <v>103</v>
      </c>
      <c r="AH20" s="3"/>
      <c r="AI20" s="3"/>
      <c r="AJ20" s="4" t="s">
        <v>165</v>
      </c>
      <c r="AK20" s="3"/>
      <c r="AL20" s="2" t="s">
        <v>180</v>
      </c>
      <c r="AM20" s="2" t="s">
        <v>143</v>
      </c>
      <c r="AN20" s="3"/>
      <c r="AO20" s="2" t="s">
        <v>116</v>
      </c>
      <c r="AP20" s="3"/>
      <c r="AQ20" s="3"/>
      <c r="AR20" s="2" t="s">
        <v>117</v>
      </c>
      <c r="AS20" s="3"/>
      <c r="AT20" s="2" t="s">
        <v>200</v>
      </c>
      <c r="AU20" s="2" t="s">
        <v>150</v>
      </c>
      <c r="AV20" s="2" t="s">
        <v>103</v>
      </c>
      <c r="AW20" s="2" t="s">
        <v>124</v>
      </c>
      <c r="AX20" s="3"/>
      <c r="AY20" s="2" t="s">
        <v>108</v>
      </c>
      <c r="AZ20" s="3"/>
      <c r="BA20" s="3"/>
      <c r="BB20" s="3"/>
      <c r="BC20" s="3"/>
      <c r="BD20" s="2" t="s">
        <v>125</v>
      </c>
      <c r="BE20" s="2" t="s">
        <v>109</v>
      </c>
      <c r="BF20" s="2" t="s">
        <v>124</v>
      </c>
      <c r="BG20" s="2" t="s">
        <v>150</v>
      </c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2" t="s">
        <v>103</v>
      </c>
      <c r="CD20" s="2" t="s">
        <v>137</v>
      </c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</row>
    <row r="21" ht="15.75" customHeight="1">
      <c r="A21" s="2" t="s">
        <v>124</v>
      </c>
      <c r="B21" s="2" t="s">
        <v>114</v>
      </c>
      <c r="C21" s="2" t="s">
        <v>104</v>
      </c>
      <c r="D21" s="3"/>
      <c r="E21" s="2" t="s">
        <v>103</v>
      </c>
      <c r="F21" s="3"/>
      <c r="G21" s="3"/>
      <c r="H21" s="2" t="s">
        <v>117</v>
      </c>
      <c r="I21" s="2" t="s">
        <v>110</v>
      </c>
      <c r="J21" s="2" t="s">
        <v>103</v>
      </c>
      <c r="K21" s="3"/>
      <c r="L21" s="2" t="s">
        <v>126</v>
      </c>
      <c r="M21" s="2" t="s">
        <v>123</v>
      </c>
      <c r="N21" s="2" t="s">
        <v>147</v>
      </c>
      <c r="O21" s="3"/>
      <c r="P21" s="3"/>
      <c r="Q21" s="3"/>
      <c r="R21" s="3"/>
      <c r="S21" s="2" t="s">
        <v>201</v>
      </c>
      <c r="T21" s="2" t="s">
        <v>110</v>
      </c>
      <c r="U21" s="3"/>
      <c r="V21" s="2" t="s">
        <v>118</v>
      </c>
      <c r="W21" s="3"/>
      <c r="X21" s="3"/>
      <c r="Y21" s="2" t="s">
        <v>103</v>
      </c>
      <c r="Z21" s="3"/>
      <c r="AA21" s="3"/>
      <c r="AB21" s="2" t="s">
        <v>103</v>
      </c>
      <c r="AC21" s="3"/>
      <c r="AD21" s="3"/>
      <c r="AE21" s="3"/>
      <c r="AF21" s="3"/>
      <c r="AG21" s="3"/>
      <c r="AH21" s="3"/>
      <c r="AI21" s="3"/>
      <c r="AJ21" s="2" t="s">
        <v>141</v>
      </c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2" t="s">
        <v>106</v>
      </c>
      <c r="AX21" s="3"/>
      <c r="AY21" s="2" t="s">
        <v>123</v>
      </c>
      <c r="AZ21" s="3"/>
      <c r="BA21" s="3"/>
      <c r="BB21" s="2" t="s">
        <v>103</v>
      </c>
      <c r="BC21" s="2" t="s">
        <v>123</v>
      </c>
      <c r="BD21" s="3"/>
      <c r="BE21" s="3"/>
      <c r="BF21" s="2" t="s">
        <v>110</v>
      </c>
      <c r="BG21" s="2" t="s">
        <v>158</v>
      </c>
      <c r="BH21" s="3"/>
      <c r="BI21" s="3"/>
      <c r="BJ21" s="2"/>
      <c r="BK21" s="3"/>
      <c r="BL21" s="3"/>
      <c r="BM21" s="2" t="s">
        <v>125</v>
      </c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2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</row>
    <row r="22" ht="15.75" customHeight="1">
      <c r="A22" s="2" t="s">
        <v>103</v>
      </c>
      <c r="B22" s="2" t="s">
        <v>110</v>
      </c>
      <c r="C22" s="2" t="s">
        <v>104</v>
      </c>
      <c r="D22" s="3"/>
      <c r="E22" s="2" t="s">
        <v>103</v>
      </c>
      <c r="F22" s="3"/>
      <c r="G22" s="3"/>
      <c r="H22" s="2" t="s">
        <v>132</v>
      </c>
      <c r="I22" s="2" t="s">
        <v>121</v>
      </c>
      <c r="J22" s="2" t="s">
        <v>201</v>
      </c>
      <c r="K22" s="2" t="s">
        <v>149</v>
      </c>
      <c r="L22" s="2" t="s">
        <v>140</v>
      </c>
      <c r="M22" s="2" t="s">
        <v>109</v>
      </c>
      <c r="N22" s="2" t="s">
        <v>183</v>
      </c>
      <c r="O22" s="3"/>
      <c r="P22" s="3"/>
      <c r="Q22" s="2" t="s">
        <v>162</v>
      </c>
      <c r="R22" s="2" t="s">
        <v>125</v>
      </c>
      <c r="S22" s="2" t="s">
        <v>202</v>
      </c>
      <c r="T22" s="2" t="s">
        <v>127</v>
      </c>
      <c r="U22" s="2" t="s">
        <v>157</v>
      </c>
      <c r="V22" s="2" t="s">
        <v>122</v>
      </c>
      <c r="W22" s="3"/>
      <c r="X22" s="3"/>
      <c r="Y22" s="2" t="s">
        <v>110</v>
      </c>
      <c r="Z22" s="3"/>
      <c r="AA22" s="3"/>
      <c r="AB22" s="2" t="s">
        <v>110</v>
      </c>
      <c r="AC22" s="3"/>
      <c r="AD22" s="2" t="s">
        <v>125</v>
      </c>
      <c r="AE22" s="3"/>
      <c r="AF22" s="2" t="s">
        <v>106</v>
      </c>
      <c r="AG22" s="3"/>
      <c r="AH22" s="3"/>
      <c r="AI22" s="3"/>
      <c r="AJ22" s="2" t="s">
        <v>183</v>
      </c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2" t="s">
        <v>103</v>
      </c>
      <c r="AW22" s="2" t="s">
        <v>113</v>
      </c>
      <c r="AX22" s="3"/>
      <c r="AY22" s="2" t="s">
        <v>122</v>
      </c>
      <c r="AZ22" s="3"/>
      <c r="BA22" s="3"/>
      <c r="BB22" s="3"/>
      <c r="BC22" s="3"/>
      <c r="BD22" s="2" t="s">
        <v>114</v>
      </c>
      <c r="BE22" s="2" t="s">
        <v>122</v>
      </c>
      <c r="BF22" s="2" t="s">
        <v>114</v>
      </c>
      <c r="BG22" s="2" t="s">
        <v>137</v>
      </c>
      <c r="BH22" s="3"/>
      <c r="BI22" s="3"/>
      <c r="BJ22" s="2" t="s">
        <v>106</v>
      </c>
      <c r="BK22" s="2" t="s">
        <v>108</v>
      </c>
      <c r="BL22" s="3"/>
      <c r="BM22" s="2" t="s">
        <v>120</v>
      </c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2"/>
      <c r="CD22" s="3"/>
      <c r="CE22" s="3"/>
      <c r="CF22" s="3"/>
      <c r="CG22" s="3"/>
      <c r="CH22" s="3"/>
      <c r="CI22" s="2" t="s">
        <v>103</v>
      </c>
      <c r="CJ22" s="2" t="s">
        <v>122</v>
      </c>
      <c r="CK22" s="2" t="s">
        <v>127</v>
      </c>
      <c r="CL22" s="3"/>
      <c r="CM22" s="3"/>
      <c r="CN22" s="3"/>
      <c r="CO22" s="2" t="s">
        <v>113</v>
      </c>
      <c r="CP22" s="3"/>
      <c r="CQ22" s="3"/>
      <c r="CR22" s="3"/>
      <c r="CS22" s="3"/>
      <c r="CT22" s="3"/>
      <c r="CU22" s="3"/>
      <c r="CV22" s="3"/>
      <c r="CW22" s="3"/>
      <c r="CX22" s="2" t="s">
        <v>127</v>
      </c>
      <c r="CY22" s="2" t="s">
        <v>127</v>
      </c>
    </row>
    <row r="23" ht="15.75" customHeight="1">
      <c r="A23" s="2" t="s">
        <v>114</v>
      </c>
      <c r="B23" s="2" t="s">
        <v>110</v>
      </c>
      <c r="C23" s="2" t="s">
        <v>104</v>
      </c>
      <c r="D23" s="3"/>
      <c r="E23" s="2" t="s">
        <v>103</v>
      </c>
      <c r="F23" s="3"/>
      <c r="G23" s="3"/>
      <c r="H23" s="2" t="s">
        <v>203</v>
      </c>
      <c r="I23" s="2" t="s">
        <v>204</v>
      </c>
      <c r="J23" s="2" t="s">
        <v>120</v>
      </c>
      <c r="K23" s="3"/>
      <c r="L23" s="2" t="s">
        <v>168</v>
      </c>
      <c r="M23" s="2" t="s">
        <v>150</v>
      </c>
      <c r="N23" s="2" t="s">
        <v>205</v>
      </c>
      <c r="O23" s="2" t="s">
        <v>127</v>
      </c>
      <c r="P23" s="2" t="s">
        <v>122</v>
      </c>
      <c r="Q23" s="2" t="s">
        <v>142</v>
      </c>
      <c r="R23" s="2" t="s">
        <v>206</v>
      </c>
      <c r="S23" s="2" t="s">
        <v>193</v>
      </c>
      <c r="T23" s="2" t="s">
        <v>121</v>
      </c>
      <c r="U23" s="2" t="s">
        <v>207</v>
      </c>
      <c r="V23" s="2" t="s">
        <v>121</v>
      </c>
      <c r="W23" s="3"/>
      <c r="X23" s="3"/>
      <c r="Y23" s="2" t="s">
        <v>110</v>
      </c>
      <c r="Z23" s="3"/>
      <c r="AA23" s="3"/>
      <c r="AB23" s="2" t="s">
        <v>149</v>
      </c>
      <c r="AC23" s="2" t="s">
        <v>156</v>
      </c>
      <c r="AD23" s="2" t="s">
        <v>118</v>
      </c>
      <c r="AE23" s="2" t="s">
        <v>110</v>
      </c>
      <c r="AF23" s="2" t="s">
        <v>103</v>
      </c>
      <c r="AG23" s="3"/>
      <c r="AH23" s="2" t="s">
        <v>103</v>
      </c>
      <c r="AI23" s="3"/>
      <c r="AJ23" s="2" t="s">
        <v>161</v>
      </c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2" t="s">
        <v>125</v>
      </c>
      <c r="AW23" s="2" t="s">
        <v>162</v>
      </c>
      <c r="AX23" s="3"/>
      <c r="AY23" s="2" t="s">
        <v>119</v>
      </c>
      <c r="AZ23" s="2" t="s">
        <v>117</v>
      </c>
      <c r="BA23" s="2" t="s">
        <v>155</v>
      </c>
      <c r="BB23" s="3"/>
      <c r="BC23" s="3"/>
      <c r="BD23" s="2" t="s">
        <v>112</v>
      </c>
      <c r="BE23" s="2" t="s">
        <v>141</v>
      </c>
      <c r="BF23" s="2" t="s">
        <v>125</v>
      </c>
      <c r="BG23" s="2" t="s">
        <v>141</v>
      </c>
      <c r="BH23" s="2" t="s">
        <v>110</v>
      </c>
      <c r="BI23" s="2" t="s">
        <v>199</v>
      </c>
      <c r="BJ23" s="2" t="s">
        <v>125</v>
      </c>
      <c r="BK23" s="2" t="s">
        <v>208</v>
      </c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2" t="s">
        <v>109</v>
      </c>
      <c r="BX23" s="3"/>
      <c r="BY23" s="3"/>
      <c r="BZ23" s="3"/>
      <c r="CA23" s="3"/>
      <c r="CB23" s="3"/>
      <c r="CC23" s="2" t="s">
        <v>103</v>
      </c>
      <c r="CD23" s="2" t="s">
        <v>133</v>
      </c>
      <c r="CE23" s="3"/>
      <c r="CF23" s="3"/>
      <c r="CG23" s="3"/>
      <c r="CH23" s="3"/>
      <c r="CI23" s="2" t="s">
        <v>117</v>
      </c>
      <c r="CJ23" s="2" t="s">
        <v>131</v>
      </c>
      <c r="CK23" s="2" t="s">
        <v>173</v>
      </c>
      <c r="CL23" s="3"/>
      <c r="CM23" s="3"/>
      <c r="CN23" s="3"/>
      <c r="CO23" s="2" t="s">
        <v>209</v>
      </c>
      <c r="CP23" s="3"/>
      <c r="CQ23" s="3"/>
      <c r="CR23" s="3"/>
      <c r="CS23" s="3"/>
      <c r="CT23" s="3"/>
      <c r="CU23" s="3"/>
      <c r="CV23" s="3"/>
      <c r="CW23" s="3"/>
      <c r="CX23" s="2" t="s">
        <v>108</v>
      </c>
      <c r="CY23" s="2" t="s">
        <v>109</v>
      </c>
    </row>
    <row r="24" ht="15.75" customHeight="1">
      <c r="A24" s="2" t="s">
        <v>110</v>
      </c>
      <c r="B24" s="2" t="s">
        <v>110</v>
      </c>
      <c r="C24" s="2" t="s">
        <v>104</v>
      </c>
      <c r="D24" s="3"/>
      <c r="E24" s="2" t="s">
        <v>103</v>
      </c>
      <c r="F24" s="3"/>
      <c r="G24" s="3"/>
      <c r="H24" s="2" t="s">
        <v>122</v>
      </c>
      <c r="I24" s="2" t="s">
        <v>195</v>
      </c>
      <c r="J24" s="2" t="s">
        <v>127</v>
      </c>
      <c r="K24" s="3"/>
      <c r="L24" s="2" t="s">
        <v>210</v>
      </c>
      <c r="M24" s="2" t="s">
        <v>151</v>
      </c>
      <c r="N24" s="2" t="s">
        <v>211</v>
      </c>
      <c r="O24" s="2" t="s">
        <v>127</v>
      </c>
      <c r="P24" s="2" t="s">
        <v>138</v>
      </c>
      <c r="Q24" s="2" t="s">
        <v>183</v>
      </c>
      <c r="R24" s="2" t="s">
        <v>137</v>
      </c>
      <c r="S24" s="2" t="s">
        <v>212</v>
      </c>
      <c r="T24" s="2" t="s">
        <v>119</v>
      </c>
      <c r="U24" s="2" t="s">
        <v>141</v>
      </c>
      <c r="V24" s="2" t="s">
        <v>119</v>
      </c>
      <c r="W24" s="3"/>
      <c r="X24" s="3"/>
      <c r="Y24" s="2" t="s">
        <v>112</v>
      </c>
      <c r="Z24" s="3"/>
      <c r="AA24" s="3"/>
      <c r="AB24" s="2" t="s">
        <v>124</v>
      </c>
      <c r="AC24" s="2" t="s">
        <v>116</v>
      </c>
      <c r="AD24" s="2" t="s">
        <v>116</v>
      </c>
      <c r="AE24" s="3"/>
      <c r="AF24" s="2" t="s">
        <v>116</v>
      </c>
      <c r="AG24" s="2" t="s">
        <v>103</v>
      </c>
      <c r="AH24" s="3"/>
      <c r="AI24" s="3"/>
      <c r="AJ24" s="2" t="s">
        <v>161</v>
      </c>
      <c r="AK24" s="3"/>
      <c r="AL24" s="2" t="s">
        <v>119</v>
      </c>
      <c r="AM24" s="2" t="s">
        <v>213</v>
      </c>
      <c r="AN24" s="3"/>
      <c r="AO24" s="2" t="s">
        <v>159</v>
      </c>
      <c r="AP24" s="3"/>
      <c r="AQ24" s="3"/>
      <c r="AR24" s="2" t="s">
        <v>114</v>
      </c>
      <c r="AS24" s="3"/>
      <c r="AT24" s="2" t="s">
        <v>119</v>
      </c>
      <c r="AU24" s="2" t="s">
        <v>214</v>
      </c>
      <c r="AV24" s="2" t="s">
        <v>110</v>
      </c>
      <c r="AW24" s="2" t="s">
        <v>120</v>
      </c>
      <c r="AX24" s="2" t="s">
        <v>114</v>
      </c>
      <c r="AY24" s="2" t="s">
        <v>164</v>
      </c>
      <c r="AZ24" s="2" t="s">
        <v>114</v>
      </c>
      <c r="BA24" s="2" t="s">
        <v>119</v>
      </c>
      <c r="BB24" s="3"/>
      <c r="BC24" s="3"/>
      <c r="BD24" s="2" t="s">
        <v>110</v>
      </c>
      <c r="BE24" s="2" t="s">
        <v>119</v>
      </c>
      <c r="BF24" s="2" t="s">
        <v>113</v>
      </c>
      <c r="BG24" s="2" t="s">
        <v>151</v>
      </c>
      <c r="BH24" s="3"/>
      <c r="BI24" s="3"/>
      <c r="BJ24" s="2" t="s">
        <v>117</v>
      </c>
      <c r="BK24" s="2" t="s">
        <v>215</v>
      </c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2" t="s">
        <v>114</v>
      </c>
      <c r="CD24" s="2" t="s">
        <v>133</v>
      </c>
      <c r="CE24" s="3"/>
      <c r="CF24" s="3"/>
      <c r="CG24" s="3"/>
      <c r="CH24" s="3"/>
      <c r="CI24" s="2" t="s">
        <v>110</v>
      </c>
      <c r="CJ24" s="2" t="s">
        <v>141</v>
      </c>
      <c r="CK24" s="2" t="s">
        <v>216</v>
      </c>
      <c r="CL24" s="3"/>
      <c r="CM24" s="3"/>
      <c r="CN24" s="3"/>
      <c r="CO24" s="2" t="s">
        <v>197</v>
      </c>
      <c r="CP24" s="3"/>
      <c r="CQ24" s="3"/>
      <c r="CR24" s="3"/>
      <c r="CS24" s="3"/>
      <c r="CT24" s="3"/>
      <c r="CU24" s="3"/>
      <c r="CV24" s="3"/>
      <c r="CW24" s="3"/>
      <c r="CX24" s="2" t="s">
        <v>149</v>
      </c>
      <c r="CY24" s="2" t="s">
        <v>137</v>
      </c>
    </row>
    <row r="25" ht="15.75" customHeight="1">
      <c r="A25" s="2" t="s">
        <v>117</v>
      </c>
      <c r="B25" s="2" t="s">
        <v>110</v>
      </c>
      <c r="C25" s="2" t="s">
        <v>104</v>
      </c>
      <c r="D25" s="3"/>
      <c r="E25" s="2" t="s">
        <v>103</v>
      </c>
      <c r="F25" s="3"/>
      <c r="G25" s="3"/>
      <c r="H25" s="2" t="s">
        <v>156</v>
      </c>
      <c r="I25" s="2" t="s">
        <v>217</v>
      </c>
      <c r="J25" s="2" t="s">
        <v>149</v>
      </c>
      <c r="K25" s="3"/>
      <c r="L25" s="2" t="s">
        <v>160</v>
      </c>
      <c r="M25" s="2" t="s">
        <v>150</v>
      </c>
      <c r="N25" s="2" t="s">
        <v>212</v>
      </c>
      <c r="O25" s="3"/>
      <c r="P25" s="2" t="s">
        <v>159</v>
      </c>
      <c r="Q25" s="2" t="s">
        <v>218</v>
      </c>
      <c r="R25" s="2" t="s">
        <v>108</v>
      </c>
      <c r="S25" s="2" t="s">
        <v>219</v>
      </c>
      <c r="T25" s="2" t="s">
        <v>134</v>
      </c>
      <c r="U25" s="2" t="s">
        <v>134</v>
      </c>
      <c r="V25" s="2" t="s">
        <v>154</v>
      </c>
      <c r="W25" s="3"/>
      <c r="X25" s="3"/>
      <c r="Y25" s="2" t="s">
        <v>106</v>
      </c>
      <c r="Z25" s="3"/>
      <c r="AA25" s="3"/>
      <c r="AB25" s="2" t="s">
        <v>113</v>
      </c>
      <c r="AC25" s="2" t="s">
        <v>124</v>
      </c>
      <c r="AD25" s="2" t="s">
        <v>113</v>
      </c>
      <c r="AE25" s="2" t="s">
        <v>113</v>
      </c>
      <c r="AF25" s="2" t="s">
        <v>113</v>
      </c>
      <c r="AG25" s="2" t="s">
        <v>103</v>
      </c>
      <c r="AH25" s="3"/>
      <c r="AI25" s="3"/>
      <c r="AJ25" s="2" t="s">
        <v>220</v>
      </c>
      <c r="AK25" s="3"/>
      <c r="AL25" s="2" t="s">
        <v>221</v>
      </c>
      <c r="AM25" s="2" t="s">
        <v>136</v>
      </c>
      <c r="AN25" s="2" t="s">
        <v>127</v>
      </c>
      <c r="AO25" s="2" t="s">
        <v>222</v>
      </c>
      <c r="AP25" s="2" t="s">
        <v>103</v>
      </c>
      <c r="AQ25" s="3"/>
      <c r="AR25" s="2" t="s">
        <v>103</v>
      </c>
      <c r="AS25" s="3"/>
      <c r="AT25" s="2" t="s">
        <v>223</v>
      </c>
      <c r="AU25" s="2" t="s">
        <v>224</v>
      </c>
      <c r="AV25" s="2" t="s">
        <v>125</v>
      </c>
      <c r="AW25" s="2" t="s">
        <v>123</v>
      </c>
      <c r="AX25" s="3"/>
      <c r="AY25" s="2" t="s">
        <v>164</v>
      </c>
      <c r="AZ25" s="2" t="s">
        <v>103</v>
      </c>
      <c r="BA25" s="2" t="s">
        <v>137</v>
      </c>
      <c r="BB25" s="3"/>
      <c r="BC25" s="3"/>
      <c r="BD25" s="2" t="s">
        <v>113</v>
      </c>
      <c r="BE25" s="2" t="s">
        <v>225</v>
      </c>
      <c r="BF25" s="2" t="s">
        <v>117</v>
      </c>
      <c r="BG25" s="2" t="s">
        <v>226</v>
      </c>
      <c r="BH25" s="3"/>
      <c r="BI25" s="3"/>
      <c r="BJ25" s="2" t="s">
        <v>117</v>
      </c>
      <c r="BK25" s="2" t="s">
        <v>154</v>
      </c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2" t="s">
        <v>117</v>
      </c>
      <c r="CD25" s="2" t="s">
        <v>144</v>
      </c>
      <c r="CE25" s="3"/>
      <c r="CF25" s="3"/>
      <c r="CG25" s="3"/>
      <c r="CH25" s="3"/>
      <c r="CI25" s="2" t="s">
        <v>117</v>
      </c>
      <c r="CJ25" s="2" t="s">
        <v>141</v>
      </c>
      <c r="CK25" s="2" t="s">
        <v>109</v>
      </c>
      <c r="CL25" s="3"/>
      <c r="CM25" s="3"/>
      <c r="CN25" s="3"/>
      <c r="CO25" s="2" t="s">
        <v>120</v>
      </c>
      <c r="CP25" s="3"/>
      <c r="CQ25" s="3"/>
      <c r="CR25" s="3"/>
      <c r="CS25" s="3"/>
      <c r="CT25" s="3"/>
      <c r="CU25" s="3"/>
      <c r="CV25" s="3"/>
      <c r="CW25" s="3"/>
      <c r="CX25" s="2" t="s">
        <v>149</v>
      </c>
      <c r="CY25" s="2" t="s">
        <v>137</v>
      </c>
    </row>
    <row r="26" ht="15.75" customHeight="1">
      <c r="A26" s="2" t="s">
        <v>125</v>
      </c>
      <c r="B26" s="2" t="s">
        <v>110</v>
      </c>
      <c r="C26" s="2" t="s">
        <v>104</v>
      </c>
      <c r="D26" s="3"/>
      <c r="E26" s="2" t="s">
        <v>103</v>
      </c>
      <c r="F26" s="3"/>
      <c r="G26" s="3"/>
      <c r="H26" s="2" t="s">
        <v>122</v>
      </c>
      <c r="I26" s="2" t="s">
        <v>227</v>
      </c>
      <c r="J26" s="2" t="s">
        <v>124</v>
      </c>
      <c r="K26" s="3"/>
      <c r="L26" s="2" t="s">
        <v>187</v>
      </c>
      <c r="M26" s="2" t="s">
        <v>109</v>
      </c>
      <c r="N26" s="2" t="s">
        <v>197</v>
      </c>
      <c r="O26" s="2" t="s">
        <v>137</v>
      </c>
      <c r="P26" s="3"/>
      <c r="Q26" s="3"/>
      <c r="R26" s="3"/>
      <c r="S26" s="2" t="s">
        <v>228</v>
      </c>
      <c r="T26" s="2" t="s">
        <v>108</v>
      </c>
      <c r="U26" s="2" t="s">
        <v>118</v>
      </c>
      <c r="V26" s="2" t="s">
        <v>108</v>
      </c>
      <c r="W26" s="3"/>
      <c r="X26" s="3"/>
      <c r="Y26" s="2" t="s">
        <v>110</v>
      </c>
      <c r="Z26" s="3"/>
      <c r="AA26" s="3"/>
      <c r="AB26" s="2" t="s">
        <v>125</v>
      </c>
      <c r="AC26" s="2" t="s">
        <v>132</v>
      </c>
      <c r="AD26" s="2" t="s">
        <v>106</v>
      </c>
      <c r="AE26" s="3"/>
      <c r="AF26" s="2" t="s">
        <v>125</v>
      </c>
      <c r="AG26" s="3"/>
      <c r="AH26" s="3"/>
      <c r="AI26" s="3"/>
      <c r="AJ26" s="2" t="s">
        <v>151</v>
      </c>
      <c r="AK26" s="3"/>
      <c r="AL26" s="2" t="s">
        <v>163</v>
      </c>
      <c r="AM26" s="2" t="s">
        <v>106</v>
      </c>
      <c r="AN26" s="3"/>
      <c r="AO26" s="2" t="s">
        <v>106</v>
      </c>
      <c r="AP26" s="2" t="s">
        <v>103</v>
      </c>
      <c r="AQ26" s="3"/>
      <c r="AR26" s="3"/>
      <c r="AS26" s="3"/>
      <c r="AT26" s="2" t="s">
        <v>113</v>
      </c>
      <c r="AU26" s="2" t="s">
        <v>207</v>
      </c>
      <c r="AV26" s="2" t="s">
        <v>110</v>
      </c>
      <c r="AW26" s="2" t="s">
        <v>123</v>
      </c>
      <c r="AX26" s="3"/>
      <c r="AY26" s="2" t="s">
        <v>111</v>
      </c>
      <c r="AZ26" s="3"/>
      <c r="BA26" s="3"/>
      <c r="BB26" s="3"/>
      <c r="BC26" s="3"/>
      <c r="BD26" s="2" t="s">
        <v>117</v>
      </c>
      <c r="BE26" s="2" t="s">
        <v>141</v>
      </c>
      <c r="BF26" s="2" t="s">
        <v>110</v>
      </c>
      <c r="BG26" s="2" t="s">
        <v>119</v>
      </c>
      <c r="BH26" s="3"/>
      <c r="BI26" s="3"/>
      <c r="BJ26" s="2" t="s">
        <v>110</v>
      </c>
      <c r="BK26" s="2" t="s">
        <v>229</v>
      </c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2" t="s">
        <v>110</v>
      </c>
      <c r="CD26" s="2" t="s">
        <v>183</v>
      </c>
      <c r="CE26" s="3"/>
      <c r="CF26" s="3"/>
      <c r="CG26" s="3"/>
      <c r="CH26" s="3"/>
      <c r="CI26" s="2" t="s">
        <v>103</v>
      </c>
      <c r="CJ26" s="2" t="s">
        <v>119</v>
      </c>
      <c r="CK26" s="2" t="s">
        <v>137</v>
      </c>
      <c r="CL26" s="3"/>
      <c r="CM26" s="3"/>
      <c r="CN26" s="3"/>
      <c r="CO26" s="2" t="s">
        <v>108</v>
      </c>
      <c r="CP26" s="3"/>
      <c r="CQ26" s="3"/>
      <c r="CR26" s="3"/>
      <c r="CS26" s="3"/>
      <c r="CT26" s="3"/>
      <c r="CU26" s="3"/>
      <c r="CV26" s="3"/>
      <c r="CW26" s="3"/>
      <c r="CX26" s="2" t="s">
        <v>149</v>
      </c>
      <c r="CY26" s="2" t="s">
        <v>121</v>
      </c>
    </row>
    <row r="27" ht="15.75" customHeight="1">
      <c r="A27" s="2" t="s">
        <v>106</v>
      </c>
      <c r="B27" s="2" t="s">
        <v>110</v>
      </c>
      <c r="C27" s="2" t="s">
        <v>104</v>
      </c>
      <c r="D27" s="3"/>
      <c r="E27" s="2" t="s">
        <v>103</v>
      </c>
      <c r="F27" s="3"/>
      <c r="G27" s="3"/>
      <c r="H27" s="2" t="s">
        <v>117</v>
      </c>
      <c r="I27" s="2" t="s">
        <v>117</v>
      </c>
      <c r="J27" s="3"/>
      <c r="K27" s="3"/>
      <c r="L27" s="2" t="s">
        <v>126</v>
      </c>
      <c r="M27" s="2" t="s">
        <v>109</v>
      </c>
      <c r="N27" s="2" t="s">
        <v>141</v>
      </c>
      <c r="O27" s="3"/>
      <c r="P27" s="3"/>
      <c r="Q27" s="3"/>
      <c r="R27" s="3"/>
      <c r="S27" s="2" t="s">
        <v>109</v>
      </c>
      <c r="T27" s="2" t="s">
        <v>110</v>
      </c>
      <c r="U27" s="3"/>
      <c r="V27" s="2" t="s">
        <v>117</v>
      </c>
      <c r="W27" s="3"/>
      <c r="X27" s="3"/>
      <c r="Y27" s="2" t="s">
        <v>103</v>
      </c>
      <c r="Z27" s="3"/>
      <c r="AA27" s="3"/>
      <c r="AB27" s="2" t="s">
        <v>110</v>
      </c>
      <c r="AC27" s="2" t="s">
        <v>103</v>
      </c>
      <c r="AD27" s="3"/>
      <c r="AE27" s="2" t="s">
        <v>114</v>
      </c>
      <c r="AF27" s="2" t="s">
        <v>103</v>
      </c>
      <c r="AG27" s="3"/>
      <c r="AH27" s="3"/>
      <c r="AI27" s="3"/>
      <c r="AJ27" s="2" t="s">
        <v>111</v>
      </c>
      <c r="AK27" s="3"/>
      <c r="AL27" s="2" t="s">
        <v>103</v>
      </c>
      <c r="AM27" s="3"/>
      <c r="AN27" s="3"/>
      <c r="AO27" s="3"/>
      <c r="AP27" s="3"/>
      <c r="AQ27" s="3"/>
      <c r="AR27" s="3"/>
      <c r="AS27" s="3"/>
      <c r="AT27" s="2" t="s">
        <v>103</v>
      </c>
      <c r="AU27" s="2" t="s">
        <v>163</v>
      </c>
      <c r="AV27" s="2" t="s">
        <v>110</v>
      </c>
      <c r="AW27" s="2" t="s">
        <v>196</v>
      </c>
      <c r="AX27" s="3"/>
      <c r="AY27" s="2" t="s">
        <v>154</v>
      </c>
      <c r="AZ27" s="2" t="s">
        <v>103</v>
      </c>
      <c r="BA27" s="2" t="s">
        <v>108</v>
      </c>
      <c r="BB27" s="3"/>
      <c r="BC27" s="3"/>
      <c r="BD27" s="2" t="s">
        <v>103</v>
      </c>
      <c r="BE27" s="2" t="s">
        <v>108</v>
      </c>
      <c r="BF27" s="3"/>
      <c r="BG27" s="3"/>
      <c r="BH27" s="3"/>
      <c r="BI27" s="3"/>
      <c r="BJ27" s="2" t="s">
        <v>103</v>
      </c>
      <c r="BK27" s="2" t="s">
        <v>149</v>
      </c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2" t="s">
        <v>103</v>
      </c>
      <c r="CJ27" s="2" t="s">
        <v>119</v>
      </c>
      <c r="CK27" s="2" t="s">
        <v>119</v>
      </c>
      <c r="CL27" s="3"/>
      <c r="CM27" s="3"/>
      <c r="CN27" s="3"/>
      <c r="CO27" s="2" t="s">
        <v>108</v>
      </c>
      <c r="CP27" s="3"/>
      <c r="CQ27" s="3"/>
      <c r="CR27" s="3"/>
      <c r="CS27" s="3"/>
      <c r="CT27" s="3"/>
      <c r="CU27" s="3"/>
      <c r="CV27" s="3"/>
      <c r="CW27" s="3"/>
      <c r="CX27" s="3"/>
      <c r="CY27" s="3"/>
    </row>
    <row r="28" ht="15.75" customHeight="1">
      <c r="A28" s="2" t="s">
        <v>132</v>
      </c>
      <c r="B28" s="2" t="s">
        <v>110</v>
      </c>
      <c r="C28" s="2" t="s">
        <v>104</v>
      </c>
      <c r="D28" s="3"/>
      <c r="E28" s="2" t="s">
        <v>103</v>
      </c>
      <c r="F28" s="3"/>
      <c r="G28" s="3"/>
      <c r="H28" s="2" t="s">
        <v>138</v>
      </c>
      <c r="I28" s="2" t="s">
        <v>143</v>
      </c>
      <c r="J28" s="2" t="s">
        <v>122</v>
      </c>
      <c r="K28" s="3"/>
      <c r="L28" s="2" t="s">
        <v>140</v>
      </c>
      <c r="M28" s="3"/>
      <c r="N28" s="2" t="s">
        <v>108</v>
      </c>
      <c r="O28" s="3"/>
      <c r="P28" s="3"/>
      <c r="Q28" s="2" t="s">
        <v>137</v>
      </c>
      <c r="R28" s="2" t="s">
        <v>125</v>
      </c>
      <c r="S28" s="2" t="s">
        <v>230</v>
      </c>
      <c r="T28" s="2" t="s">
        <v>138</v>
      </c>
      <c r="U28" s="2" t="s">
        <v>116</v>
      </c>
      <c r="V28" s="2" t="s">
        <v>124</v>
      </c>
      <c r="W28" s="3"/>
      <c r="X28" s="3"/>
      <c r="Y28" s="3"/>
      <c r="Z28" s="3"/>
      <c r="AA28" s="3"/>
      <c r="AB28" s="2" t="s">
        <v>103</v>
      </c>
      <c r="AC28" s="3"/>
      <c r="AD28" s="3"/>
      <c r="AE28" s="3"/>
      <c r="AF28" s="3"/>
      <c r="AG28" s="3"/>
      <c r="AH28" s="3"/>
      <c r="AI28" s="3"/>
      <c r="AJ28" s="2" t="s">
        <v>141</v>
      </c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2" t="s">
        <v>103</v>
      </c>
      <c r="AW28" s="2" t="s">
        <v>122</v>
      </c>
      <c r="AX28" s="3"/>
      <c r="AY28" s="2" t="s">
        <v>139</v>
      </c>
      <c r="AZ28" s="3"/>
      <c r="BA28" s="3"/>
      <c r="BB28" s="3"/>
      <c r="BC28" s="3"/>
      <c r="BD28" s="2" t="s">
        <v>103</v>
      </c>
      <c r="BE28" s="2" t="s">
        <v>123</v>
      </c>
      <c r="BF28" s="2" t="s">
        <v>106</v>
      </c>
      <c r="BG28" s="2" t="s">
        <v>231</v>
      </c>
      <c r="BH28" s="3"/>
      <c r="BI28" s="3"/>
      <c r="BJ28" s="2" t="s">
        <v>103</v>
      </c>
      <c r="BK28" s="2" t="s">
        <v>113</v>
      </c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2" t="s">
        <v>117</v>
      </c>
      <c r="CD28" s="2" t="s">
        <v>225</v>
      </c>
      <c r="CE28" s="3"/>
      <c r="CF28" s="3"/>
      <c r="CG28" s="3"/>
      <c r="CH28" s="3"/>
      <c r="CI28" s="2" t="s">
        <v>114</v>
      </c>
      <c r="CJ28" s="2" t="s">
        <v>232</v>
      </c>
      <c r="CK28" s="2" t="s">
        <v>119</v>
      </c>
      <c r="CL28" s="3"/>
      <c r="CM28" s="3"/>
      <c r="CN28" s="3"/>
      <c r="CO28" s="2" t="s">
        <v>127</v>
      </c>
      <c r="CP28" s="3"/>
      <c r="CQ28" s="3"/>
      <c r="CR28" s="3"/>
      <c r="CS28" s="3"/>
      <c r="CT28" s="3"/>
      <c r="CU28" s="3"/>
      <c r="CV28" s="3"/>
      <c r="CW28" s="3"/>
      <c r="CX28" s="2" t="s">
        <v>124</v>
      </c>
      <c r="CY28" s="2" t="s">
        <v>120</v>
      </c>
    </row>
    <row r="29" ht="15.75" customHeight="1">
      <c r="A29" s="2" t="s">
        <v>113</v>
      </c>
      <c r="B29" s="2" t="s">
        <v>110</v>
      </c>
      <c r="C29" s="2" t="s">
        <v>104</v>
      </c>
      <c r="D29" s="3"/>
      <c r="E29" s="2" t="s">
        <v>103</v>
      </c>
      <c r="F29" s="3"/>
      <c r="G29" s="3"/>
      <c r="H29" s="2" t="s">
        <v>113</v>
      </c>
      <c r="I29" s="2" t="s">
        <v>232</v>
      </c>
      <c r="J29" s="2" t="s">
        <v>124</v>
      </c>
      <c r="K29" s="3"/>
      <c r="L29" s="2" t="s">
        <v>233</v>
      </c>
      <c r="M29" s="2" t="s">
        <v>109</v>
      </c>
      <c r="N29" s="2" t="s">
        <v>234</v>
      </c>
      <c r="O29" s="3"/>
      <c r="P29" s="3"/>
      <c r="Q29" s="2" t="s">
        <v>109</v>
      </c>
      <c r="R29" s="2" t="s">
        <v>139</v>
      </c>
      <c r="S29" s="4" t="s">
        <v>235</v>
      </c>
      <c r="T29" s="2" t="s">
        <v>108</v>
      </c>
      <c r="U29" s="2" t="s">
        <v>236</v>
      </c>
      <c r="V29" s="2" t="s">
        <v>108</v>
      </c>
      <c r="W29" s="3"/>
      <c r="X29" s="3"/>
      <c r="Y29" s="2" t="s">
        <v>114</v>
      </c>
      <c r="Z29" s="3"/>
      <c r="AA29" s="3"/>
      <c r="AB29" s="2" t="s">
        <v>117</v>
      </c>
      <c r="AC29" s="3"/>
      <c r="AD29" s="3"/>
      <c r="AE29" s="3"/>
      <c r="AF29" s="3"/>
      <c r="AG29" s="3"/>
      <c r="AH29" s="3"/>
      <c r="AI29" s="3"/>
      <c r="AJ29" s="2" t="s">
        <v>109</v>
      </c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2" t="s">
        <v>114</v>
      </c>
      <c r="AW29" s="2" t="s">
        <v>138</v>
      </c>
      <c r="AX29" s="3"/>
      <c r="AY29" s="2" t="s">
        <v>120</v>
      </c>
      <c r="AZ29" s="3"/>
      <c r="BA29" s="3"/>
      <c r="BB29" s="3"/>
      <c r="BC29" s="3"/>
      <c r="BD29" s="2" t="s">
        <v>110</v>
      </c>
      <c r="BE29" s="2" t="s">
        <v>108</v>
      </c>
      <c r="BF29" s="2" t="s">
        <v>110</v>
      </c>
      <c r="BG29" s="2" t="s">
        <v>174</v>
      </c>
      <c r="BH29" s="3"/>
      <c r="BI29" s="3"/>
      <c r="BJ29" s="2" t="s">
        <v>103</v>
      </c>
      <c r="BK29" s="2" t="s">
        <v>122</v>
      </c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2">
        <f>1/2</f>
        <v>0.5</v>
      </c>
      <c r="CD29" s="2" t="s">
        <v>120</v>
      </c>
      <c r="CE29" s="3"/>
      <c r="CF29" s="3"/>
      <c r="CG29" s="3"/>
      <c r="CH29" s="3"/>
      <c r="CI29" s="2" t="s">
        <v>114</v>
      </c>
      <c r="CJ29" s="2" t="s">
        <v>237</v>
      </c>
      <c r="CK29" s="2" t="s">
        <v>147</v>
      </c>
      <c r="CL29" s="3"/>
      <c r="CM29" s="3"/>
      <c r="CN29" s="3"/>
      <c r="CO29" s="2" t="s">
        <v>213</v>
      </c>
      <c r="CP29" s="3"/>
      <c r="CQ29" s="3"/>
      <c r="CR29" s="3"/>
      <c r="CS29" s="3"/>
      <c r="CT29" s="3"/>
      <c r="CU29" s="3"/>
      <c r="CV29" s="3"/>
      <c r="CW29" s="3"/>
      <c r="CX29" s="2" t="s">
        <v>138</v>
      </c>
      <c r="CY29" s="2" t="s">
        <v>139</v>
      </c>
    </row>
    <row r="30" ht="15.75" customHeight="1">
      <c r="A30" s="2" t="s">
        <v>112</v>
      </c>
      <c r="B30" s="2" t="s">
        <v>110</v>
      </c>
      <c r="C30" s="2" t="s">
        <v>104</v>
      </c>
      <c r="D30" s="3"/>
      <c r="E30" s="2" t="s">
        <v>103</v>
      </c>
      <c r="F30" s="3"/>
      <c r="G30" s="3"/>
      <c r="H30" s="2" t="s">
        <v>143</v>
      </c>
      <c r="I30" s="2" t="s">
        <v>226</v>
      </c>
      <c r="J30" s="2" t="s">
        <v>137</v>
      </c>
      <c r="K30" s="3"/>
      <c r="L30" s="2" t="s">
        <v>238</v>
      </c>
      <c r="M30" s="2" t="s">
        <v>150</v>
      </c>
      <c r="N30" s="2" t="s">
        <v>239</v>
      </c>
      <c r="O30" s="4" t="s">
        <v>108</v>
      </c>
      <c r="P30" s="3"/>
      <c r="Q30" s="2" t="s">
        <v>225</v>
      </c>
      <c r="R30" s="2" t="s">
        <v>240</v>
      </c>
      <c r="S30" s="2" t="s">
        <v>241</v>
      </c>
      <c r="T30" s="2" t="s">
        <v>119</v>
      </c>
      <c r="U30" s="2" t="s">
        <v>174</v>
      </c>
      <c r="V30" s="2" t="s">
        <v>111</v>
      </c>
      <c r="W30" s="3"/>
      <c r="X30" s="3"/>
      <c r="Y30" s="2" t="s">
        <v>106</v>
      </c>
      <c r="Z30" s="3"/>
      <c r="AA30" s="3"/>
      <c r="AB30" s="2" t="s">
        <v>156</v>
      </c>
      <c r="AC30" s="2" t="s">
        <v>157</v>
      </c>
      <c r="AD30" s="2" t="s">
        <v>122</v>
      </c>
      <c r="AE30" s="2" t="s">
        <v>117</v>
      </c>
      <c r="AF30" s="2" t="s">
        <v>156</v>
      </c>
      <c r="AG30" s="3"/>
      <c r="AH30" s="3"/>
      <c r="AI30" s="3"/>
      <c r="AJ30" s="2" t="s">
        <v>107</v>
      </c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2" t="s">
        <v>106</v>
      </c>
      <c r="AW30" s="2" t="s">
        <v>143</v>
      </c>
      <c r="AX30" s="3"/>
      <c r="AY30" s="2" t="s">
        <v>119</v>
      </c>
      <c r="AZ30" s="3"/>
      <c r="BA30" s="3"/>
      <c r="BB30" s="2" t="s">
        <v>117</v>
      </c>
      <c r="BC30" s="2" t="s">
        <v>119</v>
      </c>
      <c r="BD30" s="2" t="s">
        <v>117</v>
      </c>
      <c r="BE30" s="2" t="s">
        <v>111</v>
      </c>
      <c r="BF30" s="2" t="s">
        <v>118</v>
      </c>
      <c r="BG30" s="2" t="s">
        <v>150</v>
      </c>
      <c r="BH30" s="3"/>
      <c r="BI30" s="3"/>
      <c r="BJ30" s="2" t="s">
        <v>103</v>
      </c>
      <c r="BK30" s="2" t="s">
        <v>124</v>
      </c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2" t="s">
        <v>150</v>
      </c>
      <c r="BX30" s="3"/>
      <c r="BY30" s="3"/>
      <c r="BZ30" s="3"/>
      <c r="CA30" s="3"/>
      <c r="CB30" s="3"/>
      <c r="CC30" s="2" t="s">
        <v>110</v>
      </c>
      <c r="CD30" s="2" t="s">
        <v>183</v>
      </c>
      <c r="CE30" s="3"/>
      <c r="CF30" s="3"/>
      <c r="CG30" s="3"/>
      <c r="CH30" s="3"/>
      <c r="CI30" s="2" t="s">
        <v>125</v>
      </c>
      <c r="CJ30" s="2" t="s">
        <v>119</v>
      </c>
      <c r="CK30" s="2" t="s">
        <v>109</v>
      </c>
      <c r="CL30" s="3"/>
      <c r="CM30" s="3"/>
      <c r="CN30" s="3"/>
      <c r="CO30" s="2" t="s">
        <v>147</v>
      </c>
      <c r="CP30" s="3"/>
      <c r="CQ30" s="3"/>
      <c r="CR30" s="3"/>
      <c r="CS30" s="3"/>
      <c r="CT30" s="3"/>
      <c r="CU30" s="3"/>
      <c r="CV30" s="3"/>
      <c r="CW30" s="3"/>
      <c r="CX30" s="2" t="s">
        <v>123</v>
      </c>
      <c r="CY30" s="2" t="s">
        <v>109</v>
      </c>
    </row>
    <row r="31" ht="15.75" customHeight="1">
      <c r="A31" s="2" t="s">
        <v>124</v>
      </c>
      <c r="B31" s="2" t="s">
        <v>110</v>
      </c>
      <c r="C31" s="2" t="s">
        <v>104</v>
      </c>
      <c r="D31" s="3"/>
      <c r="E31" s="2" t="s">
        <v>103</v>
      </c>
      <c r="F31" s="3"/>
      <c r="G31" s="3"/>
      <c r="H31" s="2" t="s">
        <v>149</v>
      </c>
      <c r="I31" s="2" t="s">
        <v>242</v>
      </c>
      <c r="J31" s="2" t="s">
        <v>138</v>
      </c>
      <c r="K31" s="3"/>
      <c r="L31" s="4" t="s">
        <v>243</v>
      </c>
      <c r="M31" s="2" t="s">
        <v>151</v>
      </c>
      <c r="N31" s="2" t="s">
        <v>153</v>
      </c>
      <c r="O31" s="3"/>
      <c r="P31" s="2" t="s">
        <v>125</v>
      </c>
      <c r="Q31" s="2" t="s">
        <v>183</v>
      </c>
      <c r="R31" s="4" t="s">
        <v>192</v>
      </c>
      <c r="S31" s="2" t="s">
        <v>152</v>
      </c>
      <c r="T31" s="2" t="s">
        <v>119</v>
      </c>
      <c r="U31" s="2" t="s">
        <v>231</v>
      </c>
      <c r="V31" s="2" t="s">
        <v>119</v>
      </c>
      <c r="W31" s="3"/>
      <c r="X31" s="3"/>
      <c r="Y31" s="2" t="s">
        <v>125</v>
      </c>
      <c r="Z31" s="3"/>
      <c r="AA31" s="3"/>
      <c r="AB31" s="2" t="s">
        <v>132</v>
      </c>
      <c r="AC31" s="2" t="s">
        <v>120</v>
      </c>
      <c r="AD31" s="2" t="s">
        <v>132</v>
      </c>
      <c r="AE31" s="2" t="s">
        <v>156</v>
      </c>
      <c r="AF31" s="2" t="s">
        <v>125</v>
      </c>
      <c r="AG31" s="3"/>
      <c r="AH31" s="2" t="s">
        <v>114</v>
      </c>
      <c r="AI31" s="3"/>
      <c r="AJ31" s="2" t="s">
        <v>244</v>
      </c>
      <c r="AK31" s="3"/>
      <c r="AL31" s="2" t="s">
        <v>147</v>
      </c>
      <c r="AM31" s="2" t="s">
        <v>143</v>
      </c>
      <c r="AN31" s="3"/>
      <c r="AO31" s="2" t="s">
        <v>125</v>
      </c>
      <c r="AP31" s="3"/>
      <c r="AQ31" s="3"/>
      <c r="AR31" s="2" t="s">
        <v>110</v>
      </c>
      <c r="AS31" s="3"/>
      <c r="AT31" s="2" t="s">
        <v>108</v>
      </c>
      <c r="AU31" s="2" t="s">
        <v>151</v>
      </c>
      <c r="AV31" s="2" t="s">
        <v>114</v>
      </c>
      <c r="AW31" s="2" t="s">
        <v>149</v>
      </c>
      <c r="AX31" s="3"/>
      <c r="AY31" s="2" t="s">
        <v>137</v>
      </c>
      <c r="AZ31" s="3"/>
      <c r="BA31" s="3"/>
      <c r="BB31" s="3"/>
      <c r="BC31" s="3"/>
      <c r="BD31" s="2" t="s">
        <v>114</v>
      </c>
      <c r="BE31" s="4" t="s">
        <v>121</v>
      </c>
      <c r="BF31" s="2" t="s">
        <v>113</v>
      </c>
      <c r="BG31" s="2" t="s">
        <v>109</v>
      </c>
      <c r="BH31" s="3"/>
      <c r="BI31" s="3"/>
      <c r="BJ31" s="2" t="s">
        <v>125</v>
      </c>
      <c r="BK31" s="2" t="s">
        <v>119</v>
      </c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2" t="s">
        <v>103</v>
      </c>
      <c r="CD31" s="2" t="s">
        <v>147</v>
      </c>
      <c r="CE31" s="3"/>
      <c r="CF31" s="3"/>
      <c r="CG31" s="3"/>
      <c r="CH31" s="3"/>
      <c r="CI31" s="2" t="s">
        <v>110</v>
      </c>
      <c r="CJ31" s="2" t="s">
        <v>119</v>
      </c>
      <c r="CK31" s="2" t="s">
        <v>109</v>
      </c>
      <c r="CL31" s="3"/>
      <c r="CM31" s="3"/>
      <c r="CN31" s="3"/>
      <c r="CO31" s="2" t="s">
        <v>147</v>
      </c>
      <c r="CP31" s="3"/>
      <c r="CQ31" s="3"/>
      <c r="CR31" s="3"/>
      <c r="CS31" s="3"/>
      <c r="CT31" s="3"/>
      <c r="CU31" s="3"/>
      <c r="CV31" s="2"/>
      <c r="CW31" s="3"/>
      <c r="CX31" s="2" t="s">
        <v>245</v>
      </c>
      <c r="CY31" s="2" t="s">
        <v>119</v>
      </c>
    </row>
    <row r="32" ht="15.75" customHeight="1">
      <c r="A32" s="2" t="s">
        <v>103</v>
      </c>
      <c r="B32" s="2" t="s">
        <v>117</v>
      </c>
      <c r="C32" s="2" t="s">
        <v>104</v>
      </c>
      <c r="D32" s="3"/>
      <c r="E32" s="2" t="s">
        <v>103</v>
      </c>
      <c r="F32" s="3"/>
      <c r="G32" s="3"/>
      <c r="H32" s="2" t="s">
        <v>127</v>
      </c>
      <c r="I32" s="2" t="s">
        <v>246</v>
      </c>
      <c r="J32" s="2" t="s">
        <v>149</v>
      </c>
      <c r="K32" s="3"/>
      <c r="L32" s="2" t="s">
        <v>160</v>
      </c>
      <c r="M32" s="2" t="s">
        <v>109</v>
      </c>
      <c r="N32" s="2" t="s">
        <v>247</v>
      </c>
      <c r="O32" s="3"/>
      <c r="P32" s="3"/>
      <c r="Q32" s="2" t="s">
        <v>248</v>
      </c>
      <c r="R32" s="2" t="s">
        <v>203</v>
      </c>
      <c r="S32" s="2" t="s">
        <v>249</v>
      </c>
      <c r="T32" s="2" t="s">
        <v>108</v>
      </c>
      <c r="U32" s="2" t="s">
        <v>250</v>
      </c>
      <c r="V32" s="2" t="s">
        <v>120</v>
      </c>
      <c r="W32" s="3"/>
      <c r="X32" s="3"/>
      <c r="Y32" s="2" t="s">
        <v>114</v>
      </c>
      <c r="Z32" s="3"/>
      <c r="AA32" s="3"/>
      <c r="AB32" s="2" t="s">
        <v>124</v>
      </c>
      <c r="AC32" s="2" t="s">
        <v>106</v>
      </c>
      <c r="AD32" s="2" t="s">
        <v>124</v>
      </c>
      <c r="AE32" s="2"/>
      <c r="AF32" s="2" t="s">
        <v>103</v>
      </c>
      <c r="AG32" s="3"/>
      <c r="AH32" s="3"/>
      <c r="AI32" s="3"/>
      <c r="AJ32" s="2" t="s">
        <v>161</v>
      </c>
      <c r="AK32" s="2" t="s">
        <v>141</v>
      </c>
      <c r="AL32" s="3"/>
      <c r="AM32" s="3"/>
      <c r="AN32" s="3"/>
      <c r="AO32" s="3"/>
      <c r="AP32" s="3"/>
      <c r="AQ32" s="3"/>
      <c r="AR32" s="3"/>
      <c r="AS32" s="3"/>
      <c r="AT32" s="2" t="s">
        <v>103</v>
      </c>
      <c r="AU32" s="2" t="s">
        <v>106</v>
      </c>
      <c r="AV32" s="2" t="s">
        <v>114</v>
      </c>
      <c r="AW32" s="2" t="s">
        <v>127</v>
      </c>
      <c r="AX32" s="2" t="s">
        <v>106</v>
      </c>
      <c r="AY32" s="2" t="s">
        <v>147</v>
      </c>
      <c r="AZ32" s="3"/>
      <c r="BA32" s="3"/>
      <c r="BB32" s="2" t="s">
        <v>114</v>
      </c>
      <c r="BC32" s="2" t="s">
        <v>123</v>
      </c>
      <c r="BD32" s="2" t="s">
        <v>125</v>
      </c>
      <c r="BE32" s="2" t="s">
        <v>185</v>
      </c>
      <c r="BF32" s="2" t="s">
        <v>106</v>
      </c>
      <c r="BG32" s="2" t="s">
        <v>231</v>
      </c>
      <c r="BH32" s="3"/>
      <c r="BI32" s="3"/>
      <c r="BJ32" s="2" t="s">
        <v>103</v>
      </c>
      <c r="BK32" s="2" t="s">
        <v>118</v>
      </c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2" t="s">
        <v>114</v>
      </c>
      <c r="CD32" s="2" t="s">
        <v>109</v>
      </c>
      <c r="CE32" s="3"/>
      <c r="CF32" s="3"/>
      <c r="CG32" s="3"/>
      <c r="CH32" s="3"/>
      <c r="CI32" s="2" t="s">
        <v>114</v>
      </c>
      <c r="CJ32" s="2" t="s">
        <v>127</v>
      </c>
      <c r="CK32" s="2" t="s">
        <v>119</v>
      </c>
      <c r="CL32" s="3"/>
      <c r="CM32" s="3"/>
      <c r="CN32" s="3"/>
      <c r="CO32" s="2" t="s">
        <v>120</v>
      </c>
      <c r="CP32" s="3"/>
      <c r="CQ32" s="3"/>
      <c r="CR32" s="3"/>
      <c r="CS32" s="3"/>
      <c r="CT32" s="3"/>
      <c r="CU32" s="3"/>
      <c r="CV32" s="3"/>
      <c r="CW32" s="3"/>
      <c r="CX32" s="2" t="s">
        <v>149</v>
      </c>
      <c r="CY32" s="2" t="s">
        <v>121</v>
      </c>
    </row>
    <row r="33" ht="15.75" customHeight="1">
      <c r="A33" s="2" t="s">
        <v>114</v>
      </c>
      <c r="B33" s="2" t="s">
        <v>117</v>
      </c>
      <c r="C33" s="2" t="s">
        <v>104</v>
      </c>
      <c r="D33" s="3"/>
      <c r="E33" s="3"/>
      <c r="F33" s="3"/>
      <c r="G33" s="2" t="s">
        <v>103</v>
      </c>
      <c r="H33" s="2" t="s">
        <v>149</v>
      </c>
      <c r="I33" s="2" t="s">
        <v>251</v>
      </c>
      <c r="J33" s="2" t="s">
        <v>196</v>
      </c>
      <c r="K33" s="3"/>
      <c r="L33" s="2" t="s">
        <v>252</v>
      </c>
      <c r="M33" s="2" t="s">
        <v>109</v>
      </c>
      <c r="N33" s="2" t="s">
        <v>244</v>
      </c>
      <c r="O33" s="2" t="s">
        <v>120</v>
      </c>
      <c r="P33" s="3"/>
      <c r="Q33" s="2" t="s">
        <v>137</v>
      </c>
      <c r="R33" s="2" t="s">
        <v>124</v>
      </c>
      <c r="S33" s="2" t="s">
        <v>150</v>
      </c>
      <c r="T33" s="2" t="s">
        <v>213</v>
      </c>
      <c r="U33" s="2" t="s">
        <v>108</v>
      </c>
      <c r="V33" s="2" t="s">
        <v>123</v>
      </c>
      <c r="W33" s="3"/>
      <c r="X33" s="3"/>
      <c r="Y33" s="2" t="s">
        <v>125</v>
      </c>
      <c r="Z33" s="3"/>
      <c r="AA33" s="3"/>
      <c r="AB33" s="2" t="s">
        <v>163</v>
      </c>
      <c r="AC33" s="2" t="s">
        <v>138</v>
      </c>
      <c r="AD33" s="2" t="s">
        <v>118</v>
      </c>
      <c r="AE33" s="3"/>
      <c r="AF33" s="2" t="s">
        <v>117</v>
      </c>
      <c r="AG33" s="3"/>
      <c r="AH33" s="3"/>
      <c r="AI33" s="3"/>
      <c r="AJ33" s="2" t="s">
        <v>253</v>
      </c>
      <c r="AK33" s="3"/>
      <c r="AL33" s="2" t="s">
        <v>157</v>
      </c>
      <c r="AM33" s="2" t="s">
        <v>122</v>
      </c>
      <c r="AN33" s="3"/>
      <c r="AO33" s="3"/>
      <c r="AP33" s="3"/>
      <c r="AQ33" s="3"/>
      <c r="AR33" s="2" t="s">
        <v>149</v>
      </c>
      <c r="AS33" s="3"/>
      <c r="AT33" s="2" t="s">
        <v>149</v>
      </c>
      <c r="AU33" s="2" t="s">
        <v>194</v>
      </c>
      <c r="AV33" s="2" t="s">
        <v>125</v>
      </c>
      <c r="AW33" s="2" t="s">
        <v>162</v>
      </c>
      <c r="AX33" s="2" t="s">
        <v>110</v>
      </c>
      <c r="AY33" s="2" t="s">
        <v>155</v>
      </c>
      <c r="AZ33" s="3"/>
      <c r="BA33" s="3"/>
      <c r="BB33" s="3"/>
      <c r="BC33" s="3"/>
      <c r="BD33" s="2"/>
      <c r="BE33" s="3"/>
      <c r="BF33" s="3"/>
      <c r="BG33" s="3"/>
      <c r="BH33" s="3"/>
      <c r="BI33" s="3"/>
      <c r="BJ33" s="2" t="s">
        <v>103</v>
      </c>
      <c r="BK33" s="2" t="s">
        <v>138</v>
      </c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2"/>
      <c r="CC33" s="3"/>
      <c r="CD33" s="3"/>
      <c r="CE33" s="3"/>
      <c r="CF33" s="3"/>
      <c r="CG33" s="3"/>
      <c r="CH33" s="3"/>
      <c r="CI33" s="2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2" t="s">
        <v>113</v>
      </c>
      <c r="CY33" s="2" t="s">
        <v>157</v>
      </c>
    </row>
    <row r="34" ht="15.75" customHeight="1">
      <c r="A34" s="2" t="s">
        <v>110</v>
      </c>
      <c r="B34" s="2" t="s">
        <v>117</v>
      </c>
      <c r="C34" s="2" t="s">
        <v>104</v>
      </c>
      <c r="D34" s="3"/>
      <c r="E34" s="2" t="s">
        <v>103</v>
      </c>
      <c r="F34" s="3"/>
      <c r="G34" s="3"/>
      <c r="H34" s="3"/>
      <c r="I34" s="2" t="s">
        <v>163</v>
      </c>
      <c r="J34" s="2" t="s">
        <v>156</v>
      </c>
      <c r="K34" s="3"/>
      <c r="L34" s="2" t="s">
        <v>254</v>
      </c>
      <c r="M34" s="3"/>
      <c r="N34" s="3"/>
      <c r="O34" s="3"/>
      <c r="P34" s="3"/>
      <c r="Q34" s="3"/>
      <c r="R34" s="3"/>
      <c r="S34" s="2" t="s">
        <v>222</v>
      </c>
      <c r="T34" s="2" t="s">
        <v>163</v>
      </c>
      <c r="U34" s="3"/>
      <c r="V34" s="2" t="s">
        <v>112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2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2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</row>
    <row r="35" ht="15.75" customHeight="1">
      <c r="A35" s="2" t="s">
        <v>117</v>
      </c>
      <c r="B35" s="2" t="s">
        <v>117</v>
      </c>
      <c r="C35" s="2" t="s">
        <v>104</v>
      </c>
      <c r="D35" s="3"/>
      <c r="E35" s="3"/>
      <c r="F35" s="3"/>
      <c r="G35" s="2" t="s">
        <v>103</v>
      </c>
      <c r="H35" s="2" t="s">
        <v>135</v>
      </c>
      <c r="I35" s="2" t="s">
        <v>255</v>
      </c>
      <c r="J35" s="2" t="s">
        <v>159</v>
      </c>
      <c r="K35" s="3"/>
      <c r="L35" s="2" t="s">
        <v>256</v>
      </c>
      <c r="M35" s="2" t="s">
        <v>109</v>
      </c>
      <c r="N35" s="2" t="s">
        <v>257</v>
      </c>
      <c r="O35" s="2" t="s">
        <v>137</v>
      </c>
      <c r="P35" s="2" t="s">
        <v>106</v>
      </c>
      <c r="Q35" s="2" t="s">
        <v>258</v>
      </c>
      <c r="R35" s="2" t="s">
        <v>259</v>
      </c>
      <c r="S35" s="2" t="s">
        <v>260</v>
      </c>
      <c r="T35" s="2" t="s">
        <v>108</v>
      </c>
      <c r="U35" s="2" t="s">
        <v>192</v>
      </c>
      <c r="V35" s="2" t="s">
        <v>120</v>
      </c>
      <c r="W35" s="3"/>
      <c r="X35" s="3"/>
      <c r="Y35" s="2" t="s">
        <v>114</v>
      </c>
      <c r="Z35" s="3"/>
      <c r="AA35" s="3"/>
      <c r="AB35" s="2" t="s">
        <v>138</v>
      </c>
      <c r="AC35" s="2" t="s">
        <v>113</v>
      </c>
      <c r="AD35" s="2" t="s">
        <v>116</v>
      </c>
      <c r="AE35" s="3"/>
      <c r="AF35" s="2" t="s">
        <v>132</v>
      </c>
      <c r="AG35" s="2" t="s">
        <v>103</v>
      </c>
      <c r="AH35" s="2" t="s">
        <v>114</v>
      </c>
      <c r="AI35" s="3"/>
      <c r="AJ35" s="2" t="s">
        <v>161</v>
      </c>
      <c r="AK35" s="3"/>
      <c r="AL35" s="2" t="s">
        <v>105</v>
      </c>
      <c r="AM35" s="3"/>
      <c r="AN35" s="2" t="s">
        <v>124</v>
      </c>
      <c r="AO35" s="3"/>
      <c r="AP35" s="3"/>
      <c r="AQ35" s="3"/>
      <c r="AR35" s="2" t="s">
        <v>103</v>
      </c>
      <c r="AS35" s="3"/>
      <c r="AT35" s="2" t="s">
        <v>116</v>
      </c>
      <c r="AU35" s="2" t="s">
        <v>261</v>
      </c>
      <c r="AV35" s="2" t="s">
        <v>114</v>
      </c>
      <c r="AW35" s="2" t="s">
        <v>127</v>
      </c>
      <c r="AX35" s="3"/>
      <c r="AY35" s="2" t="s">
        <v>158</v>
      </c>
      <c r="AZ35" s="2" t="s">
        <v>103</v>
      </c>
      <c r="BA35" s="2" t="s">
        <v>123</v>
      </c>
      <c r="BB35" s="3"/>
      <c r="BC35" s="3"/>
      <c r="BD35" s="2" t="s">
        <v>103</v>
      </c>
      <c r="BE35" s="2" t="s">
        <v>139</v>
      </c>
      <c r="BF35" s="2" t="s">
        <v>125</v>
      </c>
      <c r="BG35" s="2" t="s">
        <v>231</v>
      </c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2" t="s">
        <v>103</v>
      </c>
      <c r="CD35" s="2" t="s">
        <v>111</v>
      </c>
      <c r="CE35" s="3"/>
      <c r="CF35" s="3"/>
      <c r="CG35" s="3"/>
      <c r="CH35" s="3"/>
      <c r="CI35" s="2" t="s">
        <v>114</v>
      </c>
      <c r="CJ35" s="2" t="s">
        <v>108</v>
      </c>
      <c r="CK35" s="2" t="s">
        <v>109</v>
      </c>
      <c r="CL35" s="3"/>
      <c r="CM35" s="3"/>
      <c r="CN35" s="3"/>
      <c r="CO35" s="2" t="s">
        <v>123</v>
      </c>
      <c r="CP35" s="3"/>
      <c r="CQ35" s="3"/>
      <c r="CR35" s="3"/>
      <c r="CS35" s="3"/>
      <c r="CT35" s="3"/>
      <c r="CU35" s="3"/>
      <c r="CV35" s="3"/>
      <c r="CW35" s="3"/>
      <c r="CX35" s="2" t="s">
        <v>116</v>
      </c>
      <c r="CY35" s="2" t="s">
        <v>123</v>
      </c>
    </row>
    <row r="36" ht="15.75" customHeight="1">
      <c r="A36" s="2" t="s">
        <v>125</v>
      </c>
      <c r="B36" s="2" t="s">
        <v>117</v>
      </c>
      <c r="C36" s="2" t="s">
        <v>104</v>
      </c>
      <c r="D36" s="3"/>
      <c r="E36" s="2" t="s">
        <v>103</v>
      </c>
      <c r="F36" s="3"/>
      <c r="G36" s="3"/>
      <c r="H36" s="2" t="s">
        <v>106</v>
      </c>
      <c r="I36" s="2" t="s">
        <v>143</v>
      </c>
      <c r="J36" s="3"/>
      <c r="K36" s="3"/>
      <c r="L36" s="2" t="s">
        <v>161</v>
      </c>
      <c r="M36" s="2" t="s">
        <v>108</v>
      </c>
      <c r="N36" s="2" t="s">
        <v>262</v>
      </c>
      <c r="O36" s="3"/>
      <c r="P36" s="3"/>
      <c r="Q36" s="3"/>
      <c r="R36" s="3"/>
      <c r="S36" s="2" t="s">
        <v>109</v>
      </c>
      <c r="T36" s="2" t="s">
        <v>263</v>
      </c>
      <c r="U36" s="2" t="s">
        <v>125</v>
      </c>
      <c r="V36" s="2" t="s">
        <v>149</v>
      </c>
      <c r="W36" s="3"/>
      <c r="X36" s="3"/>
      <c r="Y36" s="2" t="s">
        <v>114</v>
      </c>
      <c r="Z36" s="3"/>
      <c r="AA36" s="3"/>
      <c r="AB36" s="2" t="s">
        <v>117</v>
      </c>
      <c r="AC36" s="3"/>
      <c r="AD36" s="2" t="s">
        <v>110</v>
      </c>
      <c r="AE36" s="3"/>
      <c r="AF36" s="3"/>
      <c r="AG36" s="3"/>
      <c r="AH36" s="3"/>
      <c r="AI36" s="3"/>
      <c r="AJ36" s="2" t="s">
        <v>150</v>
      </c>
      <c r="AK36" s="3"/>
      <c r="AL36" s="2" t="s">
        <v>110</v>
      </c>
      <c r="AM36" s="2" t="s">
        <v>103</v>
      </c>
      <c r="AN36" s="3"/>
      <c r="AO36" s="3"/>
      <c r="AP36" s="2" t="s">
        <v>103</v>
      </c>
      <c r="AQ36" s="3"/>
      <c r="AR36" s="3"/>
      <c r="AS36" s="3"/>
      <c r="AT36" s="2" t="s">
        <v>110</v>
      </c>
      <c r="AU36" s="2" t="s">
        <v>236</v>
      </c>
      <c r="AV36" s="2" t="s">
        <v>103</v>
      </c>
      <c r="AW36" s="2" t="s">
        <v>128</v>
      </c>
      <c r="AX36" s="2" t="s">
        <v>110</v>
      </c>
      <c r="AY36" s="2" t="s">
        <v>108</v>
      </c>
      <c r="AZ36" s="3"/>
      <c r="BA36" s="3"/>
      <c r="BB36" s="3"/>
      <c r="BC36" s="3"/>
      <c r="BD36" s="2" t="s">
        <v>103</v>
      </c>
      <c r="BE36" s="2" t="s">
        <v>171</v>
      </c>
      <c r="BF36" s="3"/>
      <c r="BG36" s="3"/>
      <c r="BH36" s="3"/>
      <c r="BI36" s="3"/>
      <c r="BJ36" s="3"/>
      <c r="BK36" s="3"/>
      <c r="BL36" s="3"/>
      <c r="BM36" s="2" t="s">
        <v>124</v>
      </c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4">
        <f>1/2</f>
        <v>0.5</v>
      </c>
      <c r="CD36" s="2" t="s">
        <v>108</v>
      </c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</row>
    <row r="37" ht="15.75" customHeight="1">
      <c r="A37" s="2" t="s">
        <v>106</v>
      </c>
      <c r="B37" s="2" t="s">
        <v>117</v>
      </c>
      <c r="C37" s="2" t="s">
        <v>104</v>
      </c>
      <c r="D37" s="3"/>
      <c r="E37" s="2" t="s">
        <v>103</v>
      </c>
      <c r="F37" s="3"/>
      <c r="G37" s="3"/>
      <c r="H37" s="2" t="s">
        <v>127</v>
      </c>
      <c r="I37" s="2" t="s">
        <v>109</v>
      </c>
      <c r="J37" s="2" t="s">
        <v>147</v>
      </c>
      <c r="K37" s="3"/>
      <c r="L37" s="2" t="s">
        <v>264</v>
      </c>
      <c r="M37" s="2" t="s">
        <v>183</v>
      </c>
      <c r="N37" s="2" t="s">
        <v>265</v>
      </c>
      <c r="O37" s="2" t="s">
        <v>127</v>
      </c>
      <c r="P37" s="3"/>
      <c r="Q37" s="2" t="s">
        <v>150</v>
      </c>
      <c r="R37" s="2" t="s">
        <v>192</v>
      </c>
      <c r="S37" s="2" t="s">
        <v>161</v>
      </c>
      <c r="T37" s="2" t="s">
        <v>147</v>
      </c>
      <c r="U37" s="2" t="s">
        <v>111</v>
      </c>
      <c r="V37" s="2" t="s">
        <v>158</v>
      </c>
      <c r="W37" s="3"/>
      <c r="X37" s="3"/>
      <c r="Y37" s="2" t="s">
        <v>117</v>
      </c>
      <c r="Z37" s="3"/>
      <c r="AA37" s="3"/>
      <c r="AB37" s="4" t="s">
        <v>118</v>
      </c>
      <c r="AC37" s="2" t="s">
        <v>124</v>
      </c>
      <c r="AD37" s="2" t="s">
        <v>124</v>
      </c>
      <c r="AE37" s="2" t="s">
        <v>103</v>
      </c>
      <c r="AF37" s="2" t="s">
        <v>125</v>
      </c>
      <c r="AG37" s="3"/>
      <c r="AH37" s="2" t="s">
        <v>103</v>
      </c>
      <c r="AI37" s="3"/>
      <c r="AJ37" s="2" t="s">
        <v>266</v>
      </c>
      <c r="AK37" s="3"/>
      <c r="AL37" s="2" t="s">
        <v>195</v>
      </c>
      <c r="AM37" s="2" t="s">
        <v>147</v>
      </c>
      <c r="AN37" s="3"/>
      <c r="AO37" s="3"/>
      <c r="AP37" s="3"/>
      <c r="AQ37" s="2" t="s">
        <v>110</v>
      </c>
      <c r="AR37" s="2" t="s">
        <v>124</v>
      </c>
      <c r="AS37" s="3"/>
      <c r="AT37" s="2" t="s">
        <v>109</v>
      </c>
      <c r="AU37" s="2" t="s">
        <v>193</v>
      </c>
      <c r="AV37" s="2" t="s">
        <v>117</v>
      </c>
      <c r="AW37" s="2" t="s">
        <v>143</v>
      </c>
      <c r="AX37" s="3"/>
      <c r="AY37" s="2" t="s">
        <v>201</v>
      </c>
      <c r="AZ37" s="3"/>
      <c r="BA37" s="3"/>
      <c r="BB37" s="3"/>
      <c r="BC37" s="3"/>
      <c r="BD37" s="2" t="s">
        <v>103</v>
      </c>
      <c r="BE37" s="2" t="s">
        <v>123</v>
      </c>
      <c r="BF37" s="2" t="s">
        <v>138</v>
      </c>
      <c r="BG37" s="2" t="s">
        <v>267</v>
      </c>
      <c r="BH37" s="2">
        <f>1/2</f>
        <v>0.5</v>
      </c>
      <c r="BI37" s="2" t="s">
        <v>110</v>
      </c>
      <c r="BJ37" s="2" t="s">
        <v>125</v>
      </c>
      <c r="BK37" s="2" t="s">
        <v>206</v>
      </c>
      <c r="BL37" s="3"/>
      <c r="BM37" s="2" t="s">
        <v>203</v>
      </c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2" t="s">
        <v>103</v>
      </c>
      <c r="CD37" s="2" t="s">
        <v>109</v>
      </c>
      <c r="CE37" s="3"/>
      <c r="CF37" s="3"/>
      <c r="CG37" s="3"/>
      <c r="CH37" s="3"/>
      <c r="CI37" s="2" t="s">
        <v>110</v>
      </c>
      <c r="CJ37" s="2" t="s">
        <v>119</v>
      </c>
      <c r="CK37" s="2" t="s">
        <v>141</v>
      </c>
      <c r="CL37" s="3"/>
      <c r="CM37" s="3"/>
      <c r="CN37" s="3"/>
      <c r="CO37" s="2" t="s">
        <v>149</v>
      </c>
      <c r="CP37" s="3"/>
      <c r="CQ37" s="3"/>
      <c r="CR37" s="3"/>
      <c r="CS37" s="3"/>
      <c r="CT37" s="3"/>
      <c r="CU37" s="3"/>
      <c r="CV37" s="3"/>
      <c r="CW37" s="3"/>
      <c r="CX37" s="2" t="s">
        <v>122</v>
      </c>
      <c r="CY37" s="2" t="s">
        <v>137</v>
      </c>
    </row>
    <row r="38" ht="15.75" customHeight="1">
      <c r="A38" s="2" t="s">
        <v>132</v>
      </c>
      <c r="B38" s="2" t="s">
        <v>117</v>
      </c>
      <c r="C38" s="2" t="s">
        <v>104</v>
      </c>
      <c r="D38" s="3"/>
      <c r="E38" s="2" t="s">
        <v>103</v>
      </c>
      <c r="F38" s="3"/>
      <c r="G38" s="3"/>
      <c r="H38" s="2" t="s">
        <v>106</v>
      </c>
      <c r="I38" s="2" t="s">
        <v>106</v>
      </c>
      <c r="J38" s="3"/>
      <c r="K38" s="3"/>
      <c r="L38" s="2" t="s">
        <v>153</v>
      </c>
      <c r="M38" s="2" t="s">
        <v>147</v>
      </c>
      <c r="N38" s="2" t="s">
        <v>141</v>
      </c>
      <c r="O38" s="3"/>
      <c r="P38" s="2" t="s">
        <v>114</v>
      </c>
      <c r="Q38" s="2" t="s">
        <v>125</v>
      </c>
      <c r="R38" s="2" t="s">
        <v>103</v>
      </c>
      <c r="S38" s="2" t="s">
        <v>141</v>
      </c>
      <c r="T38" s="2" t="s">
        <v>106</v>
      </c>
      <c r="U38" s="3"/>
      <c r="V38" s="2" t="s">
        <v>106</v>
      </c>
      <c r="W38" s="3"/>
      <c r="X38" s="3"/>
      <c r="Y38" s="2" t="s">
        <v>103</v>
      </c>
      <c r="Z38" s="3"/>
      <c r="AA38" s="3"/>
      <c r="AB38" s="2" t="s">
        <v>103</v>
      </c>
      <c r="AC38" s="3"/>
      <c r="AD38" s="2" t="s">
        <v>103</v>
      </c>
      <c r="AE38" s="3"/>
      <c r="AF38" s="2" t="s">
        <v>103</v>
      </c>
      <c r="AG38" s="2" t="s">
        <v>103</v>
      </c>
      <c r="AH38" s="3"/>
      <c r="AI38" s="3"/>
      <c r="AJ38" s="2" t="s">
        <v>141</v>
      </c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2" t="s">
        <v>103</v>
      </c>
      <c r="AW38" s="2" t="s">
        <v>117</v>
      </c>
      <c r="AX38" s="3"/>
      <c r="AY38" s="2" t="s">
        <v>106</v>
      </c>
      <c r="AZ38" s="3"/>
      <c r="BA38" s="3"/>
      <c r="BB38" s="3"/>
      <c r="BC38" s="3"/>
      <c r="BD38" s="2" t="s">
        <v>103</v>
      </c>
      <c r="BE38" s="2" t="s">
        <v>108</v>
      </c>
      <c r="BF38" s="2" t="s">
        <v>103</v>
      </c>
      <c r="BG38" s="2" t="s">
        <v>123</v>
      </c>
      <c r="BH38" s="3"/>
      <c r="BI38" s="3"/>
      <c r="BJ38" s="2" t="s">
        <v>114</v>
      </c>
      <c r="BK38" s="2" t="s">
        <v>105</v>
      </c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2" t="s">
        <v>103</v>
      </c>
      <c r="CJ38" s="2" t="s">
        <v>138</v>
      </c>
      <c r="CK38" s="2" t="s">
        <v>147</v>
      </c>
      <c r="CL38" s="3"/>
      <c r="CM38" s="3"/>
      <c r="CN38" s="3"/>
      <c r="CO38" s="2" t="s">
        <v>122</v>
      </c>
      <c r="CP38" s="3"/>
      <c r="CQ38" s="3"/>
      <c r="CR38" s="3"/>
      <c r="CS38" s="3"/>
      <c r="CT38" s="3"/>
      <c r="CU38" s="3"/>
      <c r="CV38" s="3"/>
      <c r="CW38" s="3"/>
      <c r="CX38" s="3"/>
      <c r="CY38" s="3"/>
    </row>
    <row r="39" ht="15.75" customHeight="1">
      <c r="A39" s="2" t="s">
        <v>113</v>
      </c>
      <c r="B39" s="2" t="s">
        <v>117</v>
      </c>
      <c r="C39" s="2" t="s">
        <v>104</v>
      </c>
      <c r="D39" s="3"/>
      <c r="E39" s="2" t="s">
        <v>103</v>
      </c>
      <c r="F39" s="3"/>
      <c r="G39" s="3"/>
      <c r="H39" s="2" t="s">
        <v>113</v>
      </c>
      <c r="I39" s="2" t="s">
        <v>268</v>
      </c>
      <c r="J39" s="3"/>
      <c r="K39" s="3"/>
      <c r="L39" s="2" t="s">
        <v>269</v>
      </c>
      <c r="M39" s="2" t="s">
        <v>119</v>
      </c>
      <c r="N39" s="2" t="s">
        <v>177</v>
      </c>
      <c r="O39" s="3"/>
      <c r="P39" s="3"/>
      <c r="Q39" s="2" t="s">
        <v>116</v>
      </c>
      <c r="R39" s="2" t="s">
        <v>114</v>
      </c>
      <c r="S39" s="2" t="s">
        <v>202</v>
      </c>
      <c r="T39" s="2" t="s">
        <v>245</v>
      </c>
      <c r="U39" s="2" t="s">
        <v>245</v>
      </c>
      <c r="V39" s="2" t="s">
        <v>123</v>
      </c>
      <c r="W39" s="3"/>
      <c r="X39" s="3"/>
      <c r="Y39" s="2" t="s">
        <v>117</v>
      </c>
      <c r="Z39" s="3"/>
      <c r="AA39" s="3"/>
      <c r="AB39" s="2" t="s">
        <v>125</v>
      </c>
      <c r="AC39" s="2" t="s">
        <v>113</v>
      </c>
      <c r="AD39" s="2" t="s">
        <v>125</v>
      </c>
      <c r="AE39" s="3"/>
      <c r="AF39" s="2" t="s">
        <v>110</v>
      </c>
      <c r="AG39" s="3"/>
      <c r="AH39" s="3"/>
      <c r="AI39" s="3"/>
      <c r="AJ39" s="2" t="s">
        <v>165</v>
      </c>
      <c r="AK39" s="3"/>
      <c r="AL39" s="2" t="s">
        <v>125</v>
      </c>
      <c r="AM39" s="2" t="s">
        <v>138</v>
      </c>
      <c r="AN39" s="3"/>
      <c r="AO39" s="2" t="s">
        <v>122</v>
      </c>
      <c r="AP39" s="2" t="s">
        <v>113</v>
      </c>
      <c r="AQ39" s="3"/>
      <c r="AR39" s="2" t="s">
        <v>117</v>
      </c>
      <c r="AS39" s="3"/>
      <c r="AT39" s="2" t="s">
        <v>125</v>
      </c>
      <c r="AU39" s="2" t="s">
        <v>123</v>
      </c>
      <c r="AV39" s="2" t="s">
        <v>103</v>
      </c>
      <c r="AW39" s="2" t="s">
        <v>128</v>
      </c>
      <c r="AX39" s="3"/>
      <c r="AY39" s="4" t="s">
        <v>158</v>
      </c>
      <c r="AZ39" s="3"/>
      <c r="BA39" s="3"/>
      <c r="BB39" s="3"/>
      <c r="BC39" s="3"/>
      <c r="BD39" s="2" t="s">
        <v>103</v>
      </c>
      <c r="BE39" s="2" t="s">
        <v>123</v>
      </c>
      <c r="BF39" s="2" t="s">
        <v>114</v>
      </c>
      <c r="BG39" s="2" t="s">
        <v>121</v>
      </c>
      <c r="BH39" s="3"/>
      <c r="BI39" s="3"/>
      <c r="BJ39" s="2" t="s">
        <v>110</v>
      </c>
      <c r="BK39" s="2" t="s">
        <v>186</v>
      </c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2">
        <f>1/4</f>
        <v>0.25</v>
      </c>
      <c r="CD39" s="2" t="s">
        <v>162</v>
      </c>
      <c r="CE39" s="3"/>
      <c r="CF39" s="3"/>
      <c r="CG39" s="3"/>
      <c r="CH39" s="3"/>
      <c r="CI39" s="4">
        <f>1/2</f>
        <v>0.5</v>
      </c>
      <c r="CJ39" s="2" t="s">
        <v>138</v>
      </c>
      <c r="CK39" s="2" t="s">
        <v>123</v>
      </c>
      <c r="CL39" s="3"/>
      <c r="CM39" s="3"/>
      <c r="CN39" s="3"/>
      <c r="CO39" s="2" t="s">
        <v>124</v>
      </c>
      <c r="CP39" s="3"/>
      <c r="CQ39" s="3"/>
      <c r="CR39" s="3"/>
      <c r="CS39" s="3"/>
      <c r="CT39" s="3"/>
      <c r="CU39" s="3"/>
      <c r="CV39" s="3"/>
      <c r="CW39" s="3"/>
      <c r="CX39" s="3"/>
      <c r="CY39" s="3"/>
    </row>
    <row r="40" ht="15.75" customHeight="1">
      <c r="A40" s="2" t="s">
        <v>112</v>
      </c>
      <c r="B40" s="2" t="s">
        <v>117</v>
      </c>
      <c r="C40" s="2" t="s">
        <v>104</v>
      </c>
      <c r="D40" s="3"/>
      <c r="E40" s="2" t="s">
        <v>103</v>
      </c>
      <c r="F40" s="3"/>
      <c r="G40" s="3"/>
      <c r="H40" s="2" t="s">
        <v>125</v>
      </c>
      <c r="I40" s="2" t="s">
        <v>162</v>
      </c>
      <c r="J40" s="3"/>
      <c r="K40" s="3"/>
      <c r="L40" s="2" t="s">
        <v>160</v>
      </c>
      <c r="M40" s="2" t="s">
        <v>109</v>
      </c>
      <c r="N40" s="2" t="s">
        <v>267</v>
      </c>
      <c r="O40" s="2" t="s">
        <v>141</v>
      </c>
      <c r="P40" s="3"/>
      <c r="Q40" s="2" t="s">
        <v>195</v>
      </c>
      <c r="R40" s="2" t="s">
        <v>108</v>
      </c>
      <c r="S40" s="2" t="s">
        <v>150</v>
      </c>
      <c r="T40" s="2" t="s">
        <v>196</v>
      </c>
      <c r="U40" s="2" t="s">
        <v>128</v>
      </c>
      <c r="V40" s="2" t="s">
        <v>122</v>
      </c>
      <c r="W40" s="3"/>
      <c r="X40" s="3"/>
      <c r="Y40" s="2" t="s">
        <v>114</v>
      </c>
      <c r="Z40" s="3"/>
      <c r="AA40" s="3"/>
      <c r="AB40" s="2" t="s">
        <v>110</v>
      </c>
      <c r="AC40" s="3"/>
      <c r="AD40" s="2" t="s">
        <v>110</v>
      </c>
      <c r="AE40" s="3"/>
      <c r="AF40" s="2" t="s">
        <v>114</v>
      </c>
      <c r="AG40" s="3"/>
      <c r="AH40" s="3"/>
      <c r="AI40" s="3"/>
      <c r="AJ40" s="2" t="s">
        <v>197</v>
      </c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2" t="s">
        <v>114</v>
      </c>
      <c r="AW40" s="2" t="s">
        <v>122</v>
      </c>
      <c r="AX40" s="3"/>
      <c r="AY40" s="2" t="s">
        <v>158</v>
      </c>
      <c r="AZ40" s="3"/>
      <c r="BA40" s="3"/>
      <c r="BB40" s="3"/>
      <c r="BC40" s="3"/>
      <c r="BD40" s="2">
        <f t="shared" ref="BD40:BD41" si="2">1/2</f>
        <v>0.5</v>
      </c>
      <c r="BE40" s="2" t="s">
        <v>122</v>
      </c>
      <c r="BF40" s="2" t="s">
        <v>113</v>
      </c>
      <c r="BG40" s="2" t="s">
        <v>267</v>
      </c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2">
        <f t="shared" ref="CC40:CC41" si="3">1/2</f>
        <v>0.5</v>
      </c>
      <c r="CD40" s="2" t="s">
        <v>137</v>
      </c>
      <c r="CE40" s="3"/>
      <c r="CF40" s="3"/>
      <c r="CG40" s="3"/>
      <c r="CH40" s="3"/>
      <c r="CI40" s="2" t="s">
        <v>103</v>
      </c>
      <c r="CJ40" s="2" t="s">
        <v>108</v>
      </c>
      <c r="CK40" s="2" t="s">
        <v>137</v>
      </c>
      <c r="CL40" s="3"/>
      <c r="CM40" s="3"/>
      <c r="CN40" s="3"/>
      <c r="CO40" s="2" t="s">
        <v>123</v>
      </c>
      <c r="CP40" s="3"/>
      <c r="CQ40" s="3"/>
      <c r="CR40" s="3"/>
      <c r="CS40" s="3"/>
      <c r="CT40" s="3"/>
      <c r="CU40" s="3"/>
      <c r="CV40" s="3"/>
      <c r="CW40" s="3"/>
      <c r="CX40" s="3"/>
      <c r="CY40" s="3"/>
    </row>
    <row r="41" ht="15.75" customHeight="1">
      <c r="A41" s="2" t="s">
        <v>124</v>
      </c>
      <c r="B41" s="2" t="s">
        <v>117</v>
      </c>
      <c r="C41" s="2" t="s">
        <v>104</v>
      </c>
      <c r="D41" s="3"/>
      <c r="E41" s="2" t="s">
        <v>103</v>
      </c>
      <c r="F41" s="3"/>
      <c r="G41" s="3"/>
      <c r="H41" s="4" t="s">
        <v>116</v>
      </c>
      <c r="I41" s="2" t="s">
        <v>263</v>
      </c>
      <c r="J41" s="2" t="s">
        <v>158</v>
      </c>
      <c r="K41" s="3"/>
      <c r="L41" s="2" t="s">
        <v>187</v>
      </c>
      <c r="M41" s="2" t="s">
        <v>111</v>
      </c>
      <c r="N41" s="2" t="s">
        <v>195</v>
      </c>
      <c r="O41" s="3"/>
      <c r="P41" s="3"/>
      <c r="Q41" s="3"/>
      <c r="R41" s="3"/>
      <c r="S41" s="3"/>
      <c r="T41" s="2" t="s">
        <v>125</v>
      </c>
      <c r="U41" s="2" t="s">
        <v>117</v>
      </c>
      <c r="V41" s="2" t="s">
        <v>124</v>
      </c>
      <c r="W41" s="3"/>
      <c r="X41" s="3"/>
      <c r="Y41" s="2" t="s">
        <v>103</v>
      </c>
      <c r="Z41" s="3"/>
      <c r="AA41" s="3"/>
      <c r="AB41" s="2" t="s">
        <v>114</v>
      </c>
      <c r="AC41" s="3"/>
      <c r="AD41" s="4" t="s">
        <v>103</v>
      </c>
      <c r="AE41" s="3"/>
      <c r="AF41" s="3"/>
      <c r="AG41" s="3"/>
      <c r="AH41" s="3"/>
      <c r="AI41" s="2" t="s">
        <v>108</v>
      </c>
      <c r="AJ41" s="2" t="s">
        <v>183</v>
      </c>
      <c r="AK41" s="3"/>
      <c r="AL41" s="2" t="s">
        <v>103</v>
      </c>
      <c r="AM41" s="2" t="s">
        <v>114</v>
      </c>
      <c r="AN41" s="3"/>
      <c r="AO41" s="2" t="s">
        <v>106</v>
      </c>
      <c r="AP41" s="3"/>
      <c r="AQ41" s="2" t="s">
        <v>103</v>
      </c>
      <c r="AR41" s="2" t="s">
        <v>103</v>
      </c>
      <c r="AS41" s="3"/>
      <c r="AT41" s="2" t="s">
        <v>103</v>
      </c>
      <c r="AU41" s="2" t="s">
        <v>112</v>
      </c>
      <c r="AV41" s="2" t="s">
        <v>103</v>
      </c>
      <c r="AW41" s="2" t="s">
        <v>132</v>
      </c>
      <c r="AX41" s="3"/>
      <c r="AY41" s="2" t="s">
        <v>137</v>
      </c>
      <c r="AZ41" s="3"/>
      <c r="BA41" s="3"/>
      <c r="BB41" s="3"/>
      <c r="BC41" s="3"/>
      <c r="BD41" s="2">
        <f t="shared" si="2"/>
        <v>0.5</v>
      </c>
      <c r="BE41" s="2" t="s">
        <v>124</v>
      </c>
      <c r="BF41" s="2" t="s">
        <v>103</v>
      </c>
      <c r="BG41" s="2" t="s">
        <v>162</v>
      </c>
      <c r="BH41" s="2" t="s">
        <v>103</v>
      </c>
      <c r="BI41" s="2" t="s">
        <v>124</v>
      </c>
      <c r="BJ41" s="2">
        <f>1 +(1/2)</f>
        <v>1.5</v>
      </c>
      <c r="BK41" s="2" t="s">
        <v>123</v>
      </c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2">
        <f t="shared" si="3"/>
        <v>0.5</v>
      </c>
      <c r="CD41" s="2" t="s">
        <v>119</v>
      </c>
      <c r="CE41" s="3"/>
      <c r="CF41" s="3"/>
      <c r="CG41" s="3"/>
      <c r="CH41" s="3"/>
      <c r="CI41" s="2">
        <f t="shared" ref="CI41:CI42" si="4">1/4</f>
        <v>0.25</v>
      </c>
      <c r="CJ41" s="2" t="s">
        <v>138</v>
      </c>
      <c r="CK41" s="2" t="s">
        <v>127</v>
      </c>
      <c r="CL41" s="3"/>
      <c r="CM41" s="3"/>
      <c r="CN41" s="3"/>
      <c r="CO41" s="2" t="s">
        <v>122</v>
      </c>
      <c r="CP41" s="3"/>
      <c r="CQ41" s="3"/>
      <c r="CR41" s="3"/>
      <c r="CS41" s="3"/>
      <c r="CT41" s="3"/>
      <c r="CU41" s="3"/>
      <c r="CV41" s="3"/>
      <c r="CW41" s="3"/>
      <c r="CX41" s="2" t="s">
        <v>124</v>
      </c>
      <c r="CY41" s="2" t="s">
        <v>162</v>
      </c>
    </row>
    <row r="42" ht="15.75" customHeight="1">
      <c r="A42" s="2" t="s">
        <v>103</v>
      </c>
      <c r="B42" s="2" t="s">
        <v>125</v>
      </c>
      <c r="C42" s="2" t="s">
        <v>104</v>
      </c>
      <c r="D42" s="3"/>
      <c r="E42" s="2" t="s">
        <v>103</v>
      </c>
      <c r="F42" s="3"/>
      <c r="G42" s="3"/>
      <c r="H42" s="2" t="s">
        <v>125</v>
      </c>
      <c r="I42" s="4" t="s">
        <v>237</v>
      </c>
      <c r="J42" s="2" t="s">
        <v>117</v>
      </c>
      <c r="K42" s="3"/>
      <c r="L42" s="2" t="s">
        <v>168</v>
      </c>
      <c r="M42" s="3"/>
      <c r="N42" s="3"/>
      <c r="O42" s="2" t="s">
        <v>270</v>
      </c>
      <c r="P42" s="3"/>
      <c r="Q42" s="2" t="s">
        <v>147</v>
      </c>
      <c r="R42" s="4" t="s">
        <v>124</v>
      </c>
      <c r="S42" s="2" t="s">
        <v>131</v>
      </c>
      <c r="T42" s="2" t="s">
        <v>270</v>
      </c>
      <c r="U42" s="2" t="s">
        <v>139</v>
      </c>
      <c r="V42" s="2" t="s">
        <v>122</v>
      </c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2"/>
      <c r="CD42" s="3"/>
      <c r="CE42" s="3"/>
      <c r="CF42" s="3"/>
      <c r="CG42" s="3"/>
      <c r="CH42" s="3"/>
      <c r="CI42" s="2">
        <f t="shared" si="4"/>
        <v>0.25</v>
      </c>
      <c r="CJ42" s="2" t="s">
        <v>138</v>
      </c>
      <c r="CK42" s="2" t="s">
        <v>149</v>
      </c>
      <c r="CL42" s="3"/>
      <c r="CM42" s="3"/>
      <c r="CN42" s="3"/>
      <c r="CO42" s="2" t="s">
        <v>124</v>
      </c>
      <c r="CP42" s="3"/>
      <c r="CQ42" s="3"/>
      <c r="CR42" s="3"/>
      <c r="CS42" s="3"/>
      <c r="CT42" s="3"/>
      <c r="CU42" s="3"/>
      <c r="CV42" s="3"/>
      <c r="CW42" s="3"/>
      <c r="CX42" s="3"/>
      <c r="CY42" s="3"/>
    </row>
    <row r="43" ht="15.75" customHeight="1">
      <c r="A43" s="2" t="s">
        <v>114</v>
      </c>
      <c r="B43" s="2" t="s">
        <v>125</v>
      </c>
      <c r="C43" s="2" t="s">
        <v>104</v>
      </c>
      <c r="D43" s="3"/>
      <c r="E43" s="2" t="s">
        <v>103</v>
      </c>
      <c r="F43" s="3"/>
      <c r="G43" s="3"/>
      <c r="H43" s="2" t="s">
        <v>106</v>
      </c>
      <c r="I43" s="2" t="s">
        <v>158</v>
      </c>
      <c r="J43" s="3"/>
      <c r="K43" s="3"/>
      <c r="L43" s="2" t="s">
        <v>271</v>
      </c>
      <c r="M43" s="2" t="s">
        <v>109</v>
      </c>
      <c r="N43" s="2" t="s">
        <v>166</v>
      </c>
      <c r="O43" s="3"/>
      <c r="P43" s="3"/>
      <c r="Q43" s="2" t="s">
        <v>244</v>
      </c>
      <c r="R43" s="3"/>
      <c r="S43" s="2" t="s">
        <v>272</v>
      </c>
      <c r="T43" s="2" t="s">
        <v>123</v>
      </c>
      <c r="U43" s="2" t="s">
        <v>206</v>
      </c>
      <c r="V43" s="2" t="s">
        <v>121</v>
      </c>
      <c r="W43" s="3"/>
      <c r="X43" s="3"/>
      <c r="Y43" s="3"/>
      <c r="Z43" s="3"/>
      <c r="AA43" s="3"/>
      <c r="AB43" s="2" t="s">
        <v>113</v>
      </c>
      <c r="AC43" s="3"/>
      <c r="AD43" s="2" t="s">
        <v>113</v>
      </c>
      <c r="AE43" s="2" t="s">
        <v>114</v>
      </c>
      <c r="AF43" s="2" t="s">
        <v>117</v>
      </c>
      <c r="AG43" s="3"/>
      <c r="AH43" s="3"/>
      <c r="AI43" s="2" t="s">
        <v>273</v>
      </c>
      <c r="AJ43" s="2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2" t="s">
        <v>125</v>
      </c>
      <c r="AW43" s="2" t="s">
        <v>196</v>
      </c>
      <c r="AX43" s="3"/>
      <c r="AY43" s="2" t="s">
        <v>158</v>
      </c>
      <c r="AZ43" s="3"/>
      <c r="BA43" s="3"/>
      <c r="BB43" s="3"/>
      <c r="BC43" s="3"/>
      <c r="BD43" s="2" t="s">
        <v>114</v>
      </c>
      <c r="BE43" s="2" t="s">
        <v>108</v>
      </c>
      <c r="BF43" s="2" t="s">
        <v>103</v>
      </c>
      <c r="BG43" s="2" t="s">
        <v>123</v>
      </c>
      <c r="BH43" s="3"/>
      <c r="BI43" s="3"/>
      <c r="BJ43" s="2" t="s">
        <v>114</v>
      </c>
      <c r="BK43" s="2" t="s">
        <v>123</v>
      </c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2" t="s">
        <v>103</v>
      </c>
      <c r="CD43" s="2" t="s">
        <v>109</v>
      </c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</row>
    <row r="44" ht="15.75" customHeight="1">
      <c r="A44" s="2" t="s">
        <v>110</v>
      </c>
      <c r="B44" s="2" t="s">
        <v>125</v>
      </c>
      <c r="C44" s="2" t="s">
        <v>104</v>
      </c>
      <c r="D44" s="3"/>
      <c r="E44" s="2" t="s">
        <v>103</v>
      </c>
      <c r="F44" s="3"/>
      <c r="G44" s="3"/>
      <c r="H44" s="4" t="s">
        <v>114</v>
      </c>
      <c r="I44" s="2" t="s">
        <v>106</v>
      </c>
      <c r="J44" s="3"/>
      <c r="K44" s="3"/>
      <c r="L44" s="2" t="s">
        <v>244</v>
      </c>
      <c r="M44" s="2" t="s">
        <v>127</v>
      </c>
      <c r="N44" s="2" t="s">
        <v>123</v>
      </c>
      <c r="O44" s="3"/>
      <c r="P44" s="3"/>
      <c r="Q44" s="3"/>
      <c r="R44" s="3"/>
      <c r="S44" s="4" t="s">
        <v>274</v>
      </c>
      <c r="T44" s="2" t="s">
        <v>110</v>
      </c>
      <c r="U44" s="2" t="s">
        <v>117</v>
      </c>
      <c r="V44" s="2" t="s">
        <v>117</v>
      </c>
      <c r="W44" s="3"/>
      <c r="X44" s="3"/>
      <c r="Y44" s="2" t="s">
        <v>114</v>
      </c>
      <c r="Z44" s="3"/>
      <c r="AA44" s="3"/>
      <c r="AB44" s="2" t="s">
        <v>103</v>
      </c>
      <c r="AC44" s="3"/>
      <c r="AD44" s="2" t="s">
        <v>103</v>
      </c>
      <c r="AE44" s="3"/>
      <c r="AF44" s="3"/>
      <c r="AG44" s="3"/>
      <c r="AH44" s="3"/>
      <c r="AI44" s="3"/>
      <c r="AJ44" s="2" t="s">
        <v>111</v>
      </c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2" t="s">
        <v>114</v>
      </c>
      <c r="AW44" s="2" t="s">
        <v>118</v>
      </c>
      <c r="AX44" s="2" t="s">
        <v>118</v>
      </c>
      <c r="AY44" s="2" t="s">
        <v>123</v>
      </c>
      <c r="AZ44" s="3"/>
      <c r="BA44" s="3"/>
      <c r="BB44" s="3"/>
      <c r="BC44" s="3"/>
      <c r="BD44" s="4">
        <f>1/3</f>
        <v>0.3333333333</v>
      </c>
      <c r="BE44" s="2" t="s">
        <v>113</v>
      </c>
      <c r="BF44" s="2" t="s">
        <v>103</v>
      </c>
      <c r="BG44" s="2" t="s">
        <v>123</v>
      </c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2">
        <f t="shared" ref="CC44:CC45" si="5">1/4</f>
        <v>0.25</v>
      </c>
      <c r="CD44" s="2" t="s">
        <v>108</v>
      </c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</row>
    <row r="45" ht="15.75" customHeight="1">
      <c r="A45" s="2" t="s">
        <v>117</v>
      </c>
      <c r="B45" s="2" t="s">
        <v>125</v>
      </c>
      <c r="C45" s="2" t="s">
        <v>104</v>
      </c>
      <c r="D45" s="3"/>
      <c r="E45" s="2" t="s">
        <v>103</v>
      </c>
      <c r="F45" s="3"/>
      <c r="G45" s="3"/>
      <c r="H45" s="2" t="s">
        <v>117</v>
      </c>
      <c r="I45" s="2" t="s">
        <v>125</v>
      </c>
      <c r="J45" s="2" t="s">
        <v>110</v>
      </c>
      <c r="K45" s="3"/>
      <c r="L45" s="2" t="s">
        <v>275</v>
      </c>
      <c r="M45" s="2" t="s">
        <v>147</v>
      </c>
      <c r="N45" s="2" t="s">
        <v>120</v>
      </c>
      <c r="O45" s="2" t="s">
        <v>110</v>
      </c>
      <c r="P45" s="3"/>
      <c r="Q45" s="3"/>
      <c r="R45" s="3"/>
      <c r="S45" s="2" t="s">
        <v>108</v>
      </c>
      <c r="T45" s="2" t="s">
        <v>125</v>
      </c>
      <c r="U45" s="3"/>
      <c r="V45" s="2" t="s">
        <v>125</v>
      </c>
      <c r="W45" s="3"/>
      <c r="X45" s="3"/>
      <c r="Y45" s="2" t="s">
        <v>103</v>
      </c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2">
        <f t="shared" si="5"/>
        <v>0.25</v>
      </c>
      <c r="CD45" s="2" t="s">
        <v>122</v>
      </c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</row>
    <row r="46" ht="15.75" customHeight="1">
      <c r="A46" s="2" t="s">
        <v>125</v>
      </c>
      <c r="B46" s="2" t="s">
        <v>125</v>
      </c>
      <c r="C46" s="2" t="s">
        <v>104</v>
      </c>
      <c r="D46" s="3"/>
      <c r="E46" s="2" t="s">
        <v>103</v>
      </c>
      <c r="F46" s="3"/>
      <c r="G46" s="3"/>
      <c r="H46" s="2" t="s">
        <v>132</v>
      </c>
      <c r="I46" s="2" t="s">
        <v>105</v>
      </c>
      <c r="J46" s="2" t="s">
        <v>114</v>
      </c>
      <c r="K46" s="3"/>
      <c r="L46" s="2" t="s">
        <v>276</v>
      </c>
      <c r="M46" s="2" t="s">
        <v>119</v>
      </c>
      <c r="N46" s="2" t="s">
        <v>277</v>
      </c>
      <c r="O46" s="3"/>
      <c r="P46" s="3"/>
      <c r="Q46" s="2" t="s">
        <v>124</v>
      </c>
      <c r="R46" s="2" t="s">
        <v>114</v>
      </c>
      <c r="S46" s="2" t="s">
        <v>155</v>
      </c>
      <c r="T46" s="2" t="s">
        <v>113</v>
      </c>
      <c r="U46" s="4" t="s">
        <v>162</v>
      </c>
      <c r="V46" s="2" t="s">
        <v>124</v>
      </c>
      <c r="W46" s="3"/>
      <c r="X46" s="3"/>
      <c r="Y46" s="2" t="s">
        <v>114</v>
      </c>
      <c r="Z46" s="3"/>
      <c r="AA46" s="3"/>
      <c r="AB46" s="2" t="s">
        <v>114</v>
      </c>
      <c r="AC46" s="2" t="s">
        <v>114</v>
      </c>
      <c r="AD46" s="2" t="s">
        <v>114</v>
      </c>
      <c r="AE46" s="3"/>
      <c r="AF46" s="2" t="s">
        <v>117</v>
      </c>
      <c r="AG46" s="3"/>
      <c r="AH46" s="3"/>
      <c r="AI46" s="3"/>
      <c r="AJ46" s="2" t="s">
        <v>119</v>
      </c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2" t="s">
        <v>103</v>
      </c>
      <c r="AW46" s="2" t="s">
        <v>132</v>
      </c>
      <c r="AX46" s="3"/>
      <c r="AY46" s="2" t="s">
        <v>203</v>
      </c>
      <c r="AZ46" s="3"/>
      <c r="BA46" s="3"/>
      <c r="BB46" s="3"/>
      <c r="BC46" s="3"/>
      <c r="BD46" s="2">
        <f>1/2</f>
        <v>0.5</v>
      </c>
      <c r="BE46" s="2" t="s">
        <v>124</v>
      </c>
      <c r="BF46" s="2" t="s">
        <v>114</v>
      </c>
      <c r="BG46" s="2" t="s">
        <v>108</v>
      </c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2"/>
      <c r="CD46" s="2" t="s">
        <v>132</v>
      </c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2" t="s">
        <v>125</v>
      </c>
      <c r="CY46" s="2" t="s">
        <v>122</v>
      </c>
    </row>
    <row r="47" ht="15.75" customHeight="1">
      <c r="A47" s="2" t="s">
        <v>106</v>
      </c>
      <c r="B47" s="2" t="s">
        <v>125</v>
      </c>
      <c r="C47" s="2" t="s">
        <v>104</v>
      </c>
      <c r="D47" s="3"/>
      <c r="E47" s="2" t="s">
        <v>103</v>
      </c>
      <c r="F47" s="3"/>
      <c r="G47" s="3"/>
      <c r="H47" s="2" t="s">
        <v>157</v>
      </c>
      <c r="I47" s="2" t="s">
        <v>278</v>
      </c>
      <c r="J47" s="2" t="s">
        <v>123</v>
      </c>
      <c r="K47" s="3"/>
      <c r="L47" s="2" t="s">
        <v>279</v>
      </c>
      <c r="M47" s="2" t="s">
        <v>151</v>
      </c>
      <c r="N47" s="2" t="s">
        <v>153</v>
      </c>
      <c r="O47" s="2" t="s">
        <v>151</v>
      </c>
      <c r="P47" s="2" t="s">
        <v>192</v>
      </c>
      <c r="Q47" s="2" t="s">
        <v>151</v>
      </c>
      <c r="R47" s="2" t="s">
        <v>119</v>
      </c>
      <c r="S47" s="2" t="s">
        <v>152</v>
      </c>
      <c r="T47" s="2" t="s">
        <v>192</v>
      </c>
      <c r="U47" s="2" t="s">
        <v>120</v>
      </c>
      <c r="V47" s="2" t="s">
        <v>147</v>
      </c>
      <c r="W47" s="3"/>
      <c r="X47" s="3"/>
      <c r="Y47" s="2" t="s">
        <v>113</v>
      </c>
      <c r="Z47" s="3"/>
      <c r="AA47" s="2" t="s">
        <v>103</v>
      </c>
      <c r="AB47" s="2" t="s">
        <v>124</v>
      </c>
      <c r="AC47" s="2" t="s">
        <v>103</v>
      </c>
      <c r="AD47" s="2" t="s">
        <v>114</v>
      </c>
      <c r="AE47" s="2" t="s">
        <v>138</v>
      </c>
      <c r="AF47" s="2" t="s">
        <v>138</v>
      </c>
      <c r="AG47" s="3"/>
      <c r="AH47" s="3"/>
      <c r="AI47" s="3"/>
      <c r="AJ47" s="2" t="s">
        <v>183</v>
      </c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2" t="s">
        <v>114</v>
      </c>
      <c r="AW47" s="2" t="s">
        <v>138</v>
      </c>
      <c r="AX47" s="3"/>
      <c r="AY47" s="2" t="s">
        <v>108</v>
      </c>
      <c r="AZ47" s="3"/>
      <c r="BA47" s="3"/>
      <c r="BB47" s="3"/>
      <c r="BC47" s="3"/>
      <c r="BD47" s="2" t="s">
        <v>117</v>
      </c>
      <c r="BE47" s="2" t="s">
        <v>108</v>
      </c>
      <c r="BF47" s="2" t="s">
        <v>125</v>
      </c>
      <c r="BG47" s="2" t="s">
        <v>277</v>
      </c>
      <c r="BH47" s="3"/>
      <c r="BI47" s="3"/>
      <c r="BJ47" s="2" t="s">
        <v>114</v>
      </c>
      <c r="BK47" s="2" t="s">
        <v>121</v>
      </c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2">
        <f>1/2</f>
        <v>0.5</v>
      </c>
      <c r="CD47" s="2" t="s">
        <v>109</v>
      </c>
      <c r="CE47" s="3"/>
      <c r="CF47" s="3"/>
      <c r="CG47" s="3"/>
      <c r="CH47" s="3"/>
      <c r="CI47" s="2" t="s">
        <v>110</v>
      </c>
      <c r="CJ47" s="2" t="s">
        <v>119</v>
      </c>
      <c r="CK47" s="2" t="s">
        <v>183</v>
      </c>
      <c r="CL47" s="3"/>
      <c r="CM47" s="3"/>
      <c r="CN47" s="3"/>
      <c r="CO47" s="2" t="s">
        <v>108</v>
      </c>
      <c r="CP47" s="3"/>
      <c r="CQ47" s="3"/>
      <c r="CR47" s="3"/>
      <c r="CS47" s="3"/>
      <c r="CT47" s="3"/>
      <c r="CU47" s="3"/>
      <c r="CV47" s="3"/>
      <c r="CW47" s="3"/>
      <c r="CX47" s="3"/>
      <c r="CY47" s="3"/>
    </row>
    <row r="48" ht="15.75" customHeight="1">
      <c r="A48" s="2" t="s">
        <v>132</v>
      </c>
      <c r="B48" s="2" t="s">
        <v>125</v>
      </c>
      <c r="C48" s="2" t="s">
        <v>104</v>
      </c>
      <c r="D48" s="3"/>
      <c r="E48" s="2" t="s">
        <v>103</v>
      </c>
      <c r="F48" s="3"/>
      <c r="G48" s="3"/>
      <c r="H48" s="2" t="s">
        <v>125</v>
      </c>
      <c r="I48" s="2" t="s">
        <v>204</v>
      </c>
      <c r="J48" s="2" t="s">
        <v>122</v>
      </c>
      <c r="K48" s="3"/>
      <c r="L48" s="2" t="s">
        <v>280</v>
      </c>
      <c r="M48" s="2" t="s">
        <v>109</v>
      </c>
      <c r="N48" s="2" t="s">
        <v>281</v>
      </c>
      <c r="O48" s="3"/>
      <c r="P48" s="3"/>
      <c r="Q48" s="2" t="s">
        <v>120</v>
      </c>
      <c r="R48" s="2" t="s">
        <v>113</v>
      </c>
      <c r="S48" s="2" t="s">
        <v>282</v>
      </c>
      <c r="T48" s="2" t="s">
        <v>120</v>
      </c>
      <c r="U48" s="2" t="s">
        <v>192</v>
      </c>
      <c r="V48" s="2" t="s">
        <v>120</v>
      </c>
      <c r="W48" s="3"/>
      <c r="X48" s="3"/>
      <c r="Y48" s="2" t="s">
        <v>114</v>
      </c>
      <c r="Z48" s="3"/>
      <c r="AA48" s="3"/>
      <c r="AB48" s="2" t="s">
        <v>117</v>
      </c>
      <c r="AC48" s="2" t="s">
        <v>125</v>
      </c>
      <c r="AD48" s="2" t="s">
        <v>125</v>
      </c>
      <c r="AE48" s="3"/>
      <c r="AF48" s="2" t="s">
        <v>103</v>
      </c>
      <c r="AG48" s="3"/>
      <c r="AH48" s="2" t="s">
        <v>103</v>
      </c>
      <c r="AI48" s="3"/>
      <c r="AJ48" s="4" t="s">
        <v>109</v>
      </c>
      <c r="AK48" s="3"/>
      <c r="AL48" s="2" t="s">
        <v>270</v>
      </c>
      <c r="AM48" s="2" t="s">
        <v>117</v>
      </c>
      <c r="AN48" s="2" t="s">
        <v>128</v>
      </c>
      <c r="AO48" s="2" t="s">
        <v>139</v>
      </c>
      <c r="AP48" s="3"/>
      <c r="AQ48" s="3"/>
      <c r="AR48" s="3"/>
      <c r="AS48" s="3"/>
      <c r="AT48" s="2" t="s">
        <v>128</v>
      </c>
      <c r="AU48" s="2" t="s">
        <v>283</v>
      </c>
      <c r="AV48" s="2" t="s">
        <v>103</v>
      </c>
      <c r="AW48" s="2" t="s">
        <v>143</v>
      </c>
      <c r="AX48" s="3"/>
      <c r="AY48" s="2" t="s">
        <v>137</v>
      </c>
      <c r="AZ48" s="3"/>
      <c r="BA48" s="3"/>
      <c r="BB48" s="3"/>
      <c r="BC48" s="3"/>
      <c r="BD48" s="2" t="s">
        <v>103</v>
      </c>
      <c r="BE48" s="2" t="s">
        <v>120</v>
      </c>
      <c r="BF48" s="3"/>
      <c r="BG48" s="3"/>
      <c r="BH48" s="2"/>
      <c r="BI48" s="3"/>
      <c r="BJ48" s="2" t="s">
        <v>103</v>
      </c>
      <c r="BK48" s="2" t="s">
        <v>116</v>
      </c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2" t="s">
        <v>103</v>
      </c>
      <c r="CD48" s="2" t="s">
        <v>119</v>
      </c>
      <c r="CE48" s="3"/>
      <c r="CF48" s="3"/>
      <c r="CG48" s="3"/>
      <c r="CH48" s="3"/>
      <c r="CI48" s="2" t="s">
        <v>103</v>
      </c>
      <c r="CJ48" s="2" t="s">
        <v>122</v>
      </c>
      <c r="CK48" s="2" t="s">
        <v>119</v>
      </c>
      <c r="CL48" s="3"/>
      <c r="CM48" s="3"/>
      <c r="CN48" s="3"/>
      <c r="CO48" s="2" t="s">
        <v>162</v>
      </c>
      <c r="CP48" s="3"/>
      <c r="CQ48" s="3"/>
      <c r="CR48" s="3"/>
      <c r="CS48" s="3"/>
      <c r="CT48" s="3"/>
      <c r="CU48" s="3"/>
      <c r="CV48" s="3"/>
      <c r="CW48" s="3"/>
      <c r="CX48" s="2" t="s">
        <v>124</v>
      </c>
      <c r="CY48" s="2" t="s">
        <v>120</v>
      </c>
    </row>
    <row r="49" ht="15.75" customHeight="1">
      <c r="A49" s="2" t="s">
        <v>113</v>
      </c>
      <c r="B49" s="2" t="s">
        <v>125</v>
      </c>
      <c r="C49" s="2" t="s">
        <v>104</v>
      </c>
      <c r="D49" s="3"/>
      <c r="E49" s="2" t="s">
        <v>103</v>
      </c>
      <c r="F49" s="3"/>
      <c r="G49" s="3"/>
      <c r="H49" s="2" t="s">
        <v>114</v>
      </c>
      <c r="I49" s="2" t="s">
        <v>110</v>
      </c>
      <c r="J49" s="3"/>
      <c r="K49" s="3"/>
      <c r="L49" s="2" t="s">
        <v>144</v>
      </c>
      <c r="M49" s="2" t="s">
        <v>119</v>
      </c>
      <c r="N49" s="2" t="s">
        <v>284</v>
      </c>
      <c r="O49" s="3"/>
      <c r="P49" s="3"/>
      <c r="Q49" s="3"/>
      <c r="R49" s="3"/>
      <c r="S49" s="2" t="s">
        <v>147</v>
      </c>
      <c r="T49" s="2" t="s">
        <v>114</v>
      </c>
      <c r="U49" s="3"/>
      <c r="V49" s="2" t="s">
        <v>110</v>
      </c>
      <c r="W49" s="3"/>
      <c r="X49" s="3"/>
      <c r="Y49" s="2" t="s">
        <v>110</v>
      </c>
      <c r="Z49" s="3"/>
      <c r="AA49" s="3"/>
      <c r="AB49" s="2" t="s">
        <v>103</v>
      </c>
      <c r="AC49" s="2" t="s">
        <v>103</v>
      </c>
      <c r="AD49" s="2" t="s">
        <v>103</v>
      </c>
      <c r="AE49" s="3"/>
      <c r="AF49" s="2" t="s">
        <v>103</v>
      </c>
      <c r="AG49" s="2" t="s">
        <v>103</v>
      </c>
      <c r="AH49" s="3"/>
      <c r="AI49" s="3"/>
      <c r="AJ49" s="2" t="s">
        <v>119</v>
      </c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2" t="s">
        <v>103</v>
      </c>
      <c r="AW49" s="2" t="s">
        <v>125</v>
      </c>
      <c r="AX49" s="3"/>
      <c r="AY49" s="2" t="s">
        <v>137</v>
      </c>
      <c r="AZ49" s="2">
        <f>1/4</f>
        <v>0.25</v>
      </c>
      <c r="BA49" s="2" t="s">
        <v>125</v>
      </c>
      <c r="BB49" s="3"/>
      <c r="BC49" s="3"/>
      <c r="BD49" s="2">
        <f>1/2</f>
        <v>0.5</v>
      </c>
      <c r="BE49" s="2" t="s">
        <v>125</v>
      </c>
      <c r="BF49" s="3"/>
      <c r="BG49" s="2"/>
      <c r="BH49" s="3"/>
      <c r="BI49" s="3"/>
      <c r="BJ49" s="3"/>
      <c r="BK49" s="3"/>
      <c r="BL49" s="3"/>
      <c r="BM49" s="2" t="s">
        <v>110</v>
      </c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2">
        <f>1/8</f>
        <v>0.125</v>
      </c>
      <c r="CD49" s="2" t="s">
        <v>149</v>
      </c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</row>
    <row r="50" ht="15.75" customHeight="1">
      <c r="A50" s="2" t="s">
        <v>112</v>
      </c>
      <c r="B50" s="2" t="s">
        <v>125</v>
      </c>
      <c r="C50" s="2" t="s">
        <v>104</v>
      </c>
      <c r="D50" s="3"/>
      <c r="E50" s="2" t="s">
        <v>103</v>
      </c>
      <c r="F50" s="3"/>
      <c r="G50" s="3"/>
      <c r="H50" s="2" t="s">
        <v>125</v>
      </c>
      <c r="I50" s="2" t="s">
        <v>125</v>
      </c>
      <c r="J50" s="3"/>
      <c r="K50" s="3"/>
      <c r="L50" s="2" t="s">
        <v>151</v>
      </c>
      <c r="M50" s="3"/>
      <c r="N50" s="2" t="s">
        <v>120</v>
      </c>
      <c r="O50" s="2" t="s">
        <v>125</v>
      </c>
      <c r="P50" s="3"/>
      <c r="Q50" s="3"/>
      <c r="R50" s="3"/>
      <c r="S50" s="2" t="s">
        <v>137</v>
      </c>
      <c r="T50" s="2" t="s">
        <v>114</v>
      </c>
      <c r="U50" s="2" t="s">
        <v>110</v>
      </c>
      <c r="V50" s="2" t="s">
        <v>114</v>
      </c>
      <c r="W50" s="3"/>
      <c r="X50" s="3"/>
      <c r="Y50" s="2" t="s">
        <v>103</v>
      </c>
      <c r="Z50" s="3"/>
      <c r="AA50" s="3"/>
      <c r="AB50" s="2" t="s">
        <v>103</v>
      </c>
      <c r="AC50" s="3"/>
      <c r="AD50" s="3"/>
      <c r="AE50" s="2" t="s">
        <v>103</v>
      </c>
      <c r="AF50" s="3"/>
      <c r="AG50" s="3"/>
      <c r="AH50" s="3"/>
      <c r="AI50" s="3"/>
      <c r="AJ50" s="2" t="s">
        <v>158</v>
      </c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2" t="s">
        <v>124</v>
      </c>
      <c r="AX50" s="3"/>
      <c r="AY50" s="2" t="s">
        <v>157</v>
      </c>
      <c r="AZ50" s="2" t="s">
        <v>103</v>
      </c>
      <c r="BA50" s="2" t="s">
        <v>157</v>
      </c>
      <c r="BB50" s="3"/>
      <c r="BC50" s="3"/>
      <c r="BD50" s="3"/>
      <c r="BE50" s="3"/>
      <c r="BF50" s="3"/>
      <c r="BG50" s="3"/>
      <c r="BH50" s="3"/>
      <c r="BI50" s="3"/>
      <c r="BJ50" s="2" t="s">
        <v>103</v>
      </c>
      <c r="BK50" s="4" t="s">
        <v>132</v>
      </c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2" t="s">
        <v>103</v>
      </c>
      <c r="CD50" s="2" t="s">
        <v>119</v>
      </c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</row>
    <row r="51" ht="15.75" customHeight="1">
      <c r="A51" s="2" t="s">
        <v>124</v>
      </c>
      <c r="B51" s="2" t="s">
        <v>125</v>
      </c>
      <c r="C51" s="2" t="s">
        <v>104</v>
      </c>
      <c r="D51" s="3"/>
      <c r="E51" s="2" t="s">
        <v>103</v>
      </c>
      <c r="F51" s="3"/>
      <c r="G51" s="3"/>
      <c r="H51" s="2" t="s">
        <v>117</v>
      </c>
      <c r="I51" s="2" t="s">
        <v>106</v>
      </c>
      <c r="J51" s="3"/>
      <c r="K51" s="3"/>
      <c r="L51" s="2" t="s">
        <v>183</v>
      </c>
      <c r="M51" s="3"/>
      <c r="N51" s="3"/>
      <c r="O51" s="3"/>
      <c r="P51" s="3"/>
      <c r="Q51" s="3"/>
      <c r="R51" s="3"/>
      <c r="S51" s="2" t="s">
        <v>127</v>
      </c>
      <c r="T51" s="2" t="s">
        <v>110</v>
      </c>
      <c r="U51" s="2" t="s">
        <v>110</v>
      </c>
      <c r="V51" s="2" t="s">
        <v>114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2" t="s">
        <v>110</v>
      </c>
      <c r="BG51" s="2" t="s">
        <v>123</v>
      </c>
      <c r="BH51" s="3"/>
      <c r="BI51" s="3"/>
      <c r="BJ51" s="2" t="s">
        <v>103</v>
      </c>
      <c r="BK51" s="2" t="s">
        <v>117</v>
      </c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2">
        <f>1/2</f>
        <v>0.5</v>
      </c>
      <c r="CD51" s="2" t="s">
        <v>143</v>
      </c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</row>
    <row r="52" ht="15.75" customHeight="1">
      <c r="A52" s="2" t="s">
        <v>103</v>
      </c>
      <c r="B52" s="2" t="s">
        <v>106</v>
      </c>
      <c r="C52" s="2" t="s">
        <v>104</v>
      </c>
      <c r="D52" s="3"/>
      <c r="E52" s="2" t="s">
        <v>103</v>
      </c>
      <c r="F52" s="3"/>
      <c r="G52" s="3"/>
      <c r="H52" s="3"/>
      <c r="I52" s="2" t="s">
        <v>122</v>
      </c>
      <c r="J52" s="3"/>
      <c r="K52" s="3"/>
      <c r="L52" s="2" t="s">
        <v>152</v>
      </c>
      <c r="M52" s="3"/>
      <c r="N52" s="2" t="s">
        <v>108</v>
      </c>
      <c r="O52" s="3"/>
      <c r="P52" s="3"/>
      <c r="Q52" s="2" t="s">
        <v>127</v>
      </c>
      <c r="R52" s="2" t="s">
        <v>114</v>
      </c>
      <c r="S52" s="2" t="s">
        <v>285</v>
      </c>
      <c r="T52" s="2" t="s">
        <v>128</v>
      </c>
      <c r="U52" s="2" t="s">
        <v>110</v>
      </c>
      <c r="V52" s="2" t="s">
        <v>149</v>
      </c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2" t="s">
        <v>116</v>
      </c>
      <c r="AM52" s="3"/>
      <c r="AN52" s="2" t="s">
        <v>124</v>
      </c>
      <c r="AO52" s="3"/>
      <c r="AP52" s="3"/>
      <c r="AQ52" s="3"/>
      <c r="AR52" s="3"/>
      <c r="AS52" s="3"/>
      <c r="AT52" s="2" t="s">
        <v>124</v>
      </c>
      <c r="AU52" s="2" t="s">
        <v>154</v>
      </c>
      <c r="AV52" s="3"/>
      <c r="AW52" s="3"/>
      <c r="AX52" s="3"/>
      <c r="AY52" s="3"/>
      <c r="AZ52" s="3"/>
      <c r="BA52" s="3"/>
      <c r="BB52" s="2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</row>
    <row r="53" ht="15.75" customHeight="1">
      <c r="A53" s="2" t="s">
        <v>114</v>
      </c>
      <c r="B53" s="2" t="s">
        <v>106</v>
      </c>
      <c r="C53" s="2" t="s">
        <v>104</v>
      </c>
      <c r="D53" s="3"/>
      <c r="E53" s="2" t="s">
        <v>103</v>
      </c>
      <c r="F53" s="3"/>
      <c r="G53" s="3"/>
      <c r="H53" s="2" t="s">
        <v>122</v>
      </c>
      <c r="I53" s="2" t="s">
        <v>286</v>
      </c>
      <c r="J53" s="2" t="s">
        <v>190</v>
      </c>
      <c r="K53" s="3"/>
      <c r="L53" s="2" t="s">
        <v>287</v>
      </c>
      <c r="M53" s="2" t="s">
        <v>152</v>
      </c>
      <c r="N53" s="2" t="s">
        <v>288</v>
      </c>
      <c r="O53" s="2" t="s">
        <v>108</v>
      </c>
      <c r="P53" s="2" t="s">
        <v>162</v>
      </c>
      <c r="Q53" s="2" t="s">
        <v>151</v>
      </c>
      <c r="R53" s="2" t="s">
        <v>278</v>
      </c>
      <c r="S53" s="2" t="s">
        <v>289</v>
      </c>
      <c r="T53" s="2" t="s">
        <v>147</v>
      </c>
      <c r="U53" s="2" t="s">
        <v>290</v>
      </c>
      <c r="V53" s="2" t="s">
        <v>119</v>
      </c>
      <c r="W53" s="3"/>
      <c r="X53" s="3"/>
      <c r="Y53" s="2" t="s">
        <v>118</v>
      </c>
      <c r="Z53" s="3"/>
      <c r="AA53" s="3"/>
      <c r="AB53" s="2" t="s">
        <v>106</v>
      </c>
      <c r="AC53" s="3"/>
      <c r="AD53" s="2" t="s">
        <v>113</v>
      </c>
      <c r="AE53" s="2" t="s">
        <v>117</v>
      </c>
      <c r="AF53" s="2" t="s">
        <v>114</v>
      </c>
      <c r="AG53" s="3"/>
      <c r="AH53" s="3"/>
      <c r="AI53" s="3"/>
      <c r="AJ53" s="2" t="s">
        <v>165</v>
      </c>
      <c r="AK53" s="3"/>
      <c r="AL53" s="2" t="s">
        <v>226</v>
      </c>
      <c r="AM53" s="2" t="s">
        <v>158</v>
      </c>
      <c r="AN53" s="2" t="s">
        <v>291</v>
      </c>
      <c r="AO53" s="2" t="s">
        <v>141</v>
      </c>
      <c r="AP53" s="3"/>
      <c r="AQ53" s="3"/>
      <c r="AR53" s="2" t="s">
        <v>110</v>
      </c>
      <c r="AS53" s="3"/>
      <c r="AT53" s="2" t="s">
        <v>292</v>
      </c>
      <c r="AU53" s="2" t="s">
        <v>153</v>
      </c>
      <c r="AV53" s="2" t="s">
        <v>110</v>
      </c>
      <c r="AW53" s="2" t="s">
        <v>123</v>
      </c>
      <c r="AX53" s="3"/>
      <c r="AY53" s="2" t="s">
        <v>109</v>
      </c>
      <c r="AZ53" s="3"/>
      <c r="BA53" s="3"/>
      <c r="BB53" s="3"/>
      <c r="BC53" s="3"/>
      <c r="BD53" s="2"/>
      <c r="BE53" s="3"/>
      <c r="BF53" s="2" t="s">
        <v>138</v>
      </c>
      <c r="BG53" s="2" t="s">
        <v>165</v>
      </c>
      <c r="BH53" s="3"/>
      <c r="BI53" s="3"/>
      <c r="BJ53" s="2" t="s">
        <v>117</v>
      </c>
      <c r="BK53" s="2" t="s">
        <v>154</v>
      </c>
      <c r="BL53" s="2" t="s">
        <v>122</v>
      </c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2" t="s">
        <v>110</v>
      </c>
      <c r="CD53" s="2" t="s">
        <v>183</v>
      </c>
      <c r="CE53" s="3"/>
      <c r="CF53" s="3"/>
      <c r="CG53" s="3"/>
      <c r="CH53" s="3"/>
      <c r="CI53" s="2" t="s">
        <v>125</v>
      </c>
      <c r="CJ53" s="2" t="s">
        <v>195</v>
      </c>
      <c r="CK53" s="2" t="s">
        <v>119</v>
      </c>
      <c r="CL53" s="3"/>
      <c r="CM53" s="3"/>
      <c r="CN53" s="3"/>
      <c r="CO53" s="2" t="s">
        <v>127</v>
      </c>
      <c r="CP53" s="3"/>
      <c r="CQ53" s="3"/>
      <c r="CR53" s="3"/>
      <c r="CS53" s="3"/>
      <c r="CT53" s="3"/>
      <c r="CU53" s="3"/>
      <c r="CV53" s="3"/>
      <c r="CW53" s="3"/>
      <c r="CX53" s="2" t="s">
        <v>123</v>
      </c>
      <c r="CY53" s="2" t="s">
        <v>201</v>
      </c>
    </row>
    <row r="54" ht="15.75" customHeight="1">
      <c r="A54" s="2" t="s">
        <v>110</v>
      </c>
      <c r="B54" s="2" t="s">
        <v>106</v>
      </c>
      <c r="C54" s="2" t="s">
        <v>104</v>
      </c>
      <c r="D54" s="3"/>
      <c r="E54" s="3"/>
      <c r="F54" s="3"/>
      <c r="G54" s="2" t="s">
        <v>103</v>
      </c>
      <c r="H54" s="2" t="s">
        <v>122</v>
      </c>
      <c r="I54" s="2" t="s">
        <v>174</v>
      </c>
      <c r="J54" s="3"/>
      <c r="K54" s="3"/>
      <c r="L54" s="2" t="s">
        <v>160</v>
      </c>
      <c r="M54" s="2" t="s">
        <v>109</v>
      </c>
      <c r="N54" s="2" t="s">
        <v>293</v>
      </c>
      <c r="O54" s="2" t="s">
        <v>119</v>
      </c>
      <c r="P54" s="3"/>
      <c r="Q54" s="2" t="s">
        <v>115</v>
      </c>
      <c r="R54" s="2" t="s">
        <v>229</v>
      </c>
      <c r="S54" s="2" t="s">
        <v>294</v>
      </c>
      <c r="T54" s="2" t="s">
        <v>137</v>
      </c>
      <c r="U54" s="2" t="s">
        <v>108</v>
      </c>
      <c r="V54" s="2" t="s">
        <v>147</v>
      </c>
      <c r="W54" s="3"/>
      <c r="X54" s="3"/>
      <c r="Y54" s="2" t="s">
        <v>114</v>
      </c>
      <c r="Z54" s="3"/>
      <c r="AA54" s="3"/>
      <c r="AB54" s="2" t="s">
        <v>135</v>
      </c>
      <c r="AC54" s="2" t="s">
        <v>149</v>
      </c>
      <c r="AD54" s="2" t="s">
        <v>128</v>
      </c>
      <c r="AE54" s="3"/>
      <c r="AF54" s="2" t="s">
        <v>138</v>
      </c>
      <c r="AG54" s="2" t="s">
        <v>103</v>
      </c>
      <c r="AH54" s="2" t="s">
        <v>103</v>
      </c>
      <c r="AI54" s="3"/>
      <c r="AJ54" s="2" t="s">
        <v>295</v>
      </c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2" t="s">
        <v>106</v>
      </c>
      <c r="AW54" s="2" t="s">
        <v>120</v>
      </c>
      <c r="AX54" s="3"/>
      <c r="AY54" s="2" t="s">
        <v>195</v>
      </c>
      <c r="AZ54" s="3"/>
      <c r="BA54" s="3"/>
      <c r="BB54" s="3"/>
      <c r="BC54" s="3"/>
      <c r="BD54" s="2" t="s">
        <v>106</v>
      </c>
      <c r="BE54" s="2" t="s">
        <v>141</v>
      </c>
      <c r="BF54" s="2" t="s">
        <v>149</v>
      </c>
      <c r="BG54" s="2" t="s">
        <v>296</v>
      </c>
      <c r="BH54" s="2" t="s">
        <v>106</v>
      </c>
      <c r="BI54" s="2" t="s">
        <v>297</v>
      </c>
      <c r="BJ54" s="2" t="s">
        <v>103</v>
      </c>
      <c r="BK54" s="2" t="s">
        <v>149</v>
      </c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2" t="s">
        <v>110</v>
      </c>
      <c r="CD54" s="2" t="s">
        <v>183</v>
      </c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</row>
    <row r="55" ht="15.75" customHeight="1">
      <c r="A55" s="2" t="s">
        <v>117</v>
      </c>
      <c r="B55" s="2" t="s">
        <v>106</v>
      </c>
      <c r="C55" s="2" t="s">
        <v>104</v>
      </c>
      <c r="D55" s="3"/>
      <c r="E55" s="2" t="s">
        <v>103</v>
      </c>
      <c r="F55" s="3"/>
      <c r="G55" s="3"/>
      <c r="H55" s="2" t="s">
        <v>116</v>
      </c>
      <c r="I55" s="2" t="s">
        <v>298</v>
      </c>
      <c r="J55" s="2" t="s">
        <v>119</v>
      </c>
      <c r="K55" s="3"/>
      <c r="L55" s="2" t="s">
        <v>252</v>
      </c>
      <c r="M55" s="2" t="s">
        <v>109</v>
      </c>
      <c r="N55" s="2" t="s">
        <v>186</v>
      </c>
      <c r="O55" s="3"/>
      <c r="P55" s="3"/>
      <c r="Q55" s="3"/>
      <c r="R55" s="3"/>
      <c r="S55" s="2" t="s">
        <v>214</v>
      </c>
      <c r="T55" s="2" t="s">
        <v>154</v>
      </c>
      <c r="U55" s="2" t="s">
        <v>190</v>
      </c>
      <c r="V55" s="2" t="s">
        <v>147</v>
      </c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2" t="s">
        <v>106</v>
      </c>
      <c r="AW55" s="2" t="s">
        <v>120</v>
      </c>
      <c r="AX55" s="3"/>
      <c r="AY55" s="2" t="s">
        <v>109</v>
      </c>
      <c r="AZ55" s="3"/>
      <c r="BA55" s="3"/>
      <c r="BB55" s="3"/>
      <c r="BC55" s="3"/>
      <c r="BD55" s="3"/>
      <c r="BE55" s="3"/>
      <c r="BF55" s="2" t="s">
        <v>138</v>
      </c>
      <c r="BG55" s="2" t="s">
        <v>299</v>
      </c>
      <c r="BH55" s="3"/>
      <c r="BI55" s="3"/>
      <c r="BJ55" s="2" t="s">
        <v>103</v>
      </c>
      <c r="BK55" s="2" t="s">
        <v>149</v>
      </c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2" t="s">
        <v>103</v>
      </c>
      <c r="CD55" s="2" t="s">
        <v>109</v>
      </c>
      <c r="CE55" s="3"/>
      <c r="CF55" s="3"/>
      <c r="CG55" s="3"/>
      <c r="CH55" s="3"/>
      <c r="CI55" s="2" t="s">
        <v>103</v>
      </c>
      <c r="CJ55" s="2" t="s">
        <v>127</v>
      </c>
      <c r="CK55" s="2" t="s">
        <v>147</v>
      </c>
      <c r="CL55" s="3"/>
      <c r="CM55" s="3"/>
      <c r="CN55" s="3"/>
      <c r="CO55" s="2" t="s">
        <v>196</v>
      </c>
      <c r="CP55" s="3"/>
      <c r="CQ55" s="3"/>
      <c r="CR55" s="3"/>
      <c r="CS55" s="3"/>
      <c r="CT55" s="3"/>
      <c r="CU55" s="3"/>
      <c r="CV55" s="3"/>
      <c r="CW55" s="3"/>
      <c r="CX55" s="2" t="s">
        <v>120</v>
      </c>
      <c r="CY55" s="2" t="s">
        <v>119</v>
      </c>
    </row>
    <row r="56" ht="15.75" customHeight="1">
      <c r="A56" s="2" t="s">
        <v>125</v>
      </c>
      <c r="B56" s="2" t="s">
        <v>106</v>
      </c>
      <c r="C56" s="2" t="s">
        <v>104</v>
      </c>
      <c r="D56" s="3"/>
      <c r="E56" s="2" t="s">
        <v>103</v>
      </c>
      <c r="F56" s="3"/>
      <c r="G56" s="3"/>
      <c r="H56" s="2" t="s">
        <v>128</v>
      </c>
      <c r="I56" s="2" t="s">
        <v>300</v>
      </c>
      <c r="J56" s="2" t="s">
        <v>154</v>
      </c>
      <c r="K56" s="3"/>
      <c r="L56" s="2" t="s">
        <v>301</v>
      </c>
      <c r="M56" s="2" t="s">
        <v>126</v>
      </c>
      <c r="N56" s="2" t="s">
        <v>302</v>
      </c>
      <c r="O56" s="3"/>
      <c r="P56" s="3"/>
      <c r="Q56" s="2" t="s">
        <v>150</v>
      </c>
      <c r="R56" s="2" t="s">
        <v>303</v>
      </c>
      <c r="S56" s="2" t="s">
        <v>140</v>
      </c>
      <c r="T56" s="2" t="s">
        <v>166</v>
      </c>
      <c r="U56" s="2" t="s">
        <v>119</v>
      </c>
      <c r="V56" s="2" t="s">
        <v>166</v>
      </c>
      <c r="W56" s="3"/>
      <c r="X56" s="2" t="s">
        <v>123</v>
      </c>
      <c r="Y56" s="2" t="s">
        <v>124</v>
      </c>
      <c r="Z56" s="3"/>
      <c r="AA56" s="3"/>
      <c r="AB56" s="2" t="s">
        <v>132</v>
      </c>
      <c r="AC56" s="2" t="s">
        <v>110</v>
      </c>
      <c r="AD56" s="2" t="s">
        <v>132</v>
      </c>
      <c r="AE56" s="3"/>
      <c r="AF56" s="2" t="s">
        <v>138</v>
      </c>
      <c r="AG56" s="2" t="s">
        <v>103</v>
      </c>
      <c r="AH56" s="3"/>
      <c r="AI56" s="3"/>
      <c r="AJ56" s="2" t="s">
        <v>244</v>
      </c>
      <c r="AK56" s="3"/>
      <c r="AL56" s="2" t="s">
        <v>304</v>
      </c>
      <c r="AM56" s="2" t="s">
        <v>124</v>
      </c>
      <c r="AN56" s="2" t="s">
        <v>195</v>
      </c>
      <c r="AO56" s="2" t="s">
        <v>195</v>
      </c>
      <c r="AP56" s="3"/>
      <c r="AQ56" s="3"/>
      <c r="AR56" s="3"/>
      <c r="AS56" s="3"/>
      <c r="AT56" s="2" t="s">
        <v>121</v>
      </c>
      <c r="AU56" s="2" t="s">
        <v>305</v>
      </c>
      <c r="AV56" s="2" t="s">
        <v>114</v>
      </c>
      <c r="AW56" s="2" t="s">
        <v>127</v>
      </c>
      <c r="AX56" s="2" t="s">
        <v>106</v>
      </c>
      <c r="AY56" s="2" t="s">
        <v>119</v>
      </c>
      <c r="AZ56" s="3"/>
      <c r="BA56" s="3"/>
      <c r="BB56" s="3"/>
      <c r="BC56" s="3"/>
      <c r="BD56" s="3"/>
      <c r="BE56" s="3"/>
      <c r="BF56" s="2" t="s">
        <v>118</v>
      </c>
      <c r="BG56" s="2" t="s">
        <v>197</v>
      </c>
      <c r="BH56" s="2" t="s">
        <v>125</v>
      </c>
      <c r="BI56" s="2" t="s">
        <v>119</v>
      </c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2" t="s">
        <v>103</v>
      </c>
      <c r="CD56" s="4" t="s">
        <v>141</v>
      </c>
      <c r="CE56" s="3"/>
      <c r="CF56" s="3"/>
      <c r="CG56" s="3"/>
      <c r="CH56" s="3"/>
      <c r="CI56" s="2" t="s">
        <v>103</v>
      </c>
      <c r="CJ56" s="2" t="s">
        <v>138</v>
      </c>
      <c r="CK56" s="2" t="s">
        <v>127</v>
      </c>
      <c r="CL56" s="3"/>
      <c r="CM56" s="3"/>
      <c r="CN56" s="3"/>
      <c r="CO56" s="2" t="s">
        <v>149</v>
      </c>
      <c r="CP56" s="3"/>
      <c r="CQ56" s="3"/>
      <c r="CR56" s="3"/>
      <c r="CS56" s="3"/>
      <c r="CT56" s="3"/>
      <c r="CU56" s="3"/>
      <c r="CV56" s="2" t="s">
        <v>119</v>
      </c>
      <c r="CW56" s="3"/>
      <c r="CX56" s="2" t="s">
        <v>122</v>
      </c>
      <c r="CY56" s="2" t="s">
        <v>137</v>
      </c>
    </row>
    <row r="57" ht="15.75" customHeight="1">
      <c r="A57" s="2" t="s">
        <v>106</v>
      </c>
      <c r="B57" s="2" t="s">
        <v>106</v>
      </c>
      <c r="C57" s="2" t="s">
        <v>104</v>
      </c>
      <c r="D57" s="3"/>
      <c r="E57" s="2" t="s">
        <v>103</v>
      </c>
      <c r="F57" s="3"/>
      <c r="G57" s="3"/>
      <c r="H57" s="4">
        <f>3/2</f>
        <v>1.5</v>
      </c>
      <c r="I57" s="2" t="s">
        <v>268</v>
      </c>
      <c r="J57" s="3"/>
      <c r="K57" s="3"/>
      <c r="L57" s="2" t="s">
        <v>306</v>
      </c>
      <c r="M57" s="2" t="s">
        <v>147</v>
      </c>
      <c r="N57" s="2" t="s">
        <v>277</v>
      </c>
      <c r="O57" s="2" t="s">
        <v>106</v>
      </c>
      <c r="P57" s="3"/>
      <c r="Q57" s="2" t="s">
        <v>108</v>
      </c>
      <c r="R57" s="2" t="s">
        <v>124</v>
      </c>
      <c r="S57" s="2" t="s">
        <v>183</v>
      </c>
      <c r="T57" s="2" t="s">
        <v>127</v>
      </c>
      <c r="U57" s="2" t="s">
        <v>270</v>
      </c>
      <c r="V57" s="2" t="s">
        <v>127</v>
      </c>
      <c r="W57" s="3"/>
      <c r="X57" s="3"/>
      <c r="Y57" s="2" t="s">
        <v>117</v>
      </c>
      <c r="Z57" s="3"/>
      <c r="AA57" s="3"/>
      <c r="AB57" s="2" t="s">
        <v>110</v>
      </c>
      <c r="AC57" s="4" t="s">
        <v>103</v>
      </c>
      <c r="AD57" s="2" t="s">
        <v>110</v>
      </c>
      <c r="AE57" s="3"/>
      <c r="AF57" s="2" t="s">
        <v>103</v>
      </c>
      <c r="AG57" s="3"/>
      <c r="AH57" s="3"/>
      <c r="AI57" s="3"/>
      <c r="AJ57" s="2" t="s">
        <v>197</v>
      </c>
      <c r="AK57" s="3"/>
      <c r="AL57" s="2" t="s">
        <v>159</v>
      </c>
      <c r="AM57" s="2" t="s">
        <v>113</v>
      </c>
      <c r="AN57" s="3"/>
      <c r="AO57" s="2" t="s">
        <v>110</v>
      </c>
      <c r="AP57" s="3"/>
      <c r="AQ57" s="3"/>
      <c r="AR57" s="2" t="s">
        <v>114</v>
      </c>
      <c r="AS57" s="3"/>
      <c r="AT57" s="2" t="s">
        <v>149</v>
      </c>
      <c r="AU57" s="2" t="s">
        <v>164</v>
      </c>
      <c r="AV57" s="2" t="s">
        <v>103</v>
      </c>
      <c r="AW57" s="2" t="s">
        <v>196</v>
      </c>
      <c r="AX57" s="3"/>
      <c r="AY57" s="2" t="s">
        <v>307</v>
      </c>
      <c r="AZ57" s="3"/>
      <c r="BA57" s="3"/>
      <c r="BB57" s="3"/>
      <c r="BC57" s="3"/>
      <c r="BD57" s="3"/>
      <c r="BE57" s="3"/>
      <c r="BF57" s="2" t="s">
        <v>110</v>
      </c>
      <c r="BG57" s="2" t="s">
        <v>119</v>
      </c>
      <c r="BH57" s="3"/>
      <c r="BI57" s="3"/>
      <c r="BJ57" s="2" t="s">
        <v>103</v>
      </c>
      <c r="BK57" s="2" t="s">
        <v>127</v>
      </c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2"/>
      <c r="CD57" s="3"/>
      <c r="CE57" s="3"/>
      <c r="CF57" s="3"/>
      <c r="CG57" s="3"/>
      <c r="CH57" s="3"/>
      <c r="CI57" s="2">
        <f>1/4</f>
        <v>0.25</v>
      </c>
      <c r="CJ57" s="2" t="s">
        <v>138</v>
      </c>
      <c r="CK57" s="4" t="s">
        <v>163</v>
      </c>
      <c r="CL57" s="3"/>
      <c r="CM57" s="3"/>
      <c r="CN57" s="3"/>
      <c r="CO57" s="2" t="s">
        <v>124</v>
      </c>
      <c r="CP57" s="3"/>
      <c r="CQ57" s="3"/>
      <c r="CR57" s="3"/>
      <c r="CS57" s="3"/>
      <c r="CT57" s="3"/>
      <c r="CU57" s="3"/>
      <c r="CV57" s="3"/>
      <c r="CW57" s="3"/>
      <c r="CX57" s="2" t="s">
        <v>113</v>
      </c>
      <c r="CY57" s="2" t="s">
        <v>143</v>
      </c>
    </row>
    <row r="58" ht="15.75" customHeight="1">
      <c r="A58" s="2" t="s">
        <v>132</v>
      </c>
      <c r="B58" s="2" t="s">
        <v>106</v>
      </c>
      <c r="C58" s="2" t="s">
        <v>104</v>
      </c>
      <c r="D58" s="3"/>
      <c r="E58" s="2" t="s">
        <v>103</v>
      </c>
      <c r="F58" s="3"/>
      <c r="G58" s="3"/>
      <c r="H58" s="2" t="s">
        <v>127</v>
      </c>
      <c r="I58" s="2" t="s">
        <v>148</v>
      </c>
      <c r="J58" s="2" t="s">
        <v>308</v>
      </c>
      <c r="K58" s="3"/>
      <c r="L58" s="2" t="s">
        <v>309</v>
      </c>
      <c r="M58" s="2" t="s">
        <v>151</v>
      </c>
      <c r="N58" s="2" t="s">
        <v>310</v>
      </c>
      <c r="O58" s="2" t="s">
        <v>124</v>
      </c>
      <c r="P58" s="2" t="s">
        <v>106</v>
      </c>
      <c r="Q58" s="2" t="s">
        <v>151</v>
      </c>
      <c r="R58" s="2" t="s">
        <v>278</v>
      </c>
      <c r="S58" s="2" t="s">
        <v>311</v>
      </c>
      <c r="T58" s="2" t="s">
        <v>109</v>
      </c>
      <c r="U58" s="2" t="s">
        <v>148</v>
      </c>
      <c r="V58" s="2" t="s">
        <v>109</v>
      </c>
      <c r="W58" s="3"/>
      <c r="X58" s="3"/>
      <c r="Y58" s="2" t="s">
        <v>113</v>
      </c>
      <c r="Z58" s="3"/>
      <c r="AA58" s="3"/>
      <c r="AB58" s="2" t="s">
        <v>116</v>
      </c>
      <c r="AC58" s="2" t="s">
        <v>245</v>
      </c>
      <c r="AD58" s="2" t="s">
        <v>122</v>
      </c>
      <c r="AE58" s="2" t="s">
        <v>114</v>
      </c>
      <c r="AF58" s="2" t="s">
        <v>128</v>
      </c>
      <c r="AG58" s="2" t="s">
        <v>114</v>
      </c>
      <c r="AH58" s="3"/>
      <c r="AI58" s="3"/>
      <c r="AJ58" s="2" t="s">
        <v>269</v>
      </c>
      <c r="AK58" s="3"/>
      <c r="AL58" s="2" t="s">
        <v>312</v>
      </c>
      <c r="AM58" s="2" t="s">
        <v>147</v>
      </c>
      <c r="AN58" s="2" t="s">
        <v>162</v>
      </c>
      <c r="AO58" s="2" t="s">
        <v>121</v>
      </c>
      <c r="AP58" s="2" t="s">
        <v>114</v>
      </c>
      <c r="AQ58" s="3"/>
      <c r="AR58" s="2" t="s">
        <v>125</v>
      </c>
      <c r="AS58" s="3"/>
      <c r="AT58" s="2" t="s">
        <v>142</v>
      </c>
      <c r="AU58" s="2" t="s">
        <v>313</v>
      </c>
      <c r="AV58" s="2" t="s">
        <v>106</v>
      </c>
      <c r="AW58" s="2" t="s">
        <v>108</v>
      </c>
      <c r="AX58" s="3"/>
      <c r="AY58" s="2" t="s">
        <v>109</v>
      </c>
      <c r="AZ58" s="2" t="s">
        <v>114</v>
      </c>
      <c r="BA58" s="2" t="s">
        <v>158</v>
      </c>
      <c r="BB58" s="3"/>
      <c r="BC58" s="3"/>
      <c r="BD58" s="2" t="s">
        <v>110</v>
      </c>
      <c r="BE58" s="2" t="s">
        <v>119</v>
      </c>
      <c r="BF58" s="2" t="s">
        <v>263</v>
      </c>
      <c r="BG58" s="2" t="s">
        <v>126</v>
      </c>
      <c r="BH58" s="2" t="s">
        <v>114</v>
      </c>
      <c r="BI58" s="2" t="s">
        <v>122</v>
      </c>
      <c r="BJ58" s="2" t="s">
        <v>103</v>
      </c>
      <c r="BK58" s="2" t="s">
        <v>127</v>
      </c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2">
        <f>1 +(1/2)</f>
        <v>1.5</v>
      </c>
      <c r="CD58" s="2" t="s">
        <v>109</v>
      </c>
      <c r="CE58" s="3"/>
      <c r="CF58" s="3"/>
      <c r="CG58" s="3"/>
      <c r="CH58" s="3"/>
      <c r="CI58" s="2" t="s">
        <v>103</v>
      </c>
      <c r="CJ58" s="2" t="s">
        <v>149</v>
      </c>
      <c r="CK58" s="2" t="s">
        <v>141</v>
      </c>
      <c r="CL58" s="3"/>
      <c r="CM58" s="3"/>
      <c r="CN58" s="3"/>
      <c r="CO58" s="2" t="s">
        <v>120</v>
      </c>
      <c r="CP58" s="3"/>
      <c r="CQ58" s="3"/>
      <c r="CR58" s="3"/>
      <c r="CS58" s="3"/>
      <c r="CT58" s="3"/>
      <c r="CU58" s="3"/>
      <c r="CV58" s="2" t="s">
        <v>109</v>
      </c>
      <c r="CW58" s="3"/>
      <c r="CX58" s="2" t="s">
        <v>149</v>
      </c>
      <c r="CY58" s="2" t="s">
        <v>121</v>
      </c>
    </row>
    <row r="59" ht="15.75" customHeight="1">
      <c r="A59" s="2" t="s">
        <v>113</v>
      </c>
      <c r="B59" s="2" t="s">
        <v>106</v>
      </c>
      <c r="C59" s="2" t="s">
        <v>104</v>
      </c>
      <c r="D59" s="3"/>
      <c r="E59" s="2" t="s">
        <v>103</v>
      </c>
      <c r="F59" s="3"/>
      <c r="G59" s="3"/>
      <c r="H59" s="2" t="s">
        <v>149</v>
      </c>
      <c r="I59" s="2" t="s">
        <v>314</v>
      </c>
      <c r="J59" s="2" t="s">
        <v>123</v>
      </c>
      <c r="K59" s="3"/>
      <c r="L59" s="2" t="s">
        <v>129</v>
      </c>
      <c r="M59" s="2" t="s">
        <v>164</v>
      </c>
      <c r="N59" s="2" t="s">
        <v>230</v>
      </c>
      <c r="O59" s="3"/>
      <c r="P59" s="3"/>
      <c r="Q59" s="2" t="s">
        <v>119</v>
      </c>
      <c r="R59" s="2" t="s">
        <v>127</v>
      </c>
      <c r="S59" s="2" t="s">
        <v>267</v>
      </c>
      <c r="T59" s="2" t="s">
        <v>149</v>
      </c>
      <c r="U59" s="2" t="s">
        <v>139</v>
      </c>
      <c r="V59" s="2" t="s">
        <v>149</v>
      </c>
      <c r="W59" s="3"/>
      <c r="X59" s="3"/>
      <c r="Y59" s="2" t="s">
        <v>114</v>
      </c>
      <c r="Z59" s="3"/>
      <c r="AA59" s="3"/>
      <c r="AB59" s="2" t="s">
        <v>110</v>
      </c>
      <c r="AC59" s="2" t="s">
        <v>103</v>
      </c>
      <c r="AD59" s="3"/>
      <c r="AE59" s="3"/>
      <c r="AF59" s="3"/>
      <c r="AG59" s="3"/>
      <c r="AH59" s="3"/>
      <c r="AI59" s="3"/>
      <c r="AJ59" s="2" t="s">
        <v>151</v>
      </c>
      <c r="AK59" s="3"/>
      <c r="AL59" s="2" t="s">
        <v>132</v>
      </c>
      <c r="AM59" s="3"/>
      <c r="AN59" s="3"/>
      <c r="AO59" s="3"/>
      <c r="AP59" s="3"/>
      <c r="AQ59" s="3"/>
      <c r="AR59" s="3"/>
      <c r="AS59" s="3"/>
      <c r="AT59" s="2" t="s">
        <v>125</v>
      </c>
      <c r="AU59" s="2" t="s">
        <v>120</v>
      </c>
      <c r="AV59" s="2" t="s">
        <v>114</v>
      </c>
      <c r="AW59" s="2" t="s">
        <v>315</v>
      </c>
      <c r="AX59" s="3"/>
      <c r="AY59" s="2" t="s">
        <v>130</v>
      </c>
      <c r="AZ59" s="3"/>
      <c r="BA59" s="3"/>
      <c r="BB59" s="3"/>
      <c r="BC59" s="3"/>
      <c r="BD59" s="2" t="s">
        <v>110</v>
      </c>
      <c r="BE59" s="2" t="s">
        <v>108</v>
      </c>
      <c r="BF59" s="2" t="s">
        <v>124</v>
      </c>
      <c r="BG59" s="2" t="s">
        <v>109</v>
      </c>
      <c r="BH59" s="3"/>
      <c r="BI59" s="3"/>
      <c r="BJ59" s="2" t="s">
        <v>114</v>
      </c>
      <c r="BK59" s="2" t="s">
        <v>105</v>
      </c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2">
        <f>1/2</f>
        <v>0.5</v>
      </c>
      <c r="CD59" s="2" t="s">
        <v>119</v>
      </c>
      <c r="CE59" s="3"/>
      <c r="CF59" s="3"/>
      <c r="CG59" s="3"/>
      <c r="CH59" s="3"/>
      <c r="CI59" s="2">
        <f>1/2</f>
        <v>0.5</v>
      </c>
      <c r="CJ59" s="2" t="s">
        <v>127</v>
      </c>
      <c r="CK59" s="2" t="s">
        <v>162</v>
      </c>
      <c r="CL59" s="3"/>
      <c r="CM59" s="3"/>
      <c r="CN59" s="3"/>
      <c r="CO59" s="2" t="s">
        <v>125</v>
      </c>
      <c r="CP59" s="3"/>
      <c r="CQ59" s="3"/>
      <c r="CR59" s="3"/>
      <c r="CS59" s="3"/>
      <c r="CT59" s="3"/>
      <c r="CU59" s="3"/>
      <c r="CV59" s="3"/>
      <c r="CW59" s="3"/>
      <c r="CX59" s="2" t="s">
        <v>113</v>
      </c>
      <c r="CY59" s="2" t="s">
        <v>143</v>
      </c>
    </row>
    <row r="60" ht="15.75" customHeight="1">
      <c r="A60" s="2" t="s">
        <v>112</v>
      </c>
      <c r="B60" s="2" t="s">
        <v>106</v>
      </c>
      <c r="C60" s="2" t="s">
        <v>104</v>
      </c>
      <c r="D60" s="3"/>
      <c r="E60" s="3"/>
      <c r="F60" s="3"/>
      <c r="G60" s="2" t="s">
        <v>103</v>
      </c>
      <c r="H60" s="2" t="s">
        <v>113</v>
      </c>
      <c r="I60" s="2" t="s">
        <v>164</v>
      </c>
      <c r="J60" s="2" t="s">
        <v>156</v>
      </c>
      <c r="K60" s="3"/>
      <c r="L60" s="2" t="s">
        <v>187</v>
      </c>
      <c r="M60" s="2" t="s">
        <v>141</v>
      </c>
      <c r="N60" s="2" t="s">
        <v>316</v>
      </c>
      <c r="O60" s="2" t="s">
        <v>113</v>
      </c>
      <c r="P60" s="3"/>
      <c r="Q60" s="2" t="s">
        <v>162</v>
      </c>
      <c r="R60" s="2" t="s">
        <v>113</v>
      </c>
      <c r="S60" s="2" t="s">
        <v>150</v>
      </c>
      <c r="T60" s="2" t="s">
        <v>121</v>
      </c>
      <c r="U60" s="2" t="s">
        <v>192</v>
      </c>
      <c r="V60" s="2" t="s">
        <v>317</v>
      </c>
      <c r="W60" s="3"/>
      <c r="X60" s="3"/>
      <c r="Y60" s="2" t="s">
        <v>110</v>
      </c>
      <c r="Z60" s="3"/>
      <c r="AA60" s="3"/>
      <c r="AB60" s="2" t="s">
        <v>138</v>
      </c>
      <c r="AC60" s="4" t="s">
        <v>138</v>
      </c>
      <c r="AD60" s="2" t="s">
        <v>117</v>
      </c>
      <c r="AE60" s="3"/>
      <c r="AF60" s="3"/>
      <c r="AG60" s="3"/>
      <c r="AH60" s="3"/>
      <c r="AI60" s="3"/>
      <c r="AJ60" s="2" t="s">
        <v>152</v>
      </c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2" t="s">
        <v>149</v>
      </c>
      <c r="AW60" s="2" t="s">
        <v>127</v>
      </c>
      <c r="AX60" s="3"/>
      <c r="AY60" s="2" t="s">
        <v>111</v>
      </c>
      <c r="AZ60" s="3"/>
      <c r="BA60" s="3"/>
      <c r="BB60" s="3"/>
      <c r="BC60" s="3"/>
      <c r="BD60" s="2">
        <f>1/2</f>
        <v>0.5</v>
      </c>
      <c r="BE60" s="2" t="s">
        <v>149</v>
      </c>
      <c r="BF60" s="2" t="s">
        <v>117</v>
      </c>
      <c r="BG60" s="2" t="s">
        <v>201</v>
      </c>
      <c r="BH60" s="3"/>
      <c r="BI60" s="3"/>
      <c r="BJ60" s="2" t="s">
        <v>103</v>
      </c>
      <c r="BK60" s="2" t="s">
        <v>138</v>
      </c>
      <c r="BL60" s="2" t="s">
        <v>106</v>
      </c>
      <c r="BM60" s="2" t="s">
        <v>110</v>
      </c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4">
        <f>1/4</f>
        <v>0.25</v>
      </c>
      <c r="CD60" s="2" t="s">
        <v>162</v>
      </c>
      <c r="CE60" s="3"/>
      <c r="CF60" s="3"/>
      <c r="CG60" s="3"/>
      <c r="CH60" s="3"/>
      <c r="CI60" s="2" t="s">
        <v>103</v>
      </c>
      <c r="CJ60" s="2" t="s">
        <v>108</v>
      </c>
      <c r="CK60" s="2" t="s">
        <v>137</v>
      </c>
      <c r="CL60" s="3"/>
      <c r="CM60" s="3"/>
      <c r="CN60" s="3"/>
      <c r="CO60" s="2" t="s">
        <v>132</v>
      </c>
      <c r="CP60" s="3"/>
      <c r="CQ60" s="3"/>
      <c r="CR60" s="3"/>
      <c r="CS60" s="3"/>
      <c r="CT60" s="3"/>
      <c r="CU60" s="3"/>
      <c r="CV60" s="3"/>
      <c r="CW60" s="3"/>
      <c r="CX60" s="2" t="s">
        <v>124</v>
      </c>
      <c r="CY60" s="2" t="s">
        <v>123</v>
      </c>
    </row>
    <row r="61" ht="15.75" customHeight="1">
      <c r="A61" s="2" t="s">
        <v>124</v>
      </c>
      <c r="B61" s="2" t="s">
        <v>106</v>
      </c>
      <c r="C61" s="2" t="s">
        <v>104</v>
      </c>
      <c r="D61" s="3"/>
      <c r="E61" s="3"/>
      <c r="F61" s="3"/>
      <c r="G61" s="2" t="s">
        <v>103</v>
      </c>
      <c r="H61" s="2" t="s">
        <v>125</v>
      </c>
      <c r="I61" s="2" t="s">
        <v>114</v>
      </c>
      <c r="J61" s="2" t="s">
        <v>108</v>
      </c>
      <c r="K61" s="3"/>
      <c r="L61" s="3"/>
      <c r="M61" s="2" t="s">
        <v>124</v>
      </c>
      <c r="N61" s="2" t="s">
        <v>192</v>
      </c>
      <c r="O61" s="3"/>
      <c r="P61" s="3"/>
      <c r="Q61" s="3"/>
      <c r="R61" s="3"/>
      <c r="S61" s="3"/>
      <c r="T61" s="3"/>
      <c r="U61" s="2" t="s">
        <v>114</v>
      </c>
      <c r="V61" s="3"/>
      <c r="W61" s="3"/>
      <c r="X61" s="3"/>
      <c r="Y61" s="2" t="s">
        <v>103</v>
      </c>
      <c r="Z61" s="3"/>
      <c r="AA61" s="3"/>
      <c r="AB61" s="2" t="s">
        <v>110</v>
      </c>
      <c r="AC61" s="3"/>
      <c r="AD61" s="3"/>
      <c r="AE61" s="3"/>
      <c r="AF61" s="3"/>
      <c r="AG61" s="3"/>
      <c r="AH61" s="3"/>
      <c r="AI61" s="3"/>
      <c r="AJ61" s="2" t="s">
        <v>109</v>
      </c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2" t="s">
        <v>103</v>
      </c>
      <c r="AW61" s="2" t="s">
        <v>157</v>
      </c>
      <c r="AX61" s="3"/>
      <c r="AY61" s="3"/>
      <c r="AZ61" s="3"/>
      <c r="BA61" s="3"/>
      <c r="BB61" s="3"/>
      <c r="BC61" s="3"/>
      <c r="BD61" s="2" t="s">
        <v>117</v>
      </c>
      <c r="BE61" s="2" t="s">
        <v>192</v>
      </c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2">
        <f>1/2</f>
        <v>0.5</v>
      </c>
      <c r="CD61" s="2" t="s">
        <v>125</v>
      </c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2" t="s">
        <v>138</v>
      </c>
      <c r="CY61" s="2" t="s">
        <v>139</v>
      </c>
    </row>
    <row r="62" ht="15.75" customHeight="1">
      <c r="A62" s="2" t="s">
        <v>103</v>
      </c>
      <c r="B62" s="2" t="s">
        <v>132</v>
      </c>
      <c r="C62" s="2" t="s">
        <v>104</v>
      </c>
      <c r="D62" s="3"/>
      <c r="E62" s="2" t="s">
        <v>103</v>
      </c>
      <c r="F62" s="3"/>
      <c r="G62" s="3"/>
      <c r="H62" s="2" t="s">
        <v>128</v>
      </c>
      <c r="I62" s="2" t="s">
        <v>154</v>
      </c>
      <c r="J62" s="2" t="s">
        <v>125</v>
      </c>
      <c r="K62" s="3"/>
      <c r="L62" s="2" t="s">
        <v>233</v>
      </c>
      <c r="M62" s="2" t="s">
        <v>318</v>
      </c>
      <c r="N62" s="4" t="s">
        <v>188</v>
      </c>
      <c r="O62" s="3"/>
      <c r="P62" s="3"/>
      <c r="Q62" s="2" t="s">
        <v>119</v>
      </c>
      <c r="R62" s="2" t="s">
        <v>127</v>
      </c>
      <c r="S62" s="2" t="s">
        <v>165</v>
      </c>
      <c r="T62" s="2" t="s">
        <v>259</v>
      </c>
      <c r="U62" s="2" t="s">
        <v>171</v>
      </c>
      <c r="V62" s="2" t="s">
        <v>120</v>
      </c>
      <c r="W62" s="3"/>
      <c r="X62" s="3"/>
      <c r="Y62" s="2" t="s">
        <v>110</v>
      </c>
      <c r="Z62" s="3"/>
      <c r="AA62" s="3"/>
      <c r="AB62" s="2" t="s">
        <v>132</v>
      </c>
      <c r="AC62" s="2" t="s">
        <v>132</v>
      </c>
      <c r="AD62" s="2" t="s">
        <v>106</v>
      </c>
      <c r="AE62" s="3"/>
      <c r="AF62" s="2" t="s">
        <v>110</v>
      </c>
      <c r="AG62" s="3"/>
      <c r="AH62" s="2" t="s">
        <v>103</v>
      </c>
      <c r="AI62" s="3"/>
      <c r="AJ62" s="2" t="s">
        <v>214</v>
      </c>
      <c r="AK62" s="3"/>
      <c r="AL62" s="3"/>
      <c r="AM62" s="3"/>
      <c r="AN62" s="3"/>
      <c r="AO62" s="2" t="s">
        <v>114</v>
      </c>
      <c r="AP62" s="3"/>
      <c r="AQ62" s="3"/>
      <c r="AR62" s="3"/>
      <c r="AS62" s="3"/>
      <c r="AT62" s="3"/>
      <c r="AU62" s="3"/>
      <c r="AV62" s="2" t="s">
        <v>114</v>
      </c>
      <c r="AW62" s="2" t="s">
        <v>203</v>
      </c>
      <c r="AX62" s="2" t="s">
        <v>116</v>
      </c>
      <c r="AY62" s="2" t="s">
        <v>119</v>
      </c>
      <c r="AZ62" s="3"/>
      <c r="BA62" s="3"/>
      <c r="BB62" s="3"/>
      <c r="BC62" s="3"/>
      <c r="BD62" s="2" t="s">
        <v>114</v>
      </c>
      <c r="BE62" s="2" t="s">
        <v>123</v>
      </c>
      <c r="BF62" s="2" t="s">
        <v>124</v>
      </c>
      <c r="BG62" s="2" t="s">
        <v>150</v>
      </c>
      <c r="BH62" s="3"/>
      <c r="BI62" s="3"/>
      <c r="BJ62" s="2" t="s">
        <v>114</v>
      </c>
      <c r="BK62" s="2" t="s">
        <v>128</v>
      </c>
      <c r="BL62" s="2" t="s">
        <v>125</v>
      </c>
      <c r="BM62" s="2" t="s">
        <v>124</v>
      </c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2" t="s">
        <v>103</v>
      </c>
      <c r="CD62" s="2" t="s">
        <v>120</v>
      </c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2" t="s">
        <v>138</v>
      </c>
      <c r="CY62" s="4" t="s">
        <v>139</v>
      </c>
    </row>
    <row r="63" ht="15.75" customHeight="1">
      <c r="A63" s="2" t="s">
        <v>114</v>
      </c>
      <c r="B63" s="2" t="s">
        <v>132</v>
      </c>
      <c r="C63" s="2" t="s">
        <v>104</v>
      </c>
      <c r="D63" s="3"/>
      <c r="E63" s="2" t="s">
        <v>103</v>
      </c>
      <c r="F63" s="3"/>
      <c r="G63" s="3"/>
      <c r="H63" s="2" t="s">
        <v>106</v>
      </c>
      <c r="I63" s="2" t="s">
        <v>206</v>
      </c>
      <c r="J63" s="3"/>
      <c r="K63" s="3"/>
      <c r="L63" s="2" t="s">
        <v>161</v>
      </c>
      <c r="M63" s="3"/>
      <c r="N63" s="3"/>
      <c r="O63" s="3"/>
      <c r="P63" s="3"/>
      <c r="Q63" s="3"/>
      <c r="R63" s="3"/>
      <c r="S63" s="2" t="s">
        <v>226</v>
      </c>
      <c r="T63" s="2" t="s">
        <v>203</v>
      </c>
      <c r="U63" s="2" t="s">
        <v>157</v>
      </c>
      <c r="V63" s="2" t="s">
        <v>196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2" t="s">
        <v>103</v>
      </c>
      <c r="BA63" s="2" t="s">
        <v>156</v>
      </c>
      <c r="BB63" s="3"/>
      <c r="BC63" s="3"/>
      <c r="BD63" s="2" t="s">
        <v>103</v>
      </c>
      <c r="BE63" s="2" t="s">
        <v>121</v>
      </c>
      <c r="BF63" s="2" t="s">
        <v>117</v>
      </c>
      <c r="BG63" s="2" t="s">
        <v>141</v>
      </c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2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</row>
    <row r="64" ht="15.75" customHeight="1">
      <c r="A64" s="2" t="s">
        <v>110</v>
      </c>
      <c r="B64" s="2" t="s">
        <v>132</v>
      </c>
      <c r="C64" s="2" t="s">
        <v>104</v>
      </c>
      <c r="D64" s="3"/>
      <c r="E64" s="3"/>
      <c r="F64" s="2" t="s">
        <v>103</v>
      </c>
      <c r="G64" s="3"/>
      <c r="H64" s="2" t="s">
        <v>103</v>
      </c>
      <c r="I64" s="2" t="s">
        <v>110</v>
      </c>
      <c r="J64" s="3"/>
      <c r="K64" s="3"/>
      <c r="L64" s="2" t="s">
        <v>225</v>
      </c>
      <c r="M64" s="2" t="s">
        <v>149</v>
      </c>
      <c r="N64" s="2" t="s">
        <v>319</v>
      </c>
      <c r="O64" s="3"/>
      <c r="P64" s="3"/>
      <c r="Q64" s="3"/>
      <c r="R64" s="3"/>
      <c r="S64" s="2" t="s">
        <v>127</v>
      </c>
      <c r="T64" s="2" t="s">
        <v>110</v>
      </c>
      <c r="U64" s="3"/>
      <c r="V64" s="2" t="s">
        <v>114</v>
      </c>
      <c r="W64" s="3"/>
      <c r="X64" s="3"/>
      <c r="Y64" s="2" t="s">
        <v>103</v>
      </c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2" t="s">
        <v>103</v>
      </c>
      <c r="AW64" s="3"/>
      <c r="AX64" s="3"/>
      <c r="AY64" s="3"/>
      <c r="AZ64" s="3"/>
      <c r="BA64" s="3"/>
      <c r="BB64" s="3"/>
      <c r="BC64" s="3"/>
      <c r="BD64" s="2"/>
      <c r="BE64" s="3"/>
      <c r="BF64" s="3"/>
      <c r="BG64" s="3"/>
      <c r="BH64" s="3"/>
      <c r="BI64" s="3"/>
      <c r="BJ64" s="3"/>
      <c r="BK64" s="3"/>
      <c r="BL64" s="3"/>
      <c r="BM64" s="2" t="s">
        <v>103</v>
      </c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2" t="s">
        <v>103</v>
      </c>
      <c r="CD64" s="2" t="s">
        <v>123</v>
      </c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</row>
    <row r="65" ht="15.75" customHeight="1">
      <c r="A65" s="2" t="s">
        <v>117</v>
      </c>
      <c r="B65" s="2" t="s">
        <v>132</v>
      </c>
      <c r="C65" s="2" t="s">
        <v>104</v>
      </c>
      <c r="D65" s="3"/>
      <c r="E65" s="2" t="s">
        <v>103</v>
      </c>
      <c r="F65" s="3"/>
      <c r="G65" s="3"/>
      <c r="H65" s="2" t="s">
        <v>125</v>
      </c>
      <c r="I65" s="2" t="s">
        <v>120</v>
      </c>
      <c r="J65" s="2" t="s">
        <v>122</v>
      </c>
      <c r="K65" s="3"/>
      <c r="L65" s="4" t="s">
        <v>161</v>
      </c>
      <c r="M65" s="2" t="s">
        <v>109</v>
      </c>
      <c r="N65" s="2" t="s">
        <v>320</v>
      </c>
      <c r="O65" s="2" t="s">
        <v>123</v>
      </c>
      <c r="P65" s="3"/>
      <c r="Q65" s="2" t="s">
        <v>108</v>
      </c>
      <c r="R65" s="2" t="s">
        <v>113</v>
      </c>
      <c r="S65" s="2" t="s">
        <v>321</v>
      </c>
      <c r="T65" s="2" t="s">
        <v>122</v>
      </c>
      <c r="U65" s="2" t="s">
        <v>122</v>
      </c>
      <c r="V65" s="2" t="s">
        <v>127</v>
      </c>
      <c r="W65" s="3"/>
      <c r="X65" s="3"/>
      <c r="Y65" s="2" t="s">
        <v>117</v>
      </c>
      <c r="Z65" s="3"/>
      <c r="AA65" s="3"/>
      <c r="AB65" s="2" t="s">
        <v>114</v>
      </c>
      <c r="AC65" s="2" t="s">
        <v>110</v>
      </c>
      <c r="AD65" s="2" t="s">
        <v>114</v>
      </c>
      <c r="AE65" s="3"/>
      <c r="AF65" s="3"/>
      <c r="AG65" s="2" t="s">
        <v>103</v>
      </c>
      <c r="AH65" s="3"/>
      <c r="AI65" s="3"/>
      <c r="AJ65" s="2" t="s">
        <v>183</v>
      </c>
      <c r="AK65" s="3"/>
      <c r="AL65" s="2" t="s">
        <v>143</v>
      </c>
      <c r="AM65" s="2" t="s">
        <v>127</v>
      </c>
      <c r="AN65" s="2" t="s">
        <v>122</v>
      </c>
      <c r="AO65" s="2" t="s">
        <v>229</v>
      </c>
      <c r="AP65" s="3"/>
      <c r="AQ65" s="2" t="s">
        <v>103</v>
      </c>
      <c r="AR65" s="3"/>
      <c r="AS65" s="3"/>
      <c r="AT65" s="2" t="s">
        <v>135</v>
      </c>
      <c r="AU65" s="2" t="s">
        <v>322</v>
      </c>
      <c r="AV65" s="2" t="s">
        <v>103</v>
      </c>
      <c r="AW65" s="2" t="s">
        <v>116</v>
      </c>
      <c r="AX65" s="3"/>
      <c r="AY65" s="4" t="s">
        <v>123</v>
      </c>
      <c r="AZ65" s="3"/>
      <c r="BA65" s="3"/>
      <c r="BB65" s="3"/>
      <c r="BC65" s="3"/>
      <c r="BD65" s="2" t="s">
        <v>110</v>
      </c>
      <c r="BE65" s="2" t="s">
        <v>119</v>
      </c>
      <c r="BF65" s="2" t="s">
        <v>114</v>
      </c>
      <c r="BG65" s="2" t="s">
        <v>158</v>
      </c>
      <c r="BH65" s="3"/>
      <c r="BI65" s="3"/>
      <c r="BJ65" s="2" t="s">
        <v>114</v>
      </c>
      <c r="BK65" s="2" t="s">
        <v>171</v>
      </c>
      <c r="BL65" s="2" t="s">
        <v>149</v>
      </c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2">
        <f>1/3</f>
        <v>0.3333333333</v>
      </c>
      <c r="CD65" s="2" t="s">
        <v>108</v>
      </c>
      <c r="CE65" s="3"/>
      <c r="CF65" s="3"/>
      <c r="CG65" s="3"/>
      <c r="CH65" s="3"/>
      <c r="CI65" s="2" t="s">
        <v>103</v>
      </c>
      <c r="CJ65" s="2" t="s">
        <v>123</v>
      </c>
      <c r="CK65" s="2" t="s">
        <v>119</v>
      </c>
      <c r="CL65" s="3"/>
      <c r="CM65" s="3"/>
      <c r="CN65" s="3"/>
      <c r="CO65" s="2" t="s">
        <v>156</v>
      </c>
      <c r="CP65" s="3"/>
      <c r="CQ65" s="3"/>
      <c r="CR65" s="3"/>
      <c r="CS65" s="3"/>
      <c r="CT65" s="3"/>
      <c r="CU65" s="3"/>
      <c r="CV65" s="2" t="s">
        <v>153</v>
      </c>
      <c r="CW65" s="3"/>
      <c r="CX65" s="2" t="s">
        <v>127</v>
      </c>
      <c r="CY65" s="2" t="s">
        <v>158</v>
      </c>
    </row>
    <row r="66" ht="15.75" customHeight="1">
      <c r="A66" s="2" t="s">
        <v>125</v>
      </c>
      <c r="B66" s="2" t="s">
        <v>132</v>
      </c>
      <c r="C66" s="2" t="s">
        <v>104</v>
      </c>
      <c r="D66" s="3"/>
      <c r="E66" s="3"/>
      <c r="F66" s="3"/>
      <c r="G66" s="2" t="s">
        <v>103</v>
      </c>
      <c r="H66" s="2" t="s">
        <v>124</v>
      </c>
      <c r="I66" s="2" t="s">
        <v>201</v>
      </c>
      <c r="J66" s="2" t="s">
        <v>137</v>
      </c>
      <c r="K66" s="3"/>
      <c r="L66" s="2" t="s">
        <v>271</v>
      </c>
      <c r="M66" s="2" t="s">
        <v>183</v>
      </c>
      <c r="N66" s="2" t="s">
        <v>323</v>
      </c>
      <c r="O66" s="2" t="s">
        <v>120</v>
      </c>
      <c r="P66" s="3"/>
      <c r="Q66" s="2" t="s">
        <v>195</v>
      </c>
      <c r="R66" s="2" t="s">
        <v>108</v>
      </c>
      <c r="S66" s="2" t="s">
        <v>129</v>
      </c>
      <c r="T66" s="2" t="s">
        <v>120</v>
      </c>
      <c r="U66" s="2" t="s">
        <v>108</v>
      </c>
      <c r="V66" s="2" t="s">
        <v>158</v>
      </c>
      <c r="W66" s="3"/>
      <c r="X66" s="3"/>
      <c r="Y66" s="2" t="s">
        <v>110</v>
      </c>
      <c r="Z66" s="3"/>
      <c r="AA66" s="3"/>
      <c r="AB66" s="2" t="s">
        <v>132</v>
      </c>
      <c r="AC66" s="2" t="s">
        <v>138</v>
      </c>
      <c r="AD66" s="2" t="s">
        <v>106</v>
      </c>
      <c r="AE66" s="3"/>
      <c r="AF66" s="2" t="s">
        <v>113</v>
      </c>
      <c r="AG66" s="3"/>
      <c r="AH66" s="3"/>
      <c r="AI66" s="3"/>
      <c r="AJ66" s="2" t="s">
        <v>151</v>
      </c>
      <c r="AK66" s="3"/>
      <c r="AL66" s="2" t="s">
        <v>130</v>
      </c>
      <c r="AM66" s="2" t="s">
        <v>123</v>
      </c>
      <c r="AN66" s="2" t="s">
        <v>103</v>
      </c>
      <c r="AO66" s="2" t="s">
        <v>120</v>
      </c>
      <c r="AP66" s="3"/>
      <c r="AQ66" s="3"/>
      <c r="AR66" s="2" t="s">
        <v>110</v>
      </c>
      <c r="AS66" s="3"/>
      <c r="AT66" s="2" t="s">
        <v>158</v>
      </c>
      <c r="AU66" s="2" t="s">
        <v>324</v>
      </c>
      <c r="AV66" s="2" t="s">
        <v>110</v>
      </c>
      <c r="AW66" s="2" t="s">
        <v>196</v>
      </c>
      <c r="AX66" s="2" t="s">
        <v>117</v>
      </c>
      <c r="AY66" s="3"/>
      <c r="AZ66" s="2" t="s">
        <v>114</v>
      </c>
      <c r="BA66" s="2" t="s">
        <v>215</v>
      </c>
      <c r="BB66" s="3"/>
      <c r="BC66" s="3"/>
      <c r="BD66" s="2" t="s">
        <v>125</v>
      </c>
      <c r="BE66" s="2" t="s">
        <v>141</v>
      </c>
      <c r="BF66" s="2" t="s">
        <v>110</v>
      </c>
      <c r="BG66" s="2" t="s">
        <v>325</v>
      </c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2">
        <f>2/2</f>
        <v>1</v>
      </c>
      <c r="CD66" s="4" t="s">
        <v>151</v>
      </c>
      <c r="CE66" s="3"/>
      <c r="CF66" s="3"/>
      <c r="CG66" s="3"/>
      <c r="CH66" s="3"/>
      <c r="CI66" s="2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2" t="s">
        <v>123</v>
      </c>
      <c r="CY66" s="2" t="s">
        <v>201</v>
      </c>
    </row>
    <row r="67" ht="15.75" customHeight="1">
      <c r="A67" s="2" t="s">
        <v>106</v>
      </c>
      <c r="B67" s="2" t="s">
        <v>132</v>
      </c>
      <c r="C67" s="2" t="s">
        <v>104</v>
      </c>
      <c r="D67" s="3"/>
      <c r="E67" s="2" t="s">
        <v>103</v>
      </c>
      <c r="F67" s="3"/>
      <c r="G67" s="3"/>
      <c r="H67" s="2" t="s">
        <v>203</v>
      </c>
      <c r="I67" s="4" t="s">
        <v>326</v>
      </c>
      <c r="J67" s="2" t="s">
        <v>268</v>
      </c>
      <c r="K67" s="3"/>
      <c r="L67" s="2" t="s">
        <v>327</v>
      </c>
      <c r="M67" s="2" t="s">
        <v>150</v>
      </c>
      <c r="N67" s="2" t="s">
        <v>328</v>
      </c>
      <c r="O67" s="2" t="s">
        <v>119</v>
      </c>
      <c r="P67" s="2" t="s">
        <v>125</v>
      </c>
      <c r="Q67" s="2" t="s">
        <v>197</v>
      </c>
      <c r="R67" s="2" t="s">
        <v>255</v>
      </c>
      <c r="S67" s="2" t="s">
        <v>329</v>
      </c>
      <c r="T67" s="2" t="s">
        <v>221</v>
      </c>
      <c r="U67" s="2" t="s">
        <v>330</v>
      </c>
      <c r="V67" s="4" t="s">
        <v>141</v>
      </c>
      <c r="W67" s="3"/>
      <c r="X67" s="2" t="s">
        <v>117</v>
      </c>
      <c r="Y67" s="2" t="s">
        <v>113</v>
      </c>
      <c r="Z67" s="3"/>
      <c r="AA67" s="3"/>
      <c r="AB67" s="2" t="s">
        <v>113</v>
      </c>
      <c r="AC67" s="2" t="s">
        <v>124</v>
      </c>
      <c r="AD67" s="2" t="s">
        <v>124</v>
      </c>
      <c r="AE67" s="3"/>
      <c r="AF67" s="4" t="s">
        <v>124</v>
      </c>
      <c r="AG67" s="3"/>
      <c r="AH67" s="2" t="s">
        <v>114</v>
      </c>
      <c r="AI67" s="3"/>
      <c r="AJ67" s="2" t="s">
        <v>266</v>
      </c>
      <c r="AK67" s="3"/>
      <c r="AL67" s="2" t="s">
        <v>331</v>
      </c>
      <c r="AM67" s="2" t="s">
        <v>122</v>
      </c>
      <c r="AN67" s="4" t="s">
        <v>130</v>
      </c>
      <c r="AO67" s="2" t="s">
        <v>172</v>
      </c>
      <c r="AP67" s="2" t="s">
        <v>103</v>
      </c>
      <c r="AQ67" s="3"/>
      <c r="AR67" s="2" t="s">
        <v>103</v>
      </c>
      <c r="AS67" s="3"/>
      <c r="AT67" s="2" t="s">
        <v>194</v>
      </c>
      <c r="AU67" s="2" t="s">
        <v>332</v>
      </c>
      <c r="AV67" s="2" t="s">
        <v>117</v>
      </c>
      <c r="AW67" s="2" t="s">
        <v>149</v>
      </c>
      <c r="AX67" s="3"/>
      <c r="AY67" s="2" t="s">
        <v>109</v>
      </c>
      <c r="AZ67" s="3"/>
      <c r="BA67" s="3"/>
      <c r="BB67" s="3"/>
      <c r="BC67" s="3"/>
      <c r="BD67" s="2" t="s">
        <v>113</v>
      </c>
      <c r="BE67" s="2" t="s">
        <v>183</v>
      </c>
      <c r="BF67" s="2" t="s">
        <v>157</v>
      </c>
      <c r="BG67" s="2" t="s">
        <v>126</v>
      </c>
      <c r="BH67" s="3"/>
      <c r="BI67" s="3"/>
      <c r="BJ67" s="4">
        <f>2 + (1/2)</f>
        <v>2.5</v>
      </c>
      <c r="BK67" s="2" t="s">
        <v>123</v>
      </c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2" t="s">
        <v>114</v>
      </c>
      <c r="CD67" s="2" t="s">
        <v>183</v>
      </c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2" t="s">
        <v>123</v>
      </c>
      <c r="CY67" s="2" t="s">
        <v>158</v>
      </c>
    </row>
    <row r="68" ht="15.75" customHeight="1">
      <c r="A68" s="2" t="s">
        <v>132</v>
      </c>
      <c r="B68" s="2" t="s">
        <v>132</v>
      </c>
      <c r="C68" s="2" t="s">
        <v>104</v>
      </c>
      <c r="D68" s="3"/>
      <c r="E68" s="2" t="s">
        <v>103</v>
      </c>
      <c r="F68" s="3"/>
      <c r="G68" s="3"/>
      <c r="H68" s="2" t="s">
        <v>163</v>
      </c>
      <c r="I68" s="2" t="s">
        <v>158</v>
      </c>
      <c r="J68" s="2" t="s">
        <v>222</v>
      </c>
      <c r="K68" s="2" t="s">
        <v>117</v>
      </c>
      <c r="L68" s="2" t="s">
        <v>280</v>
      </c>
      <c r="M68" s="2" t="s">
        <v>183</v>
      </c>
      <c r="N68" s="2" t="s">
        <v>333</v>
      </c>
      <c r="O68" s="2" t="s">
        <v>127</v>
      </c>
      <c r="P68" s="3"/>
      <c r="Q68" s="2" t="s">
        <v>127</v>
      </c>
      <c r="R68" s="2" t="s">
        <v>125</v>
      </c>
      <c r="S68" s="2" t="s">
        <v>244</v>
      </c>
      <c r="T68" s="2" t="s">
        <v>108</v>
      </c>
      <c r="U68" s="2" t="s">
        <v>123</v>
      </c>
      <c r="V68" s="2" t="s">
        <v>108</v>
      </c>
      <c r="W68" s="3"/>
      <c r="X68" s="3"/>
      <c r="Y68" s="2" t="s">
        <v>110</v>
      </c>
      <c r="Z68" s="3"/>
      <c r="AA68" s="3"/>
      <c r="AB68" s="2" t="s">
        <v>117</v>
      </c>
      <c r="AC68" s="2" t="s">
        <v>132</v>
      </c>
      <c r="AD68" s="2" t="s">
        <v>125</v>
      </c>
      <c r="AE68" s="3"/>
      <c r="AF68" s="2" t="s">
        <v>117</v>
      </c>
      <c r="AG68" s="3"/>
      <c r="AH68" s="3"/>
      <c r="AI68" s="3"/>
      <c r="AJ68" s="4"/>
      <c r="AK68" s="3"/>
      <c r="AL68" s="2" t="s">
        <v>147</v>
      </c>
      <c r="AM68" s="2" t="s">
        <v>122</v>
      </c>
      <c r="AN68" s="3"/>
      <c r="AO68" s="2" t="s">
        <v>125</v>
      </c>
      <c r="AP68" s="2" t="s">
        <v>106</v>
      </c>
      <c r="AQ68" s="3"/>
      <c r="AR68" s="2" t="s">
        <v>125</v>
      </c>
      <c r="AS68" s="3"/>
      <c r="AT68" s="2" t="s">
        <v>108</v>
      </c>
      <c r="AU68" s="2" t="s">
        <v>197</v>
      </c>
      <c r="AV68" s="3"/>
      <c r="AW68" s="2" t="s">
        <v>124</v>
      </c>
      <c r="AX68" s="3"/>
      <c r="AY68" s="2" t="s">
        <v>137</v>
      </c>
      <c r="AZ68" s="3"/>
      <c r="BA68" s="3"/>
      <c r="BB68" s="3"/>
      <c r="BC68" s="3"/>
      <c r="BD68" s="2" t="s">
        <v>117</v>
      </c>
      <c r="BE68" s="2" t="s">
        <v>108</v>
      </c>
      <c r="BF68" s="2" t="s">
        <v>125</v>
      </c>
      <c r="BG68" s="4" t="s">
        <v>109</v>
      </c>
      <c r="BH68" s="3"/>
      <c r="BI68" s="3"/>
      <c r="BJ68" s="2" t="s">
        <v>114</v>
      </c>
      <c r="BK68" s="2" t="s">
        <v>162</v>
      </c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2" t="s">
        <v>114</v>
      </c>
      <c r="CD68" s="2" t="s">
        <v>141</v>
      </c>
      <c r="CE68" s="3"/>
      <c r="CF68" s="3"/>
      <c r="CG68" s="3"/>
      <c r="CH68" s="3"/>
      <c r="CI68" s="2" t="s">
        <v>110</v>
      </c>
      <c r="CJ68" s="2" t="s">
        <v>119</v>
      </c>
      <c r="CK68" s="2" t="s">
        <v>141</v>
      </c>
      <c r="CL68" s="3"/>
      <c r="CM68" s="3"/>
      <c r="CN68" s="3"/>
      <c r="CO68" s="2" t="s">
        <v>123</v>
      </c>
      <c r="CP68" s="3"/>
      <c r="CQ68" s="3"/>
      <c r="CR68" s="3"/>
      <c r="CS68" s="3"/>
      <c r="CT68" s="3"/>
      <c r="CU68" s="3"/>
      <c r="CV68" s="3"/>
      <c r="CW68" s="3"/>
      <c r="CX68" s="2" t="s">
        <v>125</v>
      </c>
      <c r="CY68" s="2" t="s">
        <v>124</v>
      </c>
    </row>
    <row r="69" ht="15.75" customHeight="1">
      <c r="A69" s="2" t="s">
        <v>113</v>
      </c>
      <c r="B69" s="2" t="s">
        <v>132</v>
      </c>
      <c r="C69" s="2" t="s">
        <v>104</v>
      </c>
      <c r="D69" s="3"/>
      <c r="E69" s="2" t="s">
        <v>103</v>
      </c>
      <c r="F69" s="3"/>
      <c r="G69" s="3"/>
      <c r="H69" s="2" t="s">
        <v>114</v>
      </c>
      <c r="I69" s="2" t="s">
        <v>114</v>
      </c>
      <c r="J69" s="3"/>
      <c r="K69" s="3"/>
      <c r="L69" s="2" t="s">
        <v>109</v>
      </c>
      <c r="M69" s="3"/>
      <c r="N69" s="2" t="s">
        <v>162</v>
      </c>
      <c r="O69" s="3"/>
      <c r="P69" s="3"/>
      <c r="Q69" s="3"/>
      <c r="R69" s="3"/>
      <c r="S69" s="2" t="s">
        <v>125</v>
      </c>
      <c r="T69" s="3"/>
      <c r="U69" s="2" t="s">
        <v>114</v>
      </c>
      <c r="V69" s="3"/>
      <c r="W69" s="3"/>
      <c r="X69" s="3"/>
      <c r="Y69" s="3"/>
      <c r="Z69" s="3"/>
      <c r="AA69" s="3"/>
      <c r="AB69" s="2" t="s">
        <v>103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2" t="s">
        <v>110</v>
      </c>
      <c r="AN69" s="3"/>
      <c r="AO69" s="3"/>
      <c r="AP69" s="3"/>
      <c r="AQ69" s="3"/>
      <c r="AR69" s="3"/>
      <c r="AS69" s="3"/>
      <c r="AT69" s="2" t="s">
        <v>103</v>
      </c>
      <c r="AU69" s="2" t="s">
        <v>106</v>
      </c>
      <c r="AV69" s="3"/>
      <c r="AW69" s="2" t="s">
        <v>113</v>
      </c>
      <c r="AX69" s="3"/>
      <c r="AY69" s="2" t="s">
        <v>123</v>
      </c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2" t="s">
        <v>103</v>
      </c>
      <c r="CD69" s="2" t="s">
        <v>138</v>
      </c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</row>
    <row r="70" ht="15.75" customHeight="1">
      <c r="A70" s="2" t="s">
        <v>112</v>
      </c>
      <c r="B70" s="2" t="s">
        <v>132</v>
      </c>
      <c r="C70" s="2" t="s">
        <v>104</v>
      </c>
      <c r="D70" s="3"/>
      <c r="E70" s="2" t="s">
        <v>103</v>
      </c>
      <c r="F70" s="3"/>
      <c r="G70" s="3"/>
      <c r="H70" s="2" t="s">
        <v>125</v>
      </c>
      <c r="I70" s="2" t="s">
        <v>319</v>
      </c>
      <c r="J70" s="3"/>
      <c r="K70" s="3"/>
      <c r="L70" s="2" t="s">
        <v>252</v>
      </c>
      <c r="M70" s="2" t="s">
        <v>109</v>
      </c>
      <c r="N70" s="2" t="s">
        <v>334</v>
      </c>
      <c r="O70" s="2" t="s">
        <v>124</v>
      </c>
      <c r="P70" s="3"/>
      <c r="Q70" s="2" t="s">
        <v>108</v>
      </c>
      <c r="R70" s="2" t="s">
        <v>157</v>
      </c>
      <c r="S70" s="2" t="s">
        <v>335</v>
      </c>
      <c r="T70" s="2" t="s">
        <v>317</v>
      </c>
      <c r="U70" s="2" t="s">
        <v>317</v>
      </c>
      <c r="V70" s="2" t="s">
        <v>123</v>
      </c>
      <c r="W70" s="3"/>
      <c r="X70" s="3"/>
      <c r="Y70" s="2" t="s">
        <v>125</v>
      </c>
      <c r="Z70" s="3"/>
      <c r="AA70" s="3"/>
      <c r="AB70" s="2" t="s">
        <v>106</v>
      </c>
      <c r="AC70" s="2" t="s">
        <v>106</v>
      </c>
      <c r="AD70" s="2" t="s">
        <v>125</v>
      </c>
      <c r="AE70" s="3"/>
      <c r="AF70" s="2" t="s">
        <v>110</v>
      </c>
      <c r="AG70" s="2" t="s">
        <v>103</v>
      </c>
      <c r="AH70" s="3"/>
      <c r="AI70" s="3"/>
      <c r="AJ70" s="2" t="s">
        <v>165</v>
      </c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2" t="s">
        <v>114</v>
      </c>
      <c r="AW70" s="2" t="s">
        <v>124</v>
      </c>
      <c r="AX70" s="3"/>
      <c r="AY70" s="2" t="s">
        <v>120</v>
      </c>
      <c r="AZ70" s="3"/>
      <c r="BA70" s="3"/>
      <c r="BB70" s="3"/>
      <c r="BC70" s="3"/>
      <c r="BD70" s="2" t="s">
        <v>103</v>
      </c>
      <c r="BE70" s="2" t="s">
        <v>213</v>
      </c>
      <c r="BF70" s="2" t="s">
        <v>114</v>
      </c>
      <c r="BG70" s="2" t="s">
        <v>123</v>
      </c>
      <c r="BH70" s="3"/>
      <c r="BI70" s="3"/>
      <c r="BJ70" s="2" t="s">
        <v>114</v>
      </c>
      <c r="BK70" s="2" t="s">
        <v>122</v>
      </c>
      <c r="BL70" s="2" t="s">
        <v>125</v>
      </c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2">
        <f>1/2</f>
        <v>0.5</v>
      </c>
      <c r="CD70" s="4" t="s">
        <v>117</v>
      </c>
      <c r="CE70" s="3"/>
      <c r="CF70" s="3"/>
      <c r="CG70" s="3"/>
      <c r="CH70" s="3"/>
      <c r="CI70" s="2" t="s">
        <v>114</v>
      </c>
      <c r="CJ70" s="2" t="s">
        <v>108</v>
      </c>
      <c r="CK70" s="2" t="s">
        <v>147</v>
      </c>
      <c r="CL70" s="3"/>
      <c r="CM70" s="3"/>
      <c r="CN70" s="3"/>
      <c r="CO70" s="2" t="s">
        <v>203</v>
      </c>
      <c r="CP70" s="3"/>
      <c r="CQ70" s="3"/>
      <c r="CR70" s="3"/>
      <c r="CS70" s="3"/>
      <c r="CT70" s="3"/>
      <c r="CU70" s="3"/>
      <c r="CV70" s="3"/>
      <c r="CW70" s="3"/>
      <c r="CX70" s="3"/>
      <c r="CY70" s="3"/>
    </row>
    <row r="71" ht="15.75" customHeight="1">
      <c r="A71" s="2" t="s">
        <v>124</v>
      </c>
      <c r="B71" s="2" t="s">
        <v>132</v>
      </c>
      <c r="C71" s="2" t="s">
        <v>104</v>
      </c>
      <c r="D71" s="3"/>
      <c r="E71" s="2" t="s">
        <v>103</v>
      </c>
      <c r="F71" s="3"/>
      <c r="G71" s="3"/>
      <c r="H71" s="2" t="s">
        <v>135</v>
      </c>
      <c r="I71" s="2" t="s">
        <v>232</v>
      </c>
      <c r="J71" s="2" t="s">
        <v>113</v>
      </c>
      <c r="K71" s="3"/>
      <c r="L71" s="2" t="s">
        <v>256</v>
      </c>
      <c r="M71" s="2" t="s">
        <v>166</v>
      </c>
      <c r="N71" s="2" t="s">
        <v>336</v>
      </c>
      <c r="O71" s="3"/>
      <c r="P71" s="3"/>
      <c r="Q71" s="2" t="s">
        <v>226</v>
      </c>
      <c r="R71" s="2" t="s">
        <v>139</v>
      </c>
      <c r="S71" s="2" t="s">
        <v>337</v>
      </c>
      <c r="T71" s="2" t="s">
        <v>270</v>
      </c>
      <c r="U71" s="2" t="s">
        <v>268</v>
      </c>
      <c r="V71" s="2" t="s">
        <v>127</v>
      </c>
      <c r="W71" s="3"/>
      <c r="X71" s="3"/>
      <c r="Y71" s="2" t="s">
        <v>110</v>
      </c>
      <c r="Z71" s="2"/>
      <c r="AA71" s="2"/>
      <c r="AB71" s="2" t="s">
        <v>113</v>
      </c>
      <c r="AC71" s="2" t="s">
        <v>110</v>
      </c>
      <c r="AD71" s="2" t="s">
        <v>113</v>
      </c>
      <c r="AE71" s="3"/>
      <c r="AF71" s="2" t="s">
        <v>114</v>
      </c>
      <c r="AG71" s="3"/>
      <c r="AH71" s="3"/>
      <c r="AI71" s="3"/>
      <c r="AJ71" s="2" t="s">
        <v>338</v>
      </c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2" t="s">
        <v>123</v>
      </c>
      <c r="AX71" s="2" t="s">
        <v>125</v>
      </c>
      <c r="AY71" s="2" t="s">
        <v>111</v>
      </c>
      <c r="AZ71" s="3"/>
      <c r="BA71" s="3"/>
      <c r="BB71" s="3"/>
      <c r="BC71" s="3"/>
      <c r="BD71" s="3"/>
      <c r="BE71" s="3"/>
      <c r="BF71" s="2" t="s">
        <v>138</v>
      </c>
      <c r="BG71" s="2" t="s">
        <v>166</v>
      </c>
      <c r="BH71" s="3"/>
      <c r="BI71" s="3"/>
      <c r="BJ71" s="2" t="s">
        <v>106</v>
      </c>
      <c r="BK71" s="2" t="s">
        <v>283</v>
      </c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2" t="s">
        <v>103</v>
      </c>
      <c r="CD71" s="2" t="s">
        <v>292</v>
      </c>
      <c r="CE71" s="3"/>
      <c r="CF71" s="3"/>
      <c r="CG71" s="3"/>
      <c r="CH71" s="3"/>
      <c r="CI71" s="2" t="s">
        <v>114</v>
      </c>
      <c r="CJ71" s="2" t="s">
        <v>147</v>
      </c>
      <c r="CK71" s="2" t="s">
        <v>141</v>
      </c>
      <c r="CL71" s="3"/>
      <c r="CM71" s="3"/>
      <c r="CN71" s="3"/>
      <c r="CO71" s="2" t="s">
        <v>127</v>
      </c>
      <c r="CP71" s="3"/>
      <c r="CQ71" s="3"/>
      <c r="CR71" s="3"/>
      <c r="CS71" s="3"/>
      <c r="CT71" s="3"/>
      <c r="CU71" s="3"/>
      <c r="CV71" s="3"/>
      <c r="CW71" s="3"/>
      <c r="CX71" s="2" t="s">
        <v>138</v>
      </c>
      <c r="CY71" s="2" t="s">
        <v>139</v>
      </c>
    </row>
    <row r="72" ht="15.75" customHeight="1">
      <c r="A72" s="2" t="s">
        <v>103</v>
      </c>
      <c r="B72" s="2" t="s">
        <v>113</v>
      </c>
      <c r="C72" s="2" t="s">
        <v>104</v>
      </c>
      <c r="D72" s="3"/>
      <c r="E72" s="2" t="s">
        <v>103</v>
      </c>
      <c r="F72" s="3"/>
      <c r="G72" s="3"/>
      <c r="H72" s="2" t="s">
        <v>124</v>
      </c>
      <c r="I72" s="2" t="s">
        <v>223</v>
      </c>
      <c r="J72" s="3"/>
      <c r="K72" s="3"/>
      <c r="L72" s="2" t="s">
        <v>339</v>
      </c>
      <c r="M72" s="2" t="s">
        <v>111</v>
      </c>
      <c r="N72" s="2" t="s">
        <v>115</v>
      </c>
      <c r="O72" s="3"/>
      <c r="P72" s="3"/>
      <c r="Q72" s="2" t="s">
        <v>174</v>
      </c>
      <c r="R72" s="2" t="s">
        <v>196</v>
      </c>
      <c r="S72" s="2" t="s">
        <v>197</v>
      </c>
      <c r="T72" s="2" t="s">
        <v>270</v>
      </c>
      <c r="U72" s="2" t="s">
        <v>317</v>
      </c>
      <c r="V72" s="2" t="s">
        <v>127</v>
      </c>
      <c r="W72" s="3"/>
      <c r="X72" s="3"/>
      <c r="Y72" s="2" t="s">
        <v>110</v>
      </c>
      <c r="Z72" s="3"/>
      <c r="AA72" s="3"/>
      <c r="AB72" s="2" t="s">
        <v>110</v>
      </c>
      <c r="AC72" s="3"/>
      <c r="AD72" s="3"/>
      <c r="AE72" s="3"/>
      <c r="AF72" s="3"/>
      <c r="AG72" s="3"/>
      <c r="AH72" s="3"/>
      <c r="AI72" s="3"/>
      <c r="AJ72" s="2" t="s">
        <v>108</v>
      </c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2" t="s">
        <v>103</v>
      </c>
      <c r="AW72" s="2" t="s">
        <v>138</v>
      </c>
      <c r="AX72" s="3"/>
      <c r="AY72" s="2" t="s">
        <v>143</v>
      </c>
      <c r="AZ72" s="3"/>
      <c r="BA72" s="3"/>
      <c r="BB72" s="3"/>
      <c r="BC72" s="3"/>
      <c r="BD72" s="3"/>
      <c r="BE72" s="3"/>
      <c r="BF72" s="2" t="s">
        <v>132</v>
      </c>
      <c r="BG72" s="2" t="s">
        <v>183</v>
      </c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2">
        <f>2 + (1/2)</f>
        <v>2.5</v>
      </c>
      <c r="CD72" s="2" t="s">
        <v>109</v>
      </c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2" t="s">
        <v>113</v>
      </c>
      <c r="CY72" s="2" t="s">
        <v>203</v>
      </c>
    </row>
    <row r="73" ht="15.75" customHeight="1">
      <c r="A73" s="2" t="s">
        <v>114</v>
      </c>
      <c r="B73" s="2" t="s">
        <v>113</v>
      </c>
      <c r="C73" s="2" t="s">
        <v>104</v>
      </c>
      <c r="D73" s="3"/>
      <c r="E73" s="2" t="s">
        <v>103</v>
      </c>
      <c r="F73" s="3"/>
      <c r="G73" s="3"/>
      <c r="H73" s="2" t="s">
        <v>118</v>
      </c>
      <c r="I73" s="2" t="s">
        <v>340</v>
      </c>
      <c r="J73" s="2" t="s">
        <v>138</v>
      </c>
      <c r="K73" s="3"/>
      <c r="L73" s="2" t="s">
        <v>252</v>
      </c>
      <c r="M73" s="2" t="s">
        <v>119</v>
      </c>
      <c r="N73" s="2" t="s">
        <v>151</v>
      </c>
      <c r="O73" s="2" t="s">
        <v>124</v>
      </c>
      <c r="P73" s="3"/>
      <c r="Q73" s="2" t="s">
        <v>141</v>
      </c>
      <c r="R73" s="2" t="s">
        <v>127</v>
      </c>
      <c r="S73" s="2" t="s">
        <v>188</v>
      </c>
      <c r="T73" s="4" t="s">
        <v>105</v>
      </c>
      <c r="U73" s="2" t="s">
        <v>229</v>
      </c>
      <c r="V73" s="2" t="s">
        <v>159</v>
      </c>
      <c r="W73" s="3"/>
      <c r="X73" s="3"/>
      <c r="Y73" s="2" t="s">
        <v>117</v>
      </c>
      <c r="Z73" s="3"/>
      <c r="AA73" s="3"/>
      <c r="AB73" s="2" t="s">
        <v>117</v>
      </c>
      <c r="AC73" s="2" t="s">
        <v>117</v>
      </c>
      <c r="AD73" s="2" t="s">
        <v>110</v>
      </c>
      <c r="AE73" s="3"/>
      <c r="AF73" s="2" t="s">
        <v>103</v>
      </c>
      <c r="AG73" s="3"/>
      <c r="AH73" s="3"/>
      <c r="AI73" s="3"/>
      <c r="AJ73" s="2" t="s">
        <v>197</v>
      </c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2" t="s">
        <v>114</v>
      </c>
      <c r="AW73" s="2" t="s">
        <v>128</v>
      </c>
      <c r="AX73" s="3"/>
      <c r="AY73" s="2" t="s">
        <v>137</v>
      </c>
      <c r="AZ73" s="3"/>
      <c r="BA73" s="3"/>
      <c r="BB73" s="3"/>
      <c r="BC73" s="3"/>
      <c r="BD73" s="2" t="s">
        <v>117</v>
      </c>
      <c r="BE73" s="2" t="s">
        <v>133</v>
      </c>
      <c r="BF73" s="2" t="s">
        <v>114</v>
      </c>
      <c r="BG73" s="2" t="s">
        <v>154</v>
      </c>
      <c r="BH73" s="2" t="s">
        <v>103</v>
      </c>
      <c r="BI73" s="2" t="s">
        <v>106</v>
      </c>
      <c r="BJ73" s="2" t="s">
        <v>114</v>
      </c>
      <c r="BK73" s="2" t="s">
        <v>123</v>
      </c>
      <c r="BL73" s="3"/>
      <c r="BM73" s="2" t="s">
        <v>106</v>
      </c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2" t="s">
        <v>132</v>
      </c>
      <c r="CD73" s="2" t="s">
        <v>109</v>
      </c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2" t="s">
        <v>138</v>
      </c>
      <c r="CY73" s="2" t="s">
        <v>139</v>
      </c>
    </row>
    <row r="74" ht="15.75" customHeight="1">
      <c r="A74" s="2" t="s">
        <v>110</v>
      </c>
      <c r="B74" s="2" t="s">
        <v>113</v>
      </c>
      <c r="C74" s="2" t="s">
        <v>104</v>
      </c>
      <c r="D74" s="3"/>
      <c r="E74" s="2" t="s">
        <v>103</v>
      </c>
      <c r="F74" s="3"/>
      <c r="G74" s="3"/>
      <c r="H74" s="2" t="s">
        <v>118</v>
      </c>
      <c r="I74" s="2" t="s">
        <v>341</v>
      </c>
      <c r="J74" s="2" t="s">
        <v>132</v>
      </c>
      <c r="K74" s="3"/>
      <c r="L74" s="2" t="s">
        <v>342</v>
      </c>
      <c r="M74" s="2" t="s">
        <v>183</v>
      </c>
      <c r="N74" s="2" t="s">
        <v>281</v>
      </c>
      <c r="O74" s="2" t="s">
        <v>122</v>
      </c>
      <c r="P74" s="3"/>
      <c r="Q74" s="2" t="s">
        <v>147</v>
      </c>
      <c r="R74" s="2" t="s">
        <v>138</v>
      </c>
      <c r="S74" s="2" t="s">
        <v>188</v>
      </c>
      <c r="T74" s="2" t="s">
        <v>120</v>
      </c>
      <c r="U74" s="2" t="s">
        <v>185</v>
      </c>
      <c r="V74" s="2" t="s">
        <v>139</v>
      </c>
      <c r="W74" s="3"/>
      <c r="X74" s="3"/>
      <c r="Y74" s="2" t="s">
        <v>114</v>
      </c>
      <c r="Z74" s="3"/>
      <c r="AA74" s="3"/>
      <c r="AB74" s="2" t="s">
        <v>125</v>
      </c>
      <c r="AC74" s="4" t="s">
        <v>138</v>
      </c>
      <c r="AD74" s="2" t="s">
        <v>125</v>
      </c>
      <c r="AE74" s="3"/>
      <c r="AF74" s="2" t="s">
        <v>125</v>
      </c>
      <c r="AG74" s="2" t="s">
        <v>103</v>
      </c>
      <c r="AH74" s="3"/>
      <c r="AI74" s="3"/>
      <c r="AJ74" s="2" t="s">
        <v>343</v>
      </c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2" t="s">
        <v>114</v>
      </c>
      <c r="AW74" s="2" t="s">
        <v>157</v>
      </c>
      <c r="AX74" s="3"/>
      <c r="AY74" s="2" t="s">
        <v>192</v>
      </c>
      <c r="AZ74" s="3"/>
      <c r="BA74" s="3"/>
      <c r="BB74" s="3"/>
      <c r="BC74" s="3"/>
      <c r="BD74" s="2" t="s">
        <v>117</v>
      </c>
      <c r="BE74" s="2" t="s">
        <v>137</v>
      </c>
      <c r="BF74" s="2" t="s">
        <v>110</v>
      </c>
      <c r="BG74" s="2" t="s">
        <v>147</v>
      </c>
      <c r="BH74" s="3"/>
      <c r="BI74" s="3"/>
      <c r="BJ74" s="2" t="s">
        <v>110</v>
      </c>
      <c r="BK74" s="2" t="s">
        <v>121</v>
      </c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2">
        <f>3/4</f>
        <v>0.75</v>
      </c>
      <c r="CD74" s="2" t="s">
        <v>147</v>
      </c>
      <c r="CE74" s="3"/>
      <c r="CF74" s="3"/>
      <c r="CG74" s="3"/>
      <c r="CH74" s="3"/>
      <c r="CI74" s="2" t="s">
        <v>114</v>
      </c>
      <c r="CJ74" s="2" t="s">
        <v>108</v>
      </c>
      <c r="CK74" s="2" t="s">
        <v>121</v>
      </c>
      <c r="CL74" s="3"/>
      <c r="CM74" s="3"/>
      <c r="CN74" s="3"/>
      <c r="CO74" s="2" t="s">
        <v>116</v>
      </c>
      <c r="CP74" s="3"/>
      <c r="CQ74" s="3"/>
      <c r="CR74" s="3"/>
      <c r="CS74" s="3"/>
      <c r="CT74" s="3"/>
      <c r="CU74" s="3"/>
      <c r="CV74" s="3"/>
      <c r="CW74" s="3"/>
      <c r="CX74" s="2" t="s">
        <v>149</v>
      </c>
      <c r="CY74" s="2" t="s">
        <v>137</v>
      </c>
    </row>
    <row r="75" ht="15.75" customHeight="1">
      <c r="A75" s="2" t="s">
        <v>117</v>
      </c>
      <c r="B75" s="2" t="s">
        <v>113</v>
      </c>
      <c r="C75" s="2" t="s">
        <v>104</v>
      </c>
      <c r="D75" s="3"/>
      <c r="E75" s="2" t="s">
        <v>103</v>
      </c>
      <c r="F75" s="3"/>
      <c r="G75" s="3"/>
      <c r="H75" s="2" t="s">
        <v>163</v>
      </c>
      <c r="I75" s="2" t="s">
        <v>344</v>
      </c>
      <c r="J75" s="2" t="s">
        <v>114</v>
      </c>
      <c r="K75" s="3"/>
      <c r="L75" s="2" t="s">
        <v>187</v>
      </c>
      <c r="M75" s="2" t="s">
        <v>119</v>
      </c>
      <c r="N75" s="2" t="s">
        <v>345</v>
      </c>
      <c r="O75" s="3"/>
      <c r="P75" s="3"/>
      <c r="Q75" s="2" t="s">
        <v>125</v>
      </c>
      <c r="R75" s="2" t="s">
        <v>103</v>
      </c>
      <c r="S75" s="2" t="s">
        <v>151</v>
      </c>
      <c r="T75" s="2" t="s">
        <v>123</v>
      </c>
      <c r="U75" s="2" t="s">
        <v>112</v>
      </c>
      <c r="V75" s="2" t="s">
        <v>123</v>
      </c>
      <c r="W75" s="3"/>
      <c r="X75" s="3"/>
      <c r="Y75" s="2" t="s">
        <v>110</v>
      </c>
      <c r="Z75" s="3"/>
      <c r="AA75" s="3"/>
      <c r="AB75" s="2" t="s">
        <v>117</v>
      </c>
      <c r="AC75" s="2" t="s">
        <v>117</v>
      </c>
      <c r="AD75" s="4" t="s">
        <v>113</v>
      </c>
      <c r="AE75" s="2" t="s">
        <v>103</v>
      </c>
      <c r="AF75" s="2" t="s">
        <v>114</v>
      </c>
      <c r="AG75" s="2" t="s">
        <v>103</v>
      </c>
      <c r="AH75" s="3"/>
      <c r="AI75" s="3"/>
      <c r="AJ75" s="3"/>
      <c r="AK75" s="3"/>
      <c r="AL75" s="2" t="s">
        <v>157</v>
      </c>
      <c r="AM75" s="3"/>
      <c r="AN75" s="2" t="s">
        <v>124</v>
      </c>
      <c r="AO75" s="3"/>
      <c r="AP75" s="3"/>
      <c r="AQ75" s="3"/>
      <c r="AR75" s="2" t="s">
        <v>103</v>
      </c>
      <c r="AS75" s="3"/>
      <c r="AT75" s="2" t="s">
        <v>112</v>
      </c>
      <c r="AU75" s="2" t="s">
        <v>222</v>
      </c>
      <c r="AV75" s="2" t="s">
        <v>114</v>
      </c>
      <c r="AW75" s="2" t="s">
        <v>117</v>
      </c>
      <c r="AX75" s="3"/>
      <c r="AY75" s="2" t="s">
        <v>120</v>
      </c>
      <c r="AZ75" s="3"/>
      <c r="BA75" s="3"/>
      <c r="BB75" s="2"/>
      <c r="BC75" s="3"/>
      <c r="BD75" s="2" t="s">
        <v>103</v>
      </c>
      <c r="BE75" s="2" t="s">
        <v>127</v>
      </c>
      <c r="BF75" s="2" t="s">
        <v>113</v>
      </c>
      <c r="BG75" s="2" t="s">
        <v>277</v>
      </c>
      <c r="BH75" s="3"/>
      <c r="BI75" s="3"/>
      <c r="BJ75" s="2" t="s">
        <v>114</v>
      </c>
      <c r="BK75" s="2" t="s">
        <v>123</v>
      </c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2" t="s">
        <v>114</v>
      </c>
      <c r="CD75" s="2" t="s">
        <v>141</v>
      </c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2" t="s">
        <v>106</v>
      </c>
      <c r="CY75" s="2" t="s">
        <v>143</v>
      </c>
    </row>
    <row r="76" ht="15.75" customHeight="1">
      <c r="A76" s="2" t="s">
        <v>125</v>
      </c>
      <c r="B76" s="2" t="s">
        <v>113</v>
      </c>
      <c r="C76" s="2" t="s">
        <v>104</v>
      </c>
      <c r="D76" s="3"/>
      <c r="E76" s="2" t="s">
        <v>103</v>
      </c>
      <c r="F76" s="3"/>
      <c r="G76" s="3"/>
      <c r="H76" s="2" t="s">
        <v>127</v>
      </c>
      <c r="I76" s="2" t="s">
        <v>346</v>
      </c>
      <c r="J76" s="2" t="s">
        <v>123</v>
      </c>
      <c r="K76" s="3"/>
      <c r="L76" s="2" t="s">
        <v>279</v>
      </c>
      <c r="M76" s="2" t="s">
        <v>150</v>
      </c>
      <c r="N76" s="2" t="s">
        <v>347</v>
      </c>
      <c r="O76" s="2" t="s">
        <v>149</v>
      </c>
      <c r="P76" s="3"/>
      <c r="Q76" s="2" t="s">
        <v>225</v>
      </c>
      <c r="R76" s="2" t="s">
        <v>348</v>
      </c>
      <c r="S76" s="2" t="s">
        <v>349</v>
      </c>
      <c r="T76" s="2" t="s">
        <v>199</v>
      </c>
      <c r="U76" s="2" t="s">
        <v>223</v>
      </c>
      <c r="V76" s="2" t="s">
        <v>199</v>
      </c>
      <c r="W76" s="3"/>
      <c r="X76" s="3"/>
      <c r="Y76" s="2" t="s">
        <v>132</v>
      </c>
      <c r="Z76" s="3"/>
      <c r="AA76" s="3"/>
      <c r="AB76" s="2" t="s">
        <v>106</v>
      </c>
      <c r="AC76" s="2" t="s">
        <v>106</v>
      </c>
      <c r="AD76" s="2" t="s">
        <v>106</v>
      </c>
      <c r="AE76" s="3"/>
      <c r="AF76" s="2" t="s">
        <v>124</v>
      </c>
      <c r="AG76" s="2" t="s">
        <v>103</v>
      </c>
      <c r="AH76" s="3"/>
      <c r="AI76" s="3"/>
      <c r="AJ76" s="2" t="s">
        <v>165</v>
      </c>
      <c r="AK76" s="3"/>
      <c r="AL76" s="2" t="s">
        <v>307</v>
      </c>
      <c r="AM76" s="2" t="s">
        <v>124</v>
      </c>
      <c r="AN76" s="2" t="s">
        <v>127</v>
      </c>
      <c r="AO76" s="2" t="s">
        <v>127</v>
      </c>
      <c r="AP76" s="3"/>
      <c r="AQ76" s="3"/>
      <c r="AR76" s="2" t="s">
        <v>103</v>
      </c>
      <c r="AS76" s="3"/>
      <c r="AT76" s="2" t="s">
        <v>108</v>
      </c>
      <c r="AU76" s="2" t="s">
        <v>350</v>
      </c>
      <c r="AV76" s="2" t="s">
        <v>110</v>
      </c>
      <c r="AW76" s="2" t="s">
        <v>123</v>
      </c>
      <c r="AX76" s="2" t="s">
        <v>113</v>
      </c>
      <c r="AY76" s="2" t="s">
        <v>164</v>
      </c>
      <c r="AZ76" s="2">
        <f>1 +(1/2)</f>
        <v>1.5</v>
      </c>
      <c r="BA76" s="2" t="s">
        <v>245</v>
      </c>
      <c r="BB76" s="3"/>
      <c r="BC76" s="3"/>
      <c r="BD76" s="2">
        <f>1 +(1/2)</f>
        <v>1.5</v>
      </c>
      <c r="BE76" s="2" t="s">
        <v>127</v>
      </c>
      <c r="BF76" s="2" t="s">
        <v>149</v>
      </c>
      <c r="BG76" s="2" t="s">
        <v>351</v>
      </c>
      <c r="BH76" s="3"/>
      <c r="BI76" s="3"/>
      <c r="BJ76" s="2">
        <f>2 + (1/2)</f>
        <v>2.5</v>
      </c>
      <c r="BK76" s="2" t="s">
        <v>120</v>
      </c>
      <c r="BL76" s="3"/>
      <c r="BM76" s="2" t="s">
        <v>122</v>
      </c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2" t="s">
        <v>114</v>
      </c>
      <c r="CD76" s="2" t="s">
        <v>108</v>
      </c>
      <c r="CE76" s="3"/>
      <c r="CF76" s="3"/>
      <c r="CG76" s="3"/>
      <c r="CH76" s="3"/>
      <c r="CI76" s="2" t="s">
        <v>114</v>
      </c>
      <c r="CJ76" s="2" t="s">
        <v>137</v>
      </c>
      <c r="CK76" s="2" t="s">
        <v>204</v>
      </c>
      <c r="CL76" s="3"/>
      <c r="CM76" s="3"/>
      <c r="CN76" s="3"/>
      <c r="CO76" s="2" t="s">
        <v>352</v>
      </c>
      <c r="CP76" s="3"/>
      <c r="CQ76" s="3"/>
      <c r="CR76" s="3"/>
      <c r="CS76" s="3"/>
      <c r="CT76" s="3"/>
      <c r="CU76" s="3"/>
      <c r="CV76" s="3"/>
      <c r="CW76" s="3"/>
      <c r="CX76" s="2" t="s">
        <v>149</v>
      </c>
      <c r="CY76" s="2" t="s">
        <v>137</v>
      </c>
    </row>
    <row r="77" ht="15.75" customHeight="1">
      <c r="A77" s="2" t="s">
        <v>106</v>
      </c>
      <c r="B77" s="2" t="s">
        <v>113</v>
      </c>
      <c r="C77" s="2" t="s">
        <v>104</v>
      </c>
      <c r="D77" s="3"/>
      <c r="E77" s="2" t="s">
        <v>103</v>
      </c>
      <c r="F77" s="3"/>
      <c r="G77" s="3"/>
      <c r="H77" s="2" t="s">
        <v>149</v>
      </c>
      <c r="I77" s="2" t="s">
        <v>353</v>
      </c>
      <c r="J77" s="2" t="s">
        <v>110</v>
      </c>
      <c r="K77" s="3"/>
      <c r="L77" s="2" t="s">
        <v>168</v>
      </c>
      <c r="M77" s="2" t="s">
        <v>343</v>
      </c>
      <c r="N77" s="2" t="s">
        <v>126</v>
      </c>
      <c r="O77" s="3"/>
      <c r="P77" s="3"/>
      <c r="Q77" s="2" t="s">
        <v>133</v>
      </c>
      <c r="R77" s="3"/>
      <c r="S77" s="2" t="s">
        <v>354</v>
      </c>
      <c r="T77" s="2" t="s">
        <v>164</v>
      </c>
      <c r="U77" s="2" t="s">
        <v>156</v>
      </c>
      <c r="V77" s="2" t="s">
        <v>255</v>
      </c>
      <c r="W77" s="3"/>
      <c r="X77" s="3"/>
      <c r="Y77" s="2" t="s">
        <v>110</v>
      </c>
      <c r="Z77" s="3"/>
      <c r="AA77" s="3"/>
      <c r="AB77" s="3"/>
      <c r="AC77" s="2" t="s">
        <v>156</v>
      </c>
      <c r="AD77" s="3"/>
      <c r="AE77" s="2" t="s">
        <v>157</v>
      </c>
      <c r="AF77" s="2" t="s">
        <v>121</v>
      </c>
      <c r="AG77" s="2" t="s">
        <v>103</v>
      </c>
      <c r="AH77" s="2" t="s">
        <v>110</v>
      </c>
      <c r="AI77" s="3"/>
      <c r="AJ77" s="3"/>
      <c r="AK77" s="4" t="s">
        <v>175</v>
      </c>
      <c r="AL77" s="3"/>
      <c r="AM77" s="3"/>
      <c r="AN77" s="3"/>
      <c r="AO77" s="3"/>
      <c r="AP77" s="3"/>
      <c r="AQ77" s="3"/>
      <c r="AR77" s="3"/>
      <c r="AS77" s="3"/>
      <c r="AT77" s="2" t="s">
        <v>117</v>
      </c>
      <c r="AU77" s="2" t="s">
        <v>203</v>
      </c>
      <c r="AV77" s="3"/>
      <c r="AW77" s="3"/>
      <c r="AX77" s="3"/>
      <c r="AY77" s="3"/>
      <c r="AZ77" s="2" t="s">
        <v>110</v>
      </c>
      <c r="BA77" s="2" t="s">
        <v>123</v>
      </c>
      <c r="BB77" s="3"/>
      <c r="BC77" s="3"/>
      <c r="BD77" s="3"/>
      <c r="BE77" s="2" t="s">
        <v>225</v>
      </c>
      <c r="BF77" s="2" t="s">
        <v>138</v>
      </c>
      <c r="BG77" s="2" t="s">
        <v>151</v>
      </c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2" t="s">
        <v>125</v>
      </c>
      <c r="CY77" s="2" t="s">
        <v>122</v>
      </c>
    </row>
    <row r="78" ht="15.75" customHeight="1">
      <c r="A78" s="2" t="s">
        <v>132</v>
      </c>
      <c r="B78" s="2" t="s">
        <v>113</v>
      </c>
      <c r="C78" s="2" t="s">
        <v>104</v>
      </c>
      <c r="D78" s="3"/>
      <c r="E78" s="2" t="s">
        <v>103</v>
      </c>
      <c r="F78" s="3"/>
      <c r="G78" s="3"/>
      <c r="H78" s="2" t="s">
        <v>147</v>
      </c>
      <c r="I78" s="2" t="s">
        <v>303</v>
      </c>
      <c r="J78" s="2" t="s">
        <v>112</v>
      </c>
      <c r="K78" s="3"/>
      <c r="L78" s="2" t="s">
        <v>355</v>
      </c>
      <c r="M78" s="3"/>
      <c r="N78" s="2" t="s">
        <v>356</v>
      </c>
      <c r="O78" s="3"/>
      <c r="P78" s="2" t="s">
        <v>106</v>
      </c>
      <c r="Q78" s="2" t="s">
        <v>131</v>
      </c>
      <c r="R78" s="3"/>
      <c r="S78" s="2" t="s">
        <v>357</v>
      </c>
      <c r="T78" s="2" t="s">
        <v>123</v>
      </c>
      <c r="U78" s="2" t="s">
        <v>358</v>
      </c>
      <c r="V78" s="2" t="s">
        <v>123</v>
      </c>
      <c r="W78" s="3"/>
      <c r="X78" s="3"/>
      <c r="Y78" s="2" t="s">
        <v>114</v>
      </c>
      <c r="Z78" s="3"/>
      <c r="AA78" s="3"/>
      <c r="AB78" s="2" t="s">
        <v>143</v>
      </c>
      <c r="AC78" s="2" t="s">
        <v>106</v>
      </c>
      <c r="AD78" s="2" t="s">
        <v>123</v>
      </c>
      <c r="AE78" s="3"/>
      <c r="AF78" s="2" t="s">
        <v>123</v>
      </c>
      <c r="AG78" s="3"/>
      <c r="AH78" s="3"/>
      <c r="AI78" s="3"/>
      <c r="AJ78" s="2" t="s">
        <v>152</v>
      </c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2" t="s">
        <v>118</v>
      </c>
      <c r="AW78" s="2" t="s">
        <v>120</v>
      </c>
      <c r="AX78" s="2" t="s">
        <v>106</v>
      </c>
      <c r="AY78" s="2" t="s">
        <v>164</v>
      </c>
      <c r="AZ78" s="3"/>
      <c r="BA78" s="3"/>
      <c r="BB78" s="3"/>
      <c r="BC78" s="3"/>
      <c r="BD78" s="2" t="s">
        <v>124</v>
      </c>
      <c r="BE78" s="3"/>
      <c r="BF78" s="2" t="s">
        <v>137</v>
      </c>
      <c r="BG78" s="2" t="s">
        <v>359</v>
      </c>
      <c r="BH78" s="3"/>
      <c r="BI78" s="3"/>
      <c r="BJ78" s="2" t="s">
        <v>114</v>
      </c>
      <c r="BK78" s="2" t="s">
        <v>106</v>
      </c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2" t="s">
        <v>110</v>
      </c>
      <c r="CD78" s="2" t="s">
        <v>150</v>
      </c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2" t="s">
        <v>124</v>
      </c>
      <c r="CY78" s="2" t="s">
        <v>120</v>
      </c>
    </row>
    <row r="79" ht="15.75" customHeight="1">
      <c r="A79" s="2" t="s">
        <v>113</v>
      </c>
      <c r="B79" s="2" t="s">
        <v>113</v>
      </c>
      <c r="C79" s="2" t="s">
        <v>104</v>
      </c>
      <c r="D79" s="3"/>
      <c r="E79" s="3"/>
      <c r="F79" s="2" t="s">
        <v>103</v>
      </c>
      <c r="G79" s="3"/>
      <c r="H79" s="2" t="s">
        <v>125</v>
      </c>
      <c r="I79" s="2" t="s">
        <v>138</v>
      </c>
      <c r="J79" s="3"/>
      <c r="K79" s="3"/>
      <c r="L79" s="2" t="s">
        <v>161</v>
      </c>
      <c r="M79" s="2" t="s">
        <v>195</v>
      </c>
      <c r="N79" s="2" t="s">
        <v>197</v>
      </c>
      <c r="O79" s="3"/>
      <c r="P79" s="3"/>
      <c r="Q79" s="2" t="s">
        <v>123</v>
      </c>
      <c r="R79" s="2" t="s">
        <v>106</v>
      </c>
      <c r="S79" s="2" t="s">
        <v>360</v>
      </c>
      <c r="T79" s="2" t="s">
        <v>112</v>
      </c>
      <c r="U79" s="2" t="s">
        <v>110</v>
      </c>
      <c r="V79" s="2" t="s">
        <v>116</v>
      </c>
      <c r="W79" s="3"/>
      <c r="X79" s="3"/>
      <c r="Y79" s="2" t="s">
        <v>110</v>
      </c>
      <c r="Z79" s="3"/>
      <c r="AA79" s="3"/>
      <c r="AB79" s="2" t="s">
        <v>110</v>
      </c>
      <c r="AC79" s="2" t="s">
        <v>110</v>
      </c>
      <c r="AD79" s="2" t="s">
        <v>117</v>
      </c>
      <c r="AE79" s="2" t="s">
        <v>114</v>
      </c>
      <c r="AF79" s="2" t="s">
        <v>125</v>
      </c>
      <c r="AG79" s="3"/>
      <c r="AH79" s="3"/>
      <c r="AI79" s="3"/>
      <c r="AJ79" s="2" t="s">
        <v>151</v>
      </c>
      <c r="AK79" s="3"/>
      <c r="AL79" s="2" t="s">
        <v>117</v>
      </c>
      <c r="AM79" s="3"/>
      <c r="AN79" s="2" t="s">
        <v>138</v>
      </c>
      <c r="AO79" s="2" t="s">
        <v>112</v>
      </c>
      <c r="AP79" s="3"/>
      <c r="AQ79" s="3"/>
      <c r="AR79" s="3"/>
      <c r="AS79" s="3"/>
      <c r="AT79" s="2" t="s">
        <v>117</v>
      </c>
      <c r="AU79" s="2" t="s">
        <v>203</v>
      </c>
      <c r="AV79" s="4" t="s">
        <v>132</v>
      </c>
      <c r="AW79" s="2" t="s">
        <v>157</v>
      </c>
      <c r="AX79" s="3"/>
      <c r="AY79" s="2" t="s">
        <v>186</v>
      </c>
      <c r="AZ79" s="2" t="s">
        <v>103</v>
      </c>
      <c r="BA79" s="2" t="s">
        <v>163</v>
      </c>
      <c r="BB79" s="3"/>
      <c r="BC79" s="3"/>
      <c r="BD79" s="2" t="s">
        <v>110</v>
      </c>
      <c r="BE79" s="2" t="s">
        <v>361</v>
      </c>
      <c r="BF79" s="2"/>
      <c r="BG79" s="3"/>
      <c r="BH79" s="2">
        <f>1/2</f>
        <v>0.5</v>
      </c>
      <c r="BI79" s="2" t="s">
        <v>149</v>
      </c>
      <c r="BJ79" s="2">
        <f>1/2</f>
        <v>0.5</v>
      </c>
      <c r="BK79" s="2" t="s">
        <v>118</v>
      </c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2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</row>
    <row r="80" ht="15.75" customHeight="1">
      <c r="A80" s="2" t="s">
        <v>112</v>
      </c>
      <c r="B80" s="2" t="s">
        <v>113</v>
      </c>
      <c r="C80" s="2" t="s">
        <v>104</v>
      </c>
      <c r="D80" s="3"/>
      <c r="E80" s="2" t="s">
        <v>103</v>
      </c>
      <c r="F80" s="3"/>
      <c r="G80" s="3"/>
      <c r="H80" s="2" t="s">
        <v>157</v>
      </c>
      <c r="I80" s="2" t="s">
        <v>362</v>
      </c>
      <c r="J80" s="2" t="s">
        <v>124</v>
      </c>
      <c r="K80" s="3"/>
      <c r="L80" s="2" t="s">
        <v>363</v>
      </c>
      <c r="M80" s="3"/>
      <c r="N80" s="3"/>
      <c r="O80" s="3"/>
      <c r="P80" s="3"/>
      <c r="Q80" s="2" t="s">
        <v>364</v>
      </c>
      <c r="R80" s="4" t="s">
        <v>124</v>
      </c>
      <c r="S80" s="2" t="s">
        <v>267</v>
      </c>
      <c r="T80" s="2" t="s">
        <v>317</v>
      </c>
      <c r="U80" s="2" t="s">
        <v>127</v>
      </c>
      <c r="V80" s="2" t="s">
        <v>159</v>
      </c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2" t="s">
        <v>157</v>
      </c>
      <c r="BG80" s="2" t="s">
        <v>281</v>
      </c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</row>
    <row r="81" ht="15.75" customHeight="1">
      <c r="A81" s="2" t="s">
        <v>124</v>
      </c>
      <c r="B81" s="2" t="s">
        <v>113</v>
      </c>
      <c r="C81" s="2" t="s">
        <v>104</v>
      </c>
      <c r="D81" s="3"/>
      <c r="E81" s="2" t="s">
        <v>103</v>
      </c>
      <c r="F81" s="3"/>
      <c r="G81" s="3"/>
      <c r="H81" s="3"/>
      <c r="I81" s="3"/>
      <c r="J81" s="2" t="s">
        <v>119</v>
      </c>
      <c r="K81" s="3"/>
      <c r="L81" s="2" t="s">
        <v>323</v>
      </c>
      <c r="M81" s="3"/>
      <c r="N81" s="3"/>
      <c r="O81" s="3"/>
      <c r="P81" s="3"/>
      <c r="Q81" s="2"/>
      <c r="R81" s="3"/>
      <c r="S81" s="2" t="s">
        <v>365</v>
      </c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2" t="s">
        <v>120</v>
      </c>
      <c r="CY81" s="2" t="s">
        <v>365</v>
      </c>
    </row>
    <row r="82" ht="15.75" customHeight="1">
      <c r="A82" s="2" t="s">
        <v>103</v>
      </c>
      <c r="B82" s="2" t="s">
        <v>112</v>
      </c>
      <c r="C82" s="2" t="s">
        <v>104</v>
      </c>
      <c r="D82" s="3"/>
      <c r="E82" s="2" t="s">
        <v>103</v>
      </c>
      <c r="F82" s="3"/>
      <c r="G82" s="3"/>
      <c r="H82" s="2" t="s">
        <v>122</v>
      </c>
      <c r="I82" s="2" t="s">
        <v>147</v>
      </c>
      <c r="J82" s="2" t="s">
        <v>122</v>
      </c>
      <c r="K82" s="3"/>
      <c r="L82" s="2" t="s">
        <v>366</v>
      </c>
      <c r="M82" s="2" t="s">
        <v>151</v>
      </c>
      <c r="N82" s="2" t="s">
        <v>367</v>
      </c>
      <c r="O82" s="2" t="s">
        <v>127</v>
      </c>
      <c r="P82" s="3"/>
      <c r="Q82" s="4" t="s">
        <v>121</v>
      </c>
      <c r="R82" s="2" t="s">
        <v>106</v>
      </c>
      <c r="S82" s="2" t="s">
        <v>152</v>
      </c>
      <c r="T82" s="2" t="s">
        <v>154</v>
      </c>
      <c r="U82" s="2" t="s">
        <v>125</v>
      </c>
      <c r="V82" s="2" t="s">
        <v>204</v>
      </c>
      <c r="W82" s="3"/>
      <c r="X82" s="3"/>
      <c r="Y82" s="2" t="s">
        <v>106</v>
      </c>
      <c r="Z82" s="3"/>
      <c r="AA82" s="3"/>
      <c r="AB82" s="2" t="s">
        <v>125</v>
      </c>
      <c r="AC82" s="2" t="s">
        <v>270</v>
      </c>
      <c r="AD82" s="2" t="s">
        <v>118</v>
      </c>
      <c r="AE82" s="3"/>
      <c r="AF82" s="3"/>
      <c r="AG82" s="2" t="s">
        <v>103</v>
      </c>
      <c r="AH82" s="2" t="s">
        <v>103</v>
      </c>
      <c r="AI82" s="3"/>
      <c r="AJ82" s="2" t="s">
        <v>214</v>
      </c>
      <c r="AK82" s="3"/>
      <c r="AL82" s="2" t="s">
        <v>137</v>
      </c>
      <c r="AM82" s="2" t="s">
        <v>112</v>
      </c>
      <c r="AN82" s="2" t="s">
        <v>114</v>
      </c>
      <c r="AO82" s="2" t="s">
        <v>163</v>
      </c>
      <c r="AP82" s="3"/>
      <c r="AQ82" s="3"/>
      <c r="AR82" s="2" t="s">
        <v>103</v>
      </c>
      <c r="AS82" s="3"/>
      <c r="AT82" s="2" t="s">
        <v>108</v>
      </c>
      <c r="AU82" s="2" t="s">
        <v>368</v>
      </c>
      <c r="AV82" s="2" t="s">
        <v>114</v>
      </c>
      <c r="AW82" s="2" t="s">
        <v>123</v>
      </c>
      <c r="AX82" s="2" t="s">
        <v>124</v>
      </c>
      <c r="AY82" s="2" t="s">
        <v>174</v>
      </c>
      <c r="AZ82" s="3"/>
      <c r="BA82" s="3"/>
      <c r="BB82" s="2"/>
      <c r="BC82" s="3"/>
      <c r="BD82" s="2" t="s">
        <v>110</v>
      </c>
      <c r="BE82" s="2" t="s">
        <v>147</v>
      </c>
      <c r="BF82" s="2" t="s">
        <v>114</v>
      </c>
      <c r="BG82" s="2" t="s">
        <v>108</v>
      </c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2" t="s">
        <v>114</v>
      </c>
      <c r="CD82" s="2" t="s">
        <v>141</v>
      </c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2" t="s">
        <v>124</v>
      </c>
      <c r="CY82" s="2" t="s">
        <v>122</v>
      </c>
    </row>
    <row r="83" ht="15.75" customHeight="1">
      <c r="A83" s="2" t="s">
        <v>114</v>
      </c>
      <c r="B83" s="2" t="s">
        <v>112</v>
      </c>
      <c r="C83" s="2" t="s">
        <v>104</v>
      </c>
      <c r="D83" s="3"/>
      <c r="E83" s="2" t="s">
        <v>103</v>
      </c>
      <c r="F83" s="3"/>
      <c r="G83" s="3"/>
      <c r="H83" s="2" t="s">
        <v>117</v>
      </c>
      <c r="I83" s="2" t="s">
        <v>157</v>
      </c>
      <c r="J83" s="2" t="s">
        <v>125</v>
      </c>
      <c r="K83" s="3"/>
      <c r="L83" s="2" t="s">
        <v>153</v>
      </c>
      <c r="M83" s="2" t="s">
        <v>141</v>
      </c>
      <c r="N83" s="4" t="s">
        <v>369</v>
      </c>
      <c r="O83" s="3"/>
      <c r="P83" s="3"/>
      <c r="Q83" s="2" t="s">
        <v>108</v>
      </c>
      <c r="R83" s="2" t="s">
        <v>124</v>
      </c>
      <c r="S83" s="2" t="s">
        <v>115</v>
      </c>
      <c r="T83" s="2" t="s">
        <v>138</v>
      </c>
      <c r="U83" s="2" t="s">
        <v>117</v>
      </c>
      <c r="V83" s="2" t="s">
        <v>135</v>
      </c>
      <c r="W83" s="3"/>
      <c r="X83" s="3"/>
      <c r="Y83" s="3"/>
      <c r="Z83" s="3"/>
      <c r="AA83" s="3"/>
      <c r="AB83" s="2" t="s">
        <v>103</v>
      </c>
      <c r="AC83" s="3"/>
      <c r="AD83" s="3"/>
      <c r="AE83" s="3"/>
      <c r="AF83" s="3"/>
      <c r="AG83" s="3"/>
      <c r="AH83" s="3"/>
      <c r="AI83" s="3"/>
      <c r="AJ83" s="2" t="s">
        <v>109</v>
      </c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2" t="s">
        <v>138</v>
      </c>
      <c r="AX83" s="3"/>
      <c r="AY83" s="2" t="s">
        <v>108</v>
      </c>
      <c r="AZ83" s="3"/>
      <c r="BA83" s="3"/>
      <c r="BB83" s="3"/>
      <c r="BC83" s="3"/>
      <c r="BD83" s="2" t="s">
        <v>110</v>
      </c>
      <c r="BE83" s="2" t="s">
        <v>119</v>
      </c>
      <c r="BF83" s="2" t="s">
        <v>103</v>
      </c>
      <c r="BG83" s="2" t="s">
        <v>120</v>
      </c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2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2" t="s">
        <v>124</v>
      </c>
      <c r="CY83" s="2" t="s">
        <v>123</v>
      </c>
    </row>
    <row r="84" ht="15.75" customHeight="1">
      <c r="A84" s="2" t="s">
        <v>110</v>
      </c>
      <c r="B84" s="2" t="s">
        <v>112</v>
      </c>
      <c r="C84" s="2" t="s">
        <v>104</v>
      </c>
      <c r="D84" s="3"/>
      <c r="E84" s="2" t="s">
        <v>103</v>
      </c>
      <c r="F84" s="3"/>
      <c r="G84" s="3"/>
      <c r="H84" s="2" t="s">
        <v>132</v>
      </c>
      <c r="I84" s="2" t="s">
        <v>208</v>
      </c>
      <c r="J84" s="2" t="s">
        <v>124</v>
      </c>
      <c r="K84" s="3"/>
      <c r="L84" s="2" t="s">
        <v>370</v>
      </c>
      <c r="M84" s="3"/>
      <c r="N84" s="3"/>
      <c r="O84" s="3"/>
      <c r="P84" s="3"/>
      <c r="Q84" s="2" t="s">
        <v>119</v>
      </c>
      <c r="R84" s="2" t="s">
        <v>122</v>
      </c>
      <c r="S84" s="2" t="s">
        <v>371</v>
      </c>
      <c r="T84" s="2" t="s">
        <v>127</v>
      </c>
      <c r="U84" s="2" t="s">
        <v>154</v>
      </c>
      <c r="V84" s="2" t="s">
        <v>162</v>
      </c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2" t="s">
        <v>103</v>
      </c>
      <c r="BG84" s="2" t="s">
        <v>123</v>
      </c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2">
        <f>1/3</f>
        <v>0.3333333333</v>
      </c>
      <c r="CD84" s="2" t="s">
        <v>108</v>
      </c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</row>
    <row r="85" ht="15.75" customHeight="1">
      <c r="A85" s="2" t="s">
        <v>117</v>
      </c>
      <c r="B85" s="2" t="s">
        <v>112</v>
      </c>
      <c r="C85" s="2" t="s">
        <v>104</v>
      </c>
      <c r="D85" s="3"/>
      <c r="E85" s="2" t="s">
        <v>103</v>
      </c>
      <c r="F85" s="3"/>
      <c r="G85" s="3"/>
      <c r="H85" s="2" t="s">
        <v>138</v>
      </c>
      <c r="I85" s="2" t="s">
        <v>372</v>
      </c>
      <c r="J85" s="2" t="s">
        <v>108</v>
      </c>
      <c r="K85" s="2" t="s">
        <v>139</v>
      </c>
      <c r="L85" s="2" t="s">
        <v>373</v>
      </c>
      <c r="M85" s="2" t="s">
        <v>109</v>
      </c>
      <c r="N85" s="2" t="s">
        <v>374</v>
      </c>
      <c r="O85" s="2" t="s">
        <v>122</v>
      </c>
      <c r="P85" s="2" t="s">
        <v>132</v>
      </c>
      <c r="Q85" s="2" t="s">
        <v>195</v>
      </c>
      <c r="R85" s="2" t="s">
        <v>229</v>
      </c>
      <c r="S85" s="2" t="s">
        <v>375</v>
      </c>
      <c r="T85" s="2" t="s">
        <v>304</v>
      </c>
      <c r="U85" s="2" t="s">
        <v>283</v>
      </c>
      <c r="V85" s="2" t="s">
        <v>119</v>
      </c>
      <c r="W85" s="3"/>
      <c r="X85" s="3"/>
      <c r="Y85" s="2" t="s">
        <v>117</v>
      </c>
      <c r="Z85" s="3"/>
      <c r="AA85" s="3"/>
      <c r="AB85" s="2" t="s">
        <v>114</v>
      </c>
      <c r="AC85" s="2" t="s">
        <v>263</v>
      </c>
      <c r="AD85" s="2" t="s">
        <v>110</v>
      </c>
      <c r="AE85" s="2" t="s">
        <v>105</v>
      </c>
      <c r="AF85" s="2" t="s">
        <v>259</v>
      </c>
      <c r="AG85" s="2" t="s">
        <v>114</v>
      </c>
      <c r="AH85" s="3"/>
      <c r="AI85" s="3"/>
      <c r="AJ85" s="2" t="s">
        <v>322</v>
      </c>
      <c r="AK85" s="3"/>
      <c r="AL85" s="3"/>
      <c r="AM85" s="3"/>
      <c r="AN85" s="2" t="s">
        <v>158</v>
      </c>
      <c r="AO85" s="2" t="s">
        <v>325</v>
      </c>
      <c r="AP85" s="2" t="s">
        <v>103</v>
      </c>
      <c r="AQ85" s="3"/>
      <c r="AR85" s="2" t="s">
        <v>114</v>
      </c>
      <c r="AS85" s="3"/>
      <c r="AT85" s="3"/>
      <c r="AU85" s="3"/>
      <c r="AV85" s="2" t="s">
        <v>110</v>
      </c>
      <c r="AW85" s="2" t="s">
        <v>149</v>
      </c>
      <c r="AX85" s="3"/>
      <c r="AY85" s="2" t="s">
        <v>123</v>
      </c>
      <c r="AZ85" s="3"/>
      <c r="BA85" s="3"/>
      <c r="BB85" s="3"/>
      <c r="BC85" s="3"/>
      <c r="BD85" s="2" t="s">
        <v>110</v>
      </c>
      <c r="BE85" s="2" t="s">
        <v>141</v>
      </c>
      <c r="BF85" s="2" t="s">
        <v>106</v>
      </c>
      <c r="BG85" s="2" t="s">
        <v>376</v>
      </c>
      <c r="BH85" s="3"/>
      <c r="BI85" s="3"/>
      <c r="BJ85" s="2" t="s">
        <v>114</v>
      </c>
      <c r="BK85" s="2" t="s">
        <v>143</v>
      </c>
      <c r="BL85" s="2" t="s">
        <v>157</v>
      </c>
      <c r="BM85" s="2" t="s">
        <v>103</v>
      </c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2">
        <f>3/4</f>
        <v>0.75</v>
      </c>
      <c r="CD85" s="2" t="s">
        <v>119</v>
      </c>
      <c r="CE85" s="3"/>
      <c r="CF85" s="3"/>
      <c r="CG85" s="3"/>
      <c r="CH85" s="3"/>
      <c r="CI85" s="2" t="s">
        <v>103</v>
      </c>
      <c r="CJ85" s="2" t="s">
        <v>137</v>
      </c>
      <c r="CK85" s="2" t="s">
        <v>119</v>
      </c>
      <c r="CL85" s="3"/>
      <c r="CM85" s="3"/>
      <c r="CN85" s="3"/>
      <c r="CO85" s="2" t="s">
        <v>120</v>
      </c>
      <c r="CP85" s="3"/>
      <c r="CQ85" s="3"/>
      <c r="CR85" s="3"/>
      <c r="CS85" s="3"/>
      <c r="CT85" s="3"/>
      <c r="CU85" s="3"/>
      <c r="CV85" s="3"/>
      <c r="CW85" s="3"/>
      <c r="CX85" s="2" t="s">
        <v>124</v>
      </c>
      <c r="CY85" s="2" t="s">
        <v>122</v>
      </c>
    </row>
    <row r="86" ht="15.75" customHeight="1">
      <c r="A86" s="2" t="s">
        <v>125</v>
      </c>
      <c r="B86" s="2" t="s">
        <v>112</v>
      </c>
      <c r="C86" s="2" t="s">
        <v>104</v>
      </c>
      <c r="D86" s="3"/>
      <c r="E86" s="2" t="s">
        <v>103</v>
      </c>
      <c r="F86" s="3"/>
      <c r="G86" s="3"/>
      <c r="H86" s="3"/>
      <c r="I86" s="3"/>
      <c r="J86" s="2" t="s">
        <v>185</v>
      </c>
      <c r="K86" s="3"/>
      <c r="L86" s="2" t="s">
        <v>377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2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</row>
    <row r="87" ht="15.75" customHeight="1">
      <c r="A87" s="2" t="s">
        <v>106</v>
      </c>
      <c r="B87" s="2" t="s">
        <v>112</v>
      </c>
      <c r="C87" s="2" t="s">
        <v>104</v>
      </c>
      <c r="D87" s="3"/>
      <c r="E87" s="2" t="s">
        <v>103</v>
      </c>
      <c r="F87" s="3"/>
      <c r="G87" s="3"/>
      <c r="H87" s="3"/>
      <c r="I87" s="3"/>
      <c r="J87" s="2" t="s">
        <v>185</v>
      </c>
      <c r="K87" s="3"/>
      <c r="L87" s="2" t="s">
        <v>377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2" t="s">
        <v>124</v>
      </c>
      <c r="CY87" s="2" t="s">
        <v>120</v>
      </c>
    </row>
    <row r="88" ht="15.75" customHeight="1">
      <c r="A88" s="2" t="s">
        <v>132</v>
      </c>
      <c r="B88" s="2" t="s">
        <v>112</v>
      </c>
      <c r="C88" s="2" t="s">
        <v>104</v>
      </c>
      <c r="D88" s="3"/>
      <c r="E88" s="2" t="s">
        <v>103</v>
      </c>
      <c r="F88" s="3"/>
      <c r="G88" s="3"/>
      <c r="H88" s="3"/>
      <c r="I88" s="3"/>
      <c r="J88" s="4" t="s">
        <v>124</v>
      </c>
      <c r="K88" s="3"/>
      <c r="L88" s="2" t="s">
        <v>108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2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2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</row>
    <row r="89" ht="15.75" customHeight="1">
      <c r="A89" s="2" t="s">
        <v>113</v>
      </c>
      <c r="B89" s="2" t="s">
        <v>112</v>
      </c>
      <c r="C89" s="2" t="s">
        <v>104</v>
      </c>
      <c r="D89" s="3"/>
      <c r="E89" s="2" t="s">
        <v>103</v>
      </c>
      <c r="F89" s="3"/>
      <c r="G89" s="3"/>
      <c r="H89" s="3"/>
      <c r="I89" s="3"/>
      <c r="J89" s="4" t="s">
        <v>128</v>
      </c>
      <c r="K89" s="3"/>
      <c r="L89" s="2" t="s">
        <v>108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</row>
    <row r="90" ht="15.75" customHeight="1">
      <c r="A90" s="2" t="s">
        <v>112</v>
      </c>
      <c r="B90" s="2" t="s">
        <v>112</v>
      </c>
      <c r="C90" s="2" t="s">
        <v>104</v>
      </c>
      <c r="D90" s="3"/>
      <c r="E90" s="2" t="s">
        <v>103</v>
      </c>
      <c r="F90" s="3"/>
      <c r="G90" s="3"/>
      <c r="H90" s="3"/>
      <c r="I90" s="3"/>
      <c r="J90" s="4" t="s">
        <v>163</v>
      </c>
      <c r="K90" s="3"/>
      <c r="L90" s="2" t="s">
        <v>378</v>
      </c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</row>
    <row r="91" ht="15.75" customHeight="1">
      <c r="A91" s="2" t="s">
        <v>124</v>
      </c>
      <c r="B91" s="2" t="s">
        <v>112</v>
      </c>
      <c r="C91" s="2" t="s">
        <v>104</v>
      </c>
      <c r="D91" s="3"/>
      <c r="E91" s="2" t="s">
        <v>103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</row>
    <row r="92" ht="15.75" customHeight="1">
      <c r="A92" s="2" t="s">
        <v>103</v>
      </c>
      <c r="B92" s="2" t="s">
        <v>124</v>
      </c>
      <c r="C92" s="2" t="s">
        <v>104</v>
      </c>
      <c r="D92" s="3"/>
      <c r="E92" s="2" t="s">
        <v>103</v>
      </c>
      <c r="F92" s="3"/>
      <c r="G92" s="3"/>
      <c r="H92" s="2" t="s">
        <v>118</v>
      </c>
      <c r="I92" s="2" t="s">
        <v>255</v>
      </c>
      <c r="J92" s="2" t="s">
        <v>147</v>
      </c>
      <c r="K92" s="3"/>
      <c r="L92" s="2" t="s">
        <v>379</v>
      </c>
      <c r="M92" s="2" t="s">
        <v>119</v>
      </c>
      <c r="N92" s="2" t="s">
        <v>109</v>
      </c>
      <c r="O92" s="2" t="s">
        <v>158</v>
      </c>
      <c r="P92" s="3"/>
      <c r="Q92" s="2" t="s">
        <v>111</v>
      </c>
      <c r="R92" s="2" t="s">
        <v>123</v>
      </c>
      <c r="S92" s="2" t="s">
        <v>380</v>
      </c>
      <c r="T92" s="2" t="s">
        <v>137</v>
      </c>
      <c r="U92" s="4" t="s">
        <v>134</v>
      </c>
      <c r="V92" s="2" t="s">
        <v>137</v>
      </c>
      <c r="W92" s="3"/>
      <c r="X92" s="3"/>
      <c r="Y92" s="2" t="s">
        <v>117</v>
      </c>
      <c r="Z92" s="3"/>
      <c r="AA92" s="3"/>
      <c r="AB92" s="4" t="s">
        <v>114</v>
      </c>
      <c r="AC92" s="2" t="s">
        <v>114</v>
      </c>
      <c r="AD92" s="2" t="s">
        <v>117</v>
      </c>
      <c r="AE92" s="3"/>
      <c r="AF92" s="2" t="s">
        <v>117</v>
      </c>
      <c r="AG92" s="3"/>
      <c r="AH92" s="3"/>
      <c r="AI92" s="3"/>
      <c r="AJ92" s="2" t="s">
        <v>225</v>
      </c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2" t="s">
        <v>110</v>
      </c>
      <c r="AW92" s="2" t="s">
        <v>123</v>
      </c>
      <c r="AX92" s="3"/>
      <c r="AY92" s="2" t="s">
        <v>164</v>
      </c>
      <c r="AZ92" s="3"/>
      <c r="BA92" s="3"/>
      <c r="BB92" s="3"/>
      <c r="BC92" s="3"/>
      <c r="BD92" s="3"/>
      <c r="BE92" s="3"/>
      <c r="BF92" s="3"/>
      <c r="BG92" s="2" t="s">
        <v>133</v>
      </c>
      <c r="BH92" s="3"/>
      <c r="BI92" s="3"/>
      <c r="BJ92" s="2" t="s">
        <v>110</v>
      </c>
      <c r="BK92" s="2" t="s">
        <v>259</v>
      </c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2" t="s">
        <v>120</v>
      </c>
      <c r="CE92" s="3"/>
      <c r="CF92" s="3"/>
      <c r="CG92" s="3"/>
      <c r="CH92" s="3"/>
      <c r="CI92" s="2" t="s">
        <v>110</v>
      </c>
      <c r="CJ92" s="2" t="s">
        <v>201</v>
      </c>
      <c r="CK92" s="2" t="s">
        <v>231</v>
      </c>
      <c r="CL92" s="3"/>
      <c r="CM92" s="3"/>
      <c r="CN92" s="3"/>
      <c r="CO92" s="2" t="s">
        <v>201</v>
      </c>
      <c r="CP92" s="3"/>
      <c r="CQ92" s="3"/>
      <c r="CR92" s="3"/>
      <c r="CS92" s="3"/>
      <c r="CT92" s="3"/>
      <c r="CU92" s="3"/>
      <c r="CV92" s="3"/>
      <c r="CW92" s="3"/>
      <c r="CX92" s="2" t="s">
        <v>127</v>
      </c>
      <c r="CY92" s="2" t="s">
        <v>119</v>
      </c>
    </row>
    <row r="93" ht="15.75" customHeight="1">
      <c r="A93" s="2" t="s">
        <v>114</v>
      </c>
      <c r="B93" s="2" t="s">
        <v>124</v>
      </c>
      <c r="C93" s="2" t="s">
        <v>104</v>
      </c>
      <c r="D93" s="3"/>
      <c r="E93" s="2" t="s">
        <v>103</v>
      </c>
      <c r="F93" s="3"/>
      <c r="G93" s="3"/>
      <c r="H93" s="2" t="s">
        <v>122</v>
      </c>
      <c r="I93" s="2" t="s">
        <v>381</v>
      </c>
      <c r="J93" s="2" t="s">
        <v>119</v>
      </c>
      <c r="K93" s="3"/>
      <c r="L93" s="2" t="s">
        <v>168</v>
      </c>
      <c r="M93" s="2" t="s">
        <v>151</v>
      </c>
      <c r="N93" s="2" t="s">
        <v>363</v>
      </c>
      <c r="O93" s="3"/>
      <c r="P93" s="3"/>
      <c r="Q93" s="2" t="s">
        <v>183</v>
      </c>
      <c r="R93" s="2" t="s">
        <v>123</v>
      </c>
      <c r="S93" s="2" t="s">
        <v>152</v>
      </c>
      <c r="T93" s="2" t="s">
        <v>108</v>
      </c>
      <c r="U93" s="2" t="s">
        <v>189</v>
      </c>
      <c r="V93" s="2" t="s">
        <v>147</v>
      </c>
      <c r="W93" s="3"/>
      <c r="X93" s="3"/>
      <c r="Y93" s="2" t="s">
        <v>112</v>
      </c>
      <c r="Z93" s="3"/>
      <c r="AA93" s="3"/>
      <c r="AB93" s="2" t="s">
        <v>106</v>
      </c>
      <c r="AC93" s="2" t="s">
        <v>113</v>
      </c>
      <c r="AD93" s="2" t="s">
        <v>113</v>
      </c>
      <c r="AE93" s="2" t="s">
        <v>103</v>
      </c>
      <c r="AF93" s="2" t="s">
        <v>110</v>
      </c>
      <c r="AG93" s="2" t="s">
        <v>103</v>
      </c>
      <c r="AH93" s="2" t="s">
        <v>103</v>
      </c>
      <c r="AI93" s="3"/>
      <c r="AJ93" s="2" t="s">
        <v>244</v>
      </c>
      <c r="AK93" s="3"/>
      <c r="AL93" s="2" t="s">
        <v>180</v>
      </c>
      <c r="AM93" s="2" t="s">
        <v>171</v>
      </c>
      <c r="AN93" s="3"/>
      <c r="AO93" s="2" t="s">
        <v>344</v>
      </c>
      <c r="AP93" s="3"/>
      <c r="AQ93" s="3"/>
      <c r="AR93" s="2" t="s">
        <v>105</v>
      </c>
      <c r="AS93" s="3"/>
      <c r="AT93" s="2" t="s">
        <v>207</v>
      </c>
      <c r="AU93" s="2" t="s">
        <v>382</v>
      </c>
      <c r="AV93" s="2" t="s">
        <v>117</v>
      </c>
      <c r="AW93" s="2" t="s">
        <v>156</v>
      </c>
      <c r="AX93" s="3"/>
      <c r="AY93" s="2" t="s">
        <v>201</v>
      </c>
      <c r="AZ93" s="3"/>
      <c r="BA93" s="3"/>
      <c r="BB93" s="3"/>
      <c r="BC93" s="3"/>
      <c r="BD93" s="2" t="s">
        <v>110</v>
      </c>
      <c r="BE93" s="2" t="s">
        <v>201</v>
      </c>
      <c r="BF93" s="2" t="s">
        <v>157</v>
      </c>
      <c r="BG93" s="2" t="s">
        <v>383</v>
      </c>
      <c r="BH93" s="3"/>
      <c r="BI93" s="3"/>
      <c r="BJ93" s="2" t="s">
        <v>110</v>
      </c>
      <c r="BK93" s="2" t="s">
        <v>139</v>
      </c>
      <c r="BL93" s="3"/>
      <c r="BM93" s="2" t="s">
        <v>110</v>
      </c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2" t="s">
        <v>103</v>
      </c>
      <c r="CD93" s="2" t="s">
        <v>164</v>
      </c>
      <c r="CE93" s="3"/>
      <c r="CF93" s="3"/>
      <c r="CG93" s="3"/>
      <c r="CH93" s="3"/>
      <c r="CI93" s="2">
        <f>1/2</f>
        <v>0.5</v>
      </c>
      <c r="CJ93" s="2" t="s">
        <v>137</v>
      </c>
      <c r="CK93" s="2" t="s">
        <v>384</v>
      </c>
      <c r="CL93" s="3"/>
      <c r="CM93" s="3"/>
      <c r="CN93" s="3"/>
      <c r="CO93" s="2" t="s">
        <v>108</v>
      </c>
      <c r="CP93" s="3"/>
      <c r="CQ93" s="3"/>
      <c r="CR93" s="3"/>
      <c r="CS93" s="3"/>
      <c r="CT93" s="3"/>
      <c r="CU93" s="3"/>
      <c r="CV93" s="3"/>
      <c r="CW93" s="3"/>
      <c r="CX93" s="2" t="s">
        <v>122</v>
      </c>
      <c r="CY93" s="2" t="s">
        <v>137</v>
      </c>
    </row>
    <row r="94" ht="15.75" customHeight="1">
      <c r="A94" s="2" t="s">
        <v>110</v>
      </c>
      <c r="B94" s="2" t="s">
        <v>124</v>
      </c>
      <c r="C94" s="2" t="s">
        <v>104</v>
      </c>
      <c r="D94" s="3"/>
      <c r="E94" s="2" t="s">
        <v>103</v>
      </c>
      <c r="F94" s="3"/>
      <c r="G94" s="3"/>
      <c r="H94" s="2" t="s">
        <v>132</v>
      </c>
      <c r="I94" s="2" t="s">
        <v>369</v>
      </c>
      <c r="J94" s="2" t="s">
        <v>117</v>
      </c>
      <c r="K94" s="2" t="s">
        <v>110</v>
      </c>
      <c r="L94" s="2" t="s">
        <v>385</v>
      </c>
      <c r="M94" s="2" t="s">
        <v>297</v>
      </c>
      <c r="N94" s="2" t="s">
        <v>360</v>
      </c>
      <c r="O94" s="2" t="s">
        <v>113</v>
      </c>
      <c r="P94" s="3"/>
      <c r="Q94" s="2" t="s">
        <v>157</v>
      </c>
      <c r="R94" s="2" t="s">
        <v>117</v>
      </c>
      <c r="S94" s="2" t="s">
        <v>151</v>
      </c>
      <c r="T94" s="2" t="s">
        <v>236</v>
      </c>
      <c r="U94" s="2" t="s">
        <v>127</v>
      </c>
      <c r="V94" s="2" t="s">
        <v>127</v>
      </c>
      <c r="W94" s="3"/>
      <c r="X94" s="3"/>
      <c r="Y94" s="2" t="s">
        <v>114</v>
      </c>
      <c r="Z94" s="3"/>
      <c r="AA94" s="3"/>
      <c r="AB94" s="2" t="s">
        <v>110</v>
      </c>
      <c r="AC94" s="2" t="s">
        <v>114</v>
      </c>
      <c r="AD94" s="2" t="s">
        <v>103</v>
      </c>
      <c r="AE94" s="2" t="s">
        <v>315</v>
      </c>
      <c r="AF94" s="2" t="s">
        <v>117</v>
      </c>
      <c r="AG94" s="2" t="s">
        <v>127</v>
      </c>
      <c r="AH94" s="3"/>
      <c r="AI94" s="3"/>
      <c r="AJ94" s="2" t="s">
        <v>151</v>
      </c>
      <c r="AK94" s="3"/>
      <c r="AL94" s="3"/>
      <c r="AM94" s="3"/>
      <c r="AN94" s="2" t="s">
        <v>110</v>
      </c>
      <c r="AO94" s="3"/>
      <c r="AP94" s="2" t="s">
        <v>110</v>
      </c>
      <c r="AQ94" s="3"/>
      <c r="AR94" s="3"/>
      <c r="AS94" s="3"/>
      <c r="AT94" s="3"/>
      <c r="AU94" s="3"/>
      <c r="AV94" s="2" t="s">
        <v>118</v>
      </c>
      <c r="AW94" s="2" t="s">
        <v>157</v>
      </c>
      <c r="AX94" s="2" t="s">
        <v>103</v>
      </c>
      <c r="AY94" s="2" t="s">
        <v>108</v>
      </c>
      <c r="AZ94" s="2"/>
      <c r="BA94" s="3"/>
      <c r="BB94" s="3"/>
      <c r="BC94" s="3"/>
      <c r="BD94" s="2" t="s">
        <v>114</v>
      </c>
      <c r="BE94" s="2" t="s">
        <v>147</v>
      </c>
      <c r="BF94" s="2" t="s">
        <v>114</v>
      </c>
      <c r="BG94" s="2" t="s">
        <v>314</v>
      </c>
      <c r="BH94" s="3"/>
      <c r="BI94" s="3"/>
      <c r="BJ94" s="2" t="s">
        <v>110</v>
      </c>
      <c r="BK94" s="2" t="s">
        <v>108</v>
      </c>
      <c r="BL94" s="2" t="s">
        <v>124</v>
      </c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2" t="s">
        <v>109</v>
      </c>
      <c r="BX94" s="2" t="s">
        <v>124</v>
      </c>
      <c r="BY94" s="3"/>
      <c r="BZ94" s="3"/>
      <c r="CA94" s="3"/>
      <c r="CB94" s="3"/>
      <c r="CC94" s="2">
        <f>1/2</f>
        <v>0.5</v>
      </c>
      <c r="CD94" s="2" t="s">
        <v>108</v>
      </c>
      <c r="CE94" s="3"/>
      <c r="CF94" s="3"/>
      <c r="CG94" s="3"/>
      <c r="CH94" s="3"/>
      <c r="CI94" s="2" t="s">
        <v>103</v>
      </c>
      <c r="CJ94" s="2" t="s">
        <v>108</v>
      </c>
      <c r="CK94" s="2" t="s">
        <v>119</v>
      </c>
      <c r="CL94" s="3"/>
      <c r="CM94" s="3"/>
      <c r="CN94" s="3"/>
      <c r="CO94" s="2" t="s">
        <v>162</v>
      </c>
      <c r="CP94" s="3"/>
      <c r="CQ94" s="3"/>
      <c r="CR94" s="3"/>
      <c r="CS94" s="3"/>
      <c r="CT94" s="3"/>
      <c r="CU94" s="3"/>
      <c r="CV94" s="3"/>
      <c r="CW94" s="3"/>
      <c r="CX94" s="3"/>
      <c r="CY94" s="3"/>
    </row>
    <row r="95" ht="15.75" customHeight="1">
      <c r="A95" s="2" t="s">
        <v>117</v>
      </c>
      <c r="B95" s="2" t="s">
        <v>124</v>
      </c>
      <c r="C95" s="2" t="s">
        <v>104</v>
      </c>
      <c r="D95" s="3"/>
      <c r="E95" s="2" t="s">
        <v>103</v>
      </c>
      <c r="F95" s="3"/>
      <c r="G95" s="3"/>
      <c r="H95" s="2" t="s">
        <v>117</v>
      </c>
      <c r="I95" s="2" t="s">
        <v>103</v>
      </c>
      <c r="J95" s="3"/>
      <c r="K95" s="3"/>
      <c r="L95" s="2" t="s">
        <v>165</v>
      </c>
      <c r="M95" s="2" t="s">
        <v>147</v>
      </c>
      <c r="N95" s="2" t="s">
        <v>119</v>
      </c>
      <c r="O95" s="3"/>
      <c r="P95" s="3"/>
      <c r="Q95" s="3"/>
      <c r="R95" s="3"/>
      <c r="S95" s="2" t="s">
        <v>207</v>
      </c>
      <c r="T95" s="2" t="s">
        <v>103</v>
      </c>
      <c r="U95" s="3"/>
      <c r="V95" s="2" t="s">
        <v>114</v>
      </c>
      <c r="W95" s="3"/>
      <c r="X95" s="3"/>
      <c r="Y95" s="2" t="s">
        <v>110</v>
      </c>
      <c r="Z95" s="3"/>
      <c r="AA95" s="3"/>
      <c r="AB95" s="2" t="s">
        <v>103</v>
      </c>
      <c r="AC95" s="3"/>
      <c r="AD95" s="2" t="s">
        <v>103</v>
      </c>
      <c r="AE95" s="3"/>
      <c r="AF95" s="2" t="s">
        <v>103</v>
      </c>
      <c r="AG95" s="3"/>
      <c r="AH95" s="3"/>
      <c r="AI95" s="3"/>
      <c r="AJ95" s="2" t="s">
        <v>119</v>
      </c>
      <c r="AK95" s="3"/>
      <c r="AL95" s="2" t="s">
        <v>106</v>
      </c>
      <c r="AM95" s="2" t="s">
        <v>114</v>
      </c>
      <c r="AN95" s="3"/>
      <c r="AO95" s="3"/>
      <c r="AP95" s="3"/>
      <c r="AQ95" s="3"/>
      <c r="AR95" s="3"/>
      <c r="AS95" s="3"/>
      <c r="AT95" s="2" t="s">
        <v>117</v>
      </c>
      <c r="AU95" s="2" t="s">
        <v>159</v>
      </c>
      <c r="AV95" s="2" t="s">
        <v>114</v>
      </c>
      <c r="AW95" s="2" t="s">
        <v>117</v>
      </c>
      <c r="AX95" s="3"/>
      <c r="AY95" s="2" t="s">
        <v>122</v>
      </c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2" t="s">
        <v>103</v>
      </c>
      <c r="BK95" s="2" t="s">
        <v>163</v>
      </c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2" t="s">
        <v>110</v>
      </c>
      <c r="CD95" s="2" t="s">
        <v>147</v>
      </c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</row>
    <row r="96" ht="15.75" customHeight="1">
      <c r="A96" s="2" t="s">
        <v>125</v>
      </c>
      <c r="B96" s="2" t="s">
        <v>124</v>
      </c>
      <c r="C96" s="2" t="s">
        <v>104</v>
      </c>
      <c r="D96" s="3"/>
      <c r="E96" s="2" t="s">
        <v>103</v>
      </c>
      <c r="F96" s="3"/>
      <c r="G96" s="3"/>
      <c r="H96" s="2" t="s">
        <v>121</v>
      </c>
      <c r="I96" s="2" t="s">
        <v>155</v>
      </c>
      <c r="J96" s="2" t="s">
        <v>108</v>
      </c>
      <c r="K96" s="3"/>
      <c r="L96" s="2" t="s">
        <v>279</v>
      </c>
      <c r="M96" s="2" t="s">
        <v>151</v>
      </c>
      <c r="N96" s="2" t="s">
        <v>293</v>
      </c>
      <c r="O96" s="2" t="s">
        <v>124</v>
      </c>
      <c r="P96" s="3"/>
      <c r="Q96" s="2" t="s">
        <v>195</v>
      </c>
      <c r="R96" s="2" t="s">
        <v>229</v>
      </c>
      <c r="S96" s="2" t="s">
        <v>386</v>
      </c>
      <c r="T96" s="2" t="s">
        <v>164</v>
      </c>
      <c r="U96" s="2" t="s">
        <v>122</v>
      </c>
      <c r="V96" s="2" t="s">
        <v>111</v>
      </c>
      <c r="W96" s="3"/>
      <c r="X96" s="3"/>
      <c r="Y96" s="2" t="s">
        <v>106</v>
      </c>
      <c r="Z96" s="3"/>
      <c r="AA96" s="3"/>
      <c r="AB96" s="2" t="s">
        <v>113</v>
      </c>
      <c r="AC96" s="2" t="s">
        <v>159</v>
      </c>
      <c r="AD96" s="2" t="s">
        <v>124</v>
      </c>
      <c r="AE96" s="2" t="s">
        <v>103</v>
      </c>
      <c r="AF96" s="2" t="s">
        <v>106</v>
      </c>
      <c r="AG96" s="2" t="s">
        <v>110</v>
      </c>
      <c r="AH96" s="2" t="s">
        <v>103</v>
      </c>
      <c r="AI96" s="3"/>
      <c r="AJ96" s="2" t="s">
        <v>161</v>
      </c>
      <c r="AK96" s="3"/>
      <c r="AL96" s="2" t="s">
        <v>127</v>
      </c>
      <c r="AM96" s="3"/>
      <c r="AN96" s="2" t="s">
        <v>143</v>
      </c>
      <c r="AO96" s="2" t="s">
        <v>117</v>
      </c>
      <c r="AP96" s="3"/>
      <c r="AQ96" s="3"/>
      <c r="AR96" s="2" t="s">
        <v>103</v>
      </c>
      <c r="AS96" s="3"/>
      <c r="AT96" s="2" t="s">
        <v>135</v>
      </c>
      <c r="AU96" s="2" t="s">
        <v>130</v>
      </c>
      <c r="AV96" s="2" t="s">
        <v>117</v>
      </c>
      <c r="AW96" s="2" t="s">
        <v>156</v>
      </c>
      <c r="AX96" s="2" t="s">
        <v>110</v>
      </c>
      <c r="AY96" s="3"/>
      <c r="AZ96" s="3"/>
      <c r="BA96" s="3"/>
      <c r="BB96" s="3"/>
      <c r="BC96" s="3"/>
      <c r="BD96" s="2" t="s">
        <v>116</v>
      </c>
      <c r="BE96" s="2" t="s">
        <v>316</v>
      </c>
      <c r="BF96" s="2" t="s">
        <v>122</v>
      </c>
      <c r="BG96" s="2" t="s">
        <v>244</v>
      </c>
      <c r="BH96" s="3"/>
      <c r="BI96" s="3"/>
      <c r="BJ96" s="2" t="s">
        <v>117</v>
      </c>
      <c r="BK96" s="2" t="s">
        <v>208</v>
      </c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2">
        <f>1 +(1/2)</f>
        <v>1.5</v>
      </c>
      <c r="CD96" s="2" t="s">
        <v>147</v>
      </c>
      <c r="CE96" s="3"/>
      <c r="CF96" s="3"/>
      <c r="CG96" s="3"/>
      <c r="CH96" s="3"/>
      <c r="CI96" s="2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2" t="s">
        <v>196</v>
      </c>
      <c r="CY96" s="2" t="s">
        <v>119</v>
      </c>
    </row>
    <row r="97" ht="15.75" customHeight="1">
      <c r="A97" s="2" t="s">
        <v>106</v>
      </c>
      <c r="B97" s="2" t="s">
        <v>124</v>
      </c>
      <c r="C97" s="2" t="s">
        <v>104</v>
      </c>
      <c r="D97" s="3"/>
      <c r="E97" s="2" t="s">
        <v>103</v>
      </c>
      <c r="F97" s="3"/>
      <c r="G97" s="3"/>
      <c r="H97" s="2" t="s">
        <v>110</v>
      </c>
      <c r="I97" s="3"/>
      <c r="J97" s="3"/>
      <c r="K97" s="2" t="s">
        <v>103</v>
      </c>
      <c r="L97" s="2" t="s">
        <v>151</v>
      </c>
      <c r="M97" s="3"/>
      <c r="N97" s="2" t="s">
        <v>162</v>
      </c>
      <c r="O97" s="3"/>
      <c r="P97" s="3"/>
      <c r="Q97" s="3"/>
      <c r="R97" s="3"/>
      <c r="S97" s="2" t="s">
        <v>123</v>
      </c>
      <c r="T97" s="3"/>
      <c r="U97" s="3"/>
      <c r="V97" s="3"/>
      <c r="W97" s="3"/>
      <c r="X97" s="3"/>
      <c r="Y97" s="3"/>
      <c r="Z97" s="3"/>
      <c r="AA97" s="3"/>
      <c r="AB97" s="2" t="s">
        <v>103</v>
      </c>
      <c r="AC97" s="3"/>
      <c r="AD97" s="3"/>
      <c r="AE97" s="3"/>
      <c r="AF97" s="3"/>
      <c r="AG97" s="3"/>
      <c r="AH97" s="3"/>
      <c r="AI97" s="3"/>
      <c r="AJ97" s="2" t="s">
        <v>141</v>
      </c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2" t="s">
        <v>103</v>
      </c>
      <c r="AW97" s="2" t="s">
        <v>124</v>
      </c>
      <c r="AX97" s="3"/>
      <c r="AY97" s="2" t="s">
        <v>120</v>
      </c>
      <c r="AZ97" s="3"/>
      <c r="BA97" s="3"/>
      <c r="BB97" s="3"/>
      <c r="BC97" s="3"/>
      <c r="BD97" s="3"/>
      <c r="BE97" s="3"/>
      <c r="BF97" s="2" t="s">
        <v>103</v>
      </c>
      <c r="BG97" s="2" t="s">
        <v>122</v>
      </c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2" t="s">
        <v>114</v>
      </c>
      <c r="CD97" s="2" t="s">
        <v>147</v>
      </c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</row>
    <row r="98" ht="15.75" customHeight="1">
      <c r="A98" s="2" t="s">
        <v>132</v>
      </c>
      <c r="B98" s="2" t="s">
        <v>124</v>
      </c>
      <c r="C98" s="2" t="s">
        <v>104</v>
      </c>
      <c r="D98" s="3"/>
      <c r="E98" s="2" t="s">
        <v>103</v>
      </c>
      <c r="F98" s="3"/>
      <c r="G98" s="3"/>
      <c r="H98" s="2" t="s">
        <v>132</v>
      </c>
      <c r="I98" s="2" t="s">
        <v>149</v>
      </c>
      <c r="J98" s="3"/>
      <c r="K98" s="3"/>
      <c r="L98" s="2" t="s">
        <v>126</v>
      </c>
      <c r="M98" s="3"/>
      <c r="N98" s="3"/>
      <c r="O98" s="3"/>
      <c r="P98" s="3"/>
      <c r="Q98" s="3"/>
      <c r="R98" s="3"/>
      <c r="S98" s="2" t="s">
        <v>204</v>
      </c>
      <c r="T98" s="2" t="s">
        <v>110</v>
      </c>
      <c r="U98" s="2" t="s">
        <v>138</v>
      </c>
      <c r="V98" s="2" t="s">
        <v>114</v>
      </c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2" t="s">
        <v>125</v>
      </c>
      <c r="BG98" s="2" t="s">
        <v>155</v>
      </c>
      <c r="BH98" s="3"/>
      <c r="BI98" s="3"/>
      <c r="BJ98" s="3"/>
      <c r="BK98" s="3"/>
      <c r="BL98" s="3"/>
      <c r="BM98" s="2" t="s">
        <v>196</v>
      </c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2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</row>
    <row r="99" ht="15.75" customHeight="1">
      <c r="A99" s="2" t="s">
        <v>113</v>
      </c>
      <c r="B99" s="2" t="s">
        <v>124</v>
      </c>
      <c r="C99" s="2" t="s">
        <v>104</v>
      </c>
      <c r="D99" s="3"/>
      <c r="E99" s="2" t="s">
        <v>103</v>
      </c>
      <c r="F99" s="3"/>
      <c r="G99" s="3"/>
      <c r="H99" s="3"/>
      <c r="I99" s="2" t="s">
        <v>322</v>
      </c>
      <c r="J99" s="2" t="s">
        <v>230</v>
      </c>
      <c r="K99" s="3"/>
      <c r="L99" s="2" t="s">
        <v>168</v>
      </c>
      <c r="M99" s="3"/>
      <c r="N99" s="2" t="s">
        <v>183</v>
      </c>
      <c r="O99" s="3"/>
      <c r="P99" s="3"/>
      <c r="Q99" s="3"/>
      <c r="R99" s="3"/>
      <c r="S99" s="2" t="s">
        <v>244</v>
      </c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2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2" t="s">
        <v>122</v>
      </c>
      <c r="CY99" s="2" t="s">
        <v>151</v>
      </c>
    </row>
    <row r="100" ht="15.75" customHeight="1">
      <c r="A100" s="2" t="s">
        <v>112</v>
      </c>
      <c r="B100" s="2" t="s">
        <v>124</v>
      </c>
      <c r="C100" s="2" t="s">
        <v>104</v>
      </c>
      <c r="D100" s="3"/>
      <c r="E100" s="2" t="s">
        <v>103</v>
      </c>
      <c r="F100" s="3"/>
      <c r="G100" s="3"/>
      <c r="H100" s="2" t="s">
        <v>106</v>
      </c>
      <c r="I100" s="2" t="s">
        <v>387</v>
      </c>
      <c r="J100" s="2" t="s">
        <v>119</v>
      </c>
      <c r="K100" s="3"/>
      <c r="L100" s="2" t="s">
        <v>301</v>
      </c>
      <c r="M100" s="2" t="s">
        <v>183</v>
      </c>
      <c r="N100" s="2" t="s">
        <v>388</v>
      </c>
      <c r="O100" s="2" t="s">
        <v>108</v>
      </c>
      <c r="P100" s="3"/>
      <c r="Q100" s="2" t="s">
        <v>195</v>
      </c>
      <c r="R100" s="4" t="s">
        <v>137</v>
      </c>
      <c r="S100" s="2" t="s">
        <v>107</v>
      </c>
      <c r="T100" s="2" t="s">
        <v>204</v>
      </c>
      <c r="U100" s="2" t="s">
        <v>389</v>
      </c>
      <c r="V100" s="2" t="s">
        <v>119</v>
      </c>
      <c r="W100" s="3"/>
      <c r="X100" s="3"/>
      <c r="Y100" s="4" t="s">
        <v>117</v>
      </c>
      <c r="Z100" s="3"/>
      <c r="AA100" s="3"/>
      <c r="AB100" s="2" t="s">
        <v>113</v>
      </c>
      <c r="AC100" s="2" t="s">
        <v>263</v>
      </c>
      <c r="AD100" s="2" t="s">
        <v>132</v>
      </c>
      <c r="AE100" s="3"/>
      <c r="AF100" s="2" t="s">
        <v>116</v>
      </c>
      <c r="AG100" s="3"/>
      <c r="AH100" s="3"/>
      <c r="AI100" s="3"/>
      <c r="AJ100" s="2" t="s">
        <v>126</v>
      </c>
      <c r="AK100" s="3"/>
      <c r="AL100" s="2" t="s">
        <v>109</v>
      </c>
      <c r="AM100" s="2" t="s">
        <v>108</v>
      </c>
      <c r="AN100" s="2" t="s">
        <v>120</v>
      </c>
      <c r="AO100" s="2" t="s">
        <v>127</v>
      </c>
      <c r="AP100" s="2" t="s">
        <v>114</v>
      </c>
      <c r="AQ100" s="3"/>
      <c r="AR100" s="2" t="s">
        <v>113</v>
      </c>
      <c r="AS100" s="3"/>
      <c r="AT100" s="2" t="s">
        <v>231</v>
      </c>
      <c r="AU100" s="2" t="s">
        <v>169</v>
      </c>
      <c r="AV100" s="2" t="s">
        <v>114</v>
      </c>
      <c r="AW100" s="2" t="s">
        <v>127</v>
      </c>
      <c r="AX100" s="3"/>
      <c r="AY100" s="2" t="s">
        <v>119</v>
      </c>
      <c r="AZ100" s="3"/>
      <c r="BA100" s="3"/>
      <c r="BB100" s="3"/>
      <c r="BC100" s="3"/>
      <c r="BD100" s="2" t="s">
        <v>124</v>
      </c>
      <c r="BE100" s="2" t="s">
        <v>109</v>
      </c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2">
        <f>1/2</f>
        <v>0.5</v>
      </c>
      <c r="CD100" s="2" t="s">
        <v>147</v>
      </c>
      <c r="CE100" s="3"/>
      <c r="CF100" s="3"/>
      <c r="CG100" s="3"/>
      <c r="CH100" s="3"/>
      <c r="CI100" s="2" t="s">
        <v>103</v>
      </c>
      <c r="CJ100" s="2" t="s">
        <v>120</v>
      </c>
      <c r="CK100" s="2" t="s">
        <v>147</v>
      </c>
      <c r="CL100" s="3"/>
      <c r="CM100" s="3"/>
      <c r="CN100" s="3"/>
      <c r="CO100" s="2" t="s">
        <v>162</v>
      </c>
      <c r="CP100" s="3"/>
      <c r="CQ100" s="3"/>
      <c r="CR100" s="3"/>
      <c r="CS100" s="3"/>
      <c r="CT100" s="3"/>
      <c r="CU100" s="3"/>
      <c r="CV100" s="3"/>
      <c r="CW100" s="3"/>
      <c r="CX100" s="2" t="s">
        <v>122</v>
      </c>
      <c r="CY100" s="2" t="s">
        <v>158</v>
      </c>
    </row>
    <row r="101" ht="15.75" customHeight="1">
      <c r="A101" s="2" t="s">
        <v>124</v>
      </c>
      <c r="B101" s="2" t="s">
        <v>124</v>
      </c>
      <c r="C101" s="2" t="s">
        <v>104</v>
      </c>
      <c r="D101" s="3"/>
      <c r="E101" s="2" t="s">
        <v>103</v>
      </c>
      <c r="F101" s="3"/>
      <c r="G101" s="3"/>
      <c r="H101" s="2" t="s">
        <v>124</v>
      </c>
      <c r="I101" s="2" t="s">
        <v>158</v>
      </c>
      <c r="J101" s="2" t="s">
        <v>123</v>
      </c>
      <c r="K101" s="3"/>
      <c r="L101" s="2" t="s">
        <v>271</v>
      </c>
      <c r="M101" s="2" t="s">
        <v>109</v>
      </c>
      <c r="N101" s="2" t="s">
        <v>161</v>
      </c>
      <c r="O101" s="2" t="s">
        <v>162</v>
      </c>
      <c r="P101" s="3"/>
      <c r="Q101" s="2" t="s">
        <v>109</v>
      </c>
      <c r="R101" s="2" t="s">
        <v>108</v>
      </c>
      <c r="S101" s="2" t="s">
        <v>244</v>
      </c>
      <c r="T101" s="2" t="s">
        <v>122</v>
      </c>
      <c r="U101" s="2" t="s">
        <v>137</v>
      </c>
      <c r="V101" s="2" t="s">
        <v>122</v>
      </c>
      <c r="W101" s="3"/>
      <c r="X101" s="3"/>
      <c r="Y101" s="2" t="s">
        <v>125</v>
      </c>
      <c r="Z101" s="3"/>
      <c r="AA101" s="3"/>
      <c r="AB101" s="2" t="s">
        <v>117</v>
      </c>
      <c r="AC101" s="3"/>
      <c r="AD101" s="2" t="s">
        <v>117</v>
      </c>
      <c r="AE101" s="3"/>
      <c r="AF101" s="3"/>
      <c r="AG101" s="3"/>
      <c r="AH101" s="2" t="s">
        <v>103</v>
      </c>
      <c r="AI101" s="3"/>
      <c r="AJ101" s="2" t="s">
        <v>150</v>
      </c>
      <c r="AK101" s="3"/>
      <c r="AL101" s="2" t="s">
        <v>119</v>
      </c>
      <c r="AM101" s="2" t="s">
        <v>122</v>
      </c>
      <c r="AN101" s="3"/>
      <c r="AO101" s="2" t="s">
        <v>156</v>
      </c>
      <c r="AP101" s="2" t="s">
        <v>103</v>
      </c>
      <c r="AQ101" s="3"/>
      <c r="AR101" s="2" t="s">
        <v>110</v>
      </c>
      <c r="AS101" s="3"/>
      <c r="AT101" s="2" t="s">
        <v>158</v>
      </c>
      <c r="AU101" s="2" t="s">
        <v>165</v>
      </c>
      <c r="AV101" s="2" t="s">
        <v>110</v>
      </c>
      <c r="AW101" s="2" t="s">
        <v>124</v>
      </c>
      <c r="AX101" s="3"/>
      <c r="AY101" s="2" t="s">
        <v>108</v>
      </c>
      <c r="AZ101" s="3"/>
      <c r="BA101" s="3"/>
      <c r="BB101" s="3"/>
      <c r="BC101" s="3"/>
      <c r="BD101" s="3"/>
      <c r="BE101" s="2" t="s">
        <v>119</v>
      </c>
      <c r="BF101" s="3"/>
      <c r="BG101" s="2" t="s">
        <v>119</v>
      </c>
      <c r="BH101" s="3"/>
      <c r="BI101" s="3"/>
      <c r="BJ101" s="3"/>
      <c r="BK101" s="3"/>
      <c r="BL101" s="2" t="s">
        <v>110</v>
      </c>
      <c r="BM101" s="2" t="s">
        <v>125</v>
      </c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2" t="s">
        <v>103</v>
      </c>
      <c r="CD101" s="2" t="s">
        <v>119</v>
      </c>
      <c r="CE101" s="3"/>
      <c r="CF101" s="3"/>
      <c r="CG101" s="3"/>
      <c r="CH101" s="3"/>
      <c r="CI101" s="2">
        <f>1/2</f>
        <v>0.5</v>
      </c>
      <c r="CJ101" s="2" t="s">
        <v>127</v>
      </c>
      <c r="CK101" s="2" t="s">
        <v>120</v>
      </c>
      <c r="CL101" s="3"/>
      <c r="CM101" s="3"/>
      <c r="CN101" s="3"/>
      <c r="CO101" s="2" t="s">
        <v>149</v>
      </c>
      <c r="CP101" s="3"/>
      <c r="CQ101" s="3"/>
      <c r="CR101" s="3"/>
      <c r="CS101" s="3"/>
      <c r="CT101" s="3"/>
      <c r="CU101" s="3"/>
      <c r="CV101" s="3"/>
      <c r="CW101" s="3"/>
      <c r="CX101" s="3"/>
      <c r="CY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2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2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2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</row>
    <row r="111" ht="15.75" customHeight="1">
      <c r="A111" s="2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2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2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2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2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2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</row>
    <row r="121" ht="15.75" customHeight="1">
      <c r="A121" s="2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2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2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2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2"/>
      <c r="BE125" s="3"/>
      <c r="BF125" s="2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2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2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2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2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</row>
    <row r="131" ht="15.75" customHeight="1">
      <c r="A131" s="2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2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2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2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2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2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2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2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2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</row>
    <row r="141" ht="15.75" customHeight="1">
      <c r="A141" s="2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2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2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2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2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2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2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</row>
  </sheetData>
  <printOptions/>
  <pageMargins bottom="0.75" footer="0.0" header="0.0" left="0.7" right="0.7" top="0.75"/>
  <pageSetup orientation="landscape"/>
  <drawing r:id="rId1"/>
</worksheet>
</file>