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/>
  </bookViews>
  <sheets>
    <sheet name="孟小辉组周计划" sheetId="1" r:id="rId1"/>
  </sheets>
  <definedNames>
    <definedName name="_Toc12847" localSheetId="0">孟小辉组周计划!#REF!</definedName>
    <definedName name="OLE_LINK51" localSheetId="0">孟小辉组周计划!#REF!</definedName>
    <definedName name="OLE_LINK9" localSheetId="0">孟小辉组周计划!#REF!</definedName>
  </definedNames>
  <calcPr calcId="144525"/>
</workbook>
</file>

<file path=xl/sharedStrings.xml><?xml version="1.0" encoding="utf-8"?>
<sst xmlns="http://schemas.openxmlformats.org/spreadsheetml/2006/main" count="159">
  <si>
    <t>软件事业部二月份第3周计划</t>
  </si>
  <si>
    <t>日期：2017.2.5-2017.2.11</t>
  </si>
  <si>
    <t>问题原因</t>
  </si>
  <si>
    <t>管理组工作</t>
  </si>
  <si>
    <t>负责人</t>
  </si>
  <si>
    <t>孟小辉</t>
  </si>
  <si>
    <t>管理组成员</t>
  </si>
  <si>
    <t>孟小辉、宋楠、李艳盛、田艳红</t>
  </si>
  <si>
    <t>1.宁晋县享待人员自助式生存认证系统的方案设计完成（孟小辉）</t>
  </si>
  <si>
    <t>2.针对人员流失，完善部门在文档管理、开发风险以及项目备份交接方面的管理制度（宋楠）</t>
  </si>
  <si>
    <t>3.桥西地税项目上报省厅材料审核（宋楠）</t>
  </si>
  <si>
    <t>4.行业趋势信息搜集（李艳盛）</t>
  </si>
  <si>
    <t>5.公安网格及医保监控高新软件项目立项资料编写完成（田艳红）</t>
  </si>
  <si>
    <t>项目助理工作</t>
  </si>
  <si>
    <t>张晓丽</t>
  </si>
  <si>
    <t>1.完成医保监控使用手册编写 2.协助宋志超对邢台县人社进行培训</t>
  </si>
  <si>
    <t>项目名称</t>
  </si>
  <si>
    <t>居民健康卡卡管系统</t>
  </si>
  <si>
    <t>项目经理</t>
  </si>
  <si>
    <t>任会中</t>
  </si>
  <si>
    <t>指导人</t>
  </si>
  <si>
    <t>建设单位</t>
  </si>
  <si>
    <t>邢台市卫计委</t>
  </si>
  <si>
    <t>联系人</t>
  </si>
  <si>
    <t>张中英、张虎、肖庆兰（北航）</t>
  </si>
  <si>
    <t>项目成员</t>
  </si>
  <si>
    <t>人员类型</t>
  </si>
  <si>
    <t>工作任务</t>
  </si>
  <si>
    <t>结果定义</t>
  </si>
  <si>
    <t>结束日期</t>
  </si>
  <si>
    <t>时间（小时）</t>
  </si>
  <si>
    <t>自罚承诺</t>
  </si>
  <si>
    <t>项目经理自罚承诺</t>
  </si>
  <si>
    <t>吕霞</t>
  </si>
  <si>
    <t>项目组成员</t>
  </si>
  <si>
    <t>生成卡厂XML文件</t>
  </si>
  <si>
    <t>按照卡厂数据传输规范，生成卡厂XML文件</t>
  </si>
  <si>
    <t>2017.2.13</t>
  </si>
  <si>
    <t>HIS接口优化</t>
  </si>
  <si>
    <t>优化实体类与XML互转方式，完成其中1/2，数据获取接口</t>
  </si>
  <si>
    <t>2017.2.14</t>
  </si>
  <si>
    <t>完成其中1/2，数据上传接口，获取接口工作正在进行</t>
  </si>
  <si>
    <t>信息采集方案标准</t>
  </si>
  <si>
    <t>根据银行回盘情况，逐个分析12条失败数据原因，制定信息采集标准</t>
  </si>
  <si>
    <t>2017.2.17</t>
  </si>
  <si>
    <t>赵子良</t>
  </si>
  <si>
    <t>页面样式调整</t>
  </si>
  <si>
    <t>调整分析决策系统与卡管系统，页面控件文字右对齐，文字与控件间距离缩短（目前太宽）</t>
  </si>
  <si>
    <t>因医保监控项目，造成项目整体延后</t>
  </si>
  <si>
    <t>测试环境部署</t>
  </si>
  <si>
    <t>将HIS接口、居民健康卡读写系统、分析决策系统部署至测试环境</t>
  </si>
  <si>
    <t>2017.2.15</t>
  </si>
  <si>
    <t>分析决策系统Bug修改与页面信息完善</t>
  </si>
  <si>
    <t>1.挂号页面，注册时间显示改为时间格式
2.上送门诊费用结算、上送住院费用结算两个接口增加，疾病名称、院内费用名称2个字段；调整相关程序
3.门诊个人信息查询页面，grid增加门诊号；疾病代码及名称、费用代码及名称
3.住院个人信息查询页面，grid增加病案号；疾病代码及名称、费用代码及名称
3.住院个人信息页面，不能显示就诊日期及就诊科室
4.门诊摘要增加就诊科室字段显示
5.病案首页，住院患者转科科室名称、住院患者过敏源、住院患者过敏症状出现日期、住院费用-医疗付款方式代码、相关医生角色名称
相关医生姓名、住院患者示教病例标志、住院病例病案质量代码</t>
  </si>
  <si>
    <t>邢台市扶贫开发办公室精准扶贫大数据管理平台</t>
  </si>
  <si>
    <t>宋明</t>
  </si>
  <si>
    <t>邢台市扶贫开发发办公室</t>
  </si>
  <si>
    <t>暂无</t>
  </si>
  <si>
    <t>毛云飞</t>
  </si>
  <si>
    <t>贫困户信息管理：贫困户信息添加、删除、修改、查询、审核。共六大项，具体数据格式要求严格按照采集表说明设置</t>
  </si>
  <si>
    <t>贫困户信息模块完成</t>
  </si>
  <si>
    <t>贫困县信息管理：贫困县信息添加、删除、修改、查询、审核。共计十七大项，具体数据格式要求严格按照采集表说明设置</t>
  </si>
  <si>
    <t>贫困县信息模块完成</t>
  </si>
  <si>
    <t>2017.2.16</t>
  </si>
  <si>
    <t>数据库完善补充，对不合理逻辑和字段调整</t>
  </si>
  <si>
    <t>数据库修改完成</t>
  </si>
  <si>
    <t>贫困村信息管理：贫困村信息添加、删除、修改、查询、审核。共计十七大项，具体数据格式要求严格按照采集表说明设置</t>
  </si>
  <si>
    <t>贫困村信息模块完成</t>
  </si>
  <si>
    <t>自然村信息管理：贫困县信息添加、删除、修改、查询</t>
  </si>
  <si>
    <t>自然村信息模块完成</t>
  </si>
  <si>
    <t>延后</t>
  </si>
  <si>
    <t>所有基础信息API接口，与APP数据传输的借口</t>
  </si>
  <si>
    <t>接口完成</t>
  </si>
  <si>
    <t>霍艳东</t>
  </si>
  <si>
    <t>帮扶单位管理：帮扶单位添加、修改、删除、查询</t>
  </si>
  <si>
    <t>帮扶单位模块完成</t>
  </si>
  <si>
    <t>帮扶责任人管理：帮扶责任人添加、修改、删除、查询</t>
  </si>
  <si>
    <t>帮扶责任人模块完成</t>
  </si>
  <si>
    <t>驻村工作队管理：驻村工作队添加、修改、删除、查询</t>
  </si>
  <si>
    <t>驻村工作队模块完成</t>
  </si>
  <si>
    <t>社会帮扶单位管理：社会帮扶单位添加、修改、删除、查询</t>
  </si>
  <si>
    <t>社会帮扶单位模块完成</t>
  </si>
  <si>
    <t>帮扶结对管理：帮扶结对关系添加、修改、解绑、调配</t>
  </si>
  <si>
    <t>帮扶结对模块完成</t>
  </si>
  <si>
    <t>魏燕</t>
  </si>
  <si>
    <t>扶贫项目了解需求及所用框架、数据库</t>
  </si>
  <si>
    <t>需求了解及任务确认</t>
  </si>
  <si>
    <t>扶贫项目管理中，项目库、项目立项的添加、修改、删除、查询。多级联动查询；项目权限管理</t>
  </si>
  <si>
    <t>项目库、项目立项的增删改</t>
  </si>
  <si>
    <t>房地产税收一体化二期推广</t>
  </si>
  <si>
    <t>宋楠</t>
  </si>
  <si>
    <t>桥西区地税局</t>
  </si>
  <si>
    <t>贾辉</t>
  </si>
  <si>
    <t>应桥西地税要求重新编写河北省地税立项申报材料，包括项目建设方案,上半年建设情况报告</t>
  </si>
  <si>
    <t>完成文档编写</t>
  </si>
  <si>
    <t>2017.2.12</t>
  </si>
  <si>
    <t>向美工提交省厅汇报PPT资料等</t>
  </si>
  <si>
    <t>完成资料准备</t>
  </si>
  <si>
    <t>与桥西地税贾科长沟通相关资料准备情况及个税需求整理情况</t>
  </si>
  <si>
    <t>资料提并及获取反馈，及获得个税系统相关信息</t>
  </si>
  <si>
    <t>提交修改后文档及PPT，与桥西地税梳理个税文档</t>
  </si>
  <si>
    <t>提交最终版资料</t>
  </si>
  <si>
    <t>祁娜</t>
  </si>
  <si>
    <t>根据项目建设方案和上半年建设情况报告，制作汇报PPT</t>
  </si>
  <si>
    <t>完成PPT</t>
  </si>
  <si>
    <t>医保监控标准化</t>
  </si>
  <si>
    <t>宋志超</t>
  </si>
  <si>
    <t>医保监控</t>
  </si>
  <si>
    <t>产品单页提交美工</t>
  </si>
  <si>
    <t>产品单页与产品概述等文档提交美工</t>
  </si>
  <si>
    <t>赵青</t>
  </si>
  <si>
    <t>使用手册编写与重新截图</t>
  </si>
  <si>
    <t>制作使用手册文字编写与截图保存，并提交美工</t>
  </si>
  <si>
    <t>因请假未告知，导致项目进度延后</t>
  </si>
  <si>
    <t>调用成员</t>
  </si>
  <si>
    <t>项目整体性能测试</t>
  </si>
  <si>
    <t>组织成员测试输入输出项与非常规操作，提交测试文档</t>
  </si>
  <si>
    <t>2017.2.18</t>
  </si>
  <si>
    <t>完成平台端使用手册编写，测试安排其他人进行</t>
  </si>
  <si>
    <t>功能调整</t>
  </si>
  <si>
    <t>平台BUG调整完成</t>
  </si>
  <si>
    <t>邢台县人社局</t>
  </si>
  <si>
    <t>杨振超</t>
  </si>
  <si>
    <t>协调培训与演示工作</t>
  </si>
  <si>
    <t>找杨振超确定培训时间</t>
  </si>
  <si>
    <t>培训时间确定，本周五上午</t>
  </si>
  <si>
    <t>项目演示</t>
  </si>
  <si>
    <t>完成培训</t>
  </si>
  <si>
    <t>信息反馈平台标准化</t>
  </si>
  <si>
    <t>孟学廷</t>
  </si>
  <si>
    <t>市局</t>
  </si>
  <si>
    <t>操作手册编写</t>
  </si>
  <si>
    <t>操作手册编写完成,并提交给美工</t>
  </si>
  <si>
    <r>
      <rPr>
        <sz val="10.5"/>
        <rFont val="宋体"/>
        <charset val="134"/>
      </rPr>
      <t>2017.</t>
    </r>
    <r>
      <rPr>
        <sz val="10.5"/>
        <rFont val="宋体"/>
        <charset val="134"/>
      </rPr>
      <t>2.13</t>
    </r>
  </si>
  <si>
    <r>
      <rPr>
        <sz val="10.5"/>
        <rFont val="宋体"/>
        <charset val="134"/>
      </rPr>
      <t>Java web</t>
    </r>
    <r>
      <rPr>
        <sz val="12"/>
        <color theme="1"/>
        <rFont val="宋体"/>
        <charset val="134"/>
      </rPr>
      <t>项目打包</t>
    </r>
  </si>
  <si>
    <r>
      <rPr>
        <sz val="10.5"/>
        <color theme="1"/>
        <rFont val="宋体"/>
        <charset val="134"/>
      </rPr>
      <t>将</t>
    </r>
    <r>
      <rPr>
        <sz val="10.5"/>
        <color theme="1"/>
        <rFont val="Calibri"/>
        <charset val="134"/>
      </rPr>
      <t>java web</t>
    </r>
    <r>
      <rPr>
        <sz val="10.5"/>
        <color theme="1"/>
        <rFont val="宋体"/>
        <charset val="134"/>
      </rPr>
      <t>项目所需打包安装程序预计服务整合为打包安装程序</t>
    </r>
  </si>
  <si>
    <t>李宏民</t>
  </si>
  <si>
    <t>产品使用手册制作</t>
  </si>
  <si>
    <t>使用手册制作完成</t>
  </si>
  <si>
    <t>延后至明天</t>
  </si>
  <si>
    <t>社会保障卡综合信息应用管理平台</t>
  </si>
  <si>
    <t>市劳动局</t>
  </si>
  <si>
    <t>赵光伟</t>
  </si>
  <si>
    <t>项目测试上线</t>
  </si>
  <si>
    <t>将发布的测试版本部署到正式服务器上，对单个网点进行上线测试 ,对原有基本功能进行测试使用</t>
  </si>
  <si>
    <t>2017.02.17</t>
  </si>
  <si>
    <t>项目上线维护</t>
  </si>
  <si>
    <t>将上线过程中遇到的问题进行修改与维护</t>
  </si>
  <si>
    <t>平台端、采集端对单个网点进行上线测试</t>
  </si>
  <si>
    <t>计划延期，采集端部署出现问题，需协调外部人员协商解决</t>
  </si>
  <si>
    <t>平台端、采集端过程中遇到的问题进行修改与维护</t>
  </si>
  <si>
    <t>安卓项目提升</t>
  </si>
  <si>
    <t>刘一静</t>
  </si>
  <si>
    <t>杨朔</t>
  </si>
  <si>
    <t>webView API调用</t>
  </si>
  <si>
    <t>调查webview所能调用的接口，以及具体接口实现和API整理</t>
  </si>
  <si>
    <t>张磊</t>
  </si>
  <si>
    <t>主流市场注册</t>
  </si>
  <si>
    <t>调查应用市场注册所需条件等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</si>
</sst>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name val="宋体"/>
      <charset val="134"/>
    </font>
    <font>
      <sz val="10.5"/>
      <color rgb="FF000000"/>
      <name val="宋体"/>
      <charset val="134"/>
    </font>
    <font>
      <sz val="11"/>
      <color rgb="FF000000"/>
      <name val="宋体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sz val="10.5"/>
      <name val="Calibri"/>
      <charset val="134"/>
    </font>
    <font>
      <sz val="1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16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18" borderId="14" applyNumberFormat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24" fillId="25" borderId="1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0" borderId="5" applyNumberFormat="0" applyFont="0" applyFill="0" applyProtection="0">
      <alignment vertical="center" wrapText="1"/>
    </xf>
  </cellStyleXfs>
  <cellXfs count="9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2026285</xdr:colOff>
      <xdr:row>1</xdr:row>
      <xdr:rowOff>69850</xdr:rowOff>
    </xdr:from>
    <xdr:to>
      <xdr:col>3</xdr:col>
      <xdr:colOff>2189480</xdr:colOff>
      <xdr:row>1</xdr:row>
      <xdr:rowOff>237490</xdr:rowOff>
    </xdr:to>
    <xdr:sp>
      <xdr:nvSpPr>
        <xdr:cNvPr id="2" name=" 3"/>
        <xdr:cNvSpPr/>
      </xdr:nvSpPr>
      <xdr:spPr>
        <a:xfrm>
          <a:off x="5942965" y="498475"/>
          <a:ext cx="163195" cy="16764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3</xdr:col>
      <xdr:colOff>2169160</xdr:colOff>
      <xdr:row>1</xdr:row>
      <xdr:rowOff>28575</xdr:rowOff>
    </xdr:from>
    <xdr:to>
      <xdr:col>4</xdr:col>
      <xdr:colOff>424180</xdr:colOff>
      <xdr:row>1</xdr:row>
      <xdr:rowOff>249555</xdr:rowOff>
    </xdr:to>
    <xdr:sp>
      <xdr:nvSpPr>
        <xdr:cNvPr id="3" name="文本框 2"/>
        <xdr:cNvSpPr txBox="1"/>
      </xdr:nvSpPr>
      <xdr:spPr>
        <a:xfrm>
          <a:off x="6085840" y="457200"/>
          <a:ext cx="502920" cy="22098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新增</a:t>
          </a:r>
          <a:endParaRPr lang="zh-CN" altLang="en-US" sz="1100"/>
        </a:p>
      </xdr:txBody>
    </xdr:sp>
    <xdr:clientData/>
  </xdr:twoCellAnchor>
  <xdr:twoCellAnchor>
    <xdr:from>
      <xdr:col>4</xdr:col>
      <xdr:colOff>408305</xdr:colOff>
      <xdr:row>1</xdr:row>
      <xdr:rowOff>66675</xdr:rowOff>
    </xdr:from>
    <xdr:to>
      <xdr:col>4</xdr:col>
      <xdr:colOff>571500</xdr:colOff>
      <xdr:row>1</xdr:row>
      <xdr:rowOff>238125</xdr:rowOff>
    </xdr:to>
    <xdr:sp>
      <xdr:nvSpPr>
        <xdr:cNvPr id="4" name=" 3"/>
        <xdr:cNvSpPr/>
      </xdr:nvSpPr>
      <xdr:spPr>
        <a:xfrm>
          <a:off x="6572885" y="495300"/>
          <a:ext cx="163195" cy="17145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4</xdr:col>
      <xdr:colOff>573405</xdr:colOff>
      <xdr:row>1</xdr:row>
      <xdr:rowOff>31750</xdr:rowOff>
    </xdr:from>
    <xdr:to>
      <xdr:col>5</xdr:col>
      <xdr:colOff>177165</xdr:colOff>
      <xdr:row>1</xdr:row>
      <xdr:rowOff>260350</xdr:rowOff>
    </xdr:to>
    <xdr:sp>
      <xdr:nvSpPr>
        <xdr:cNvPr id="5" name="文本框 4"/>
        <xdr:cNvSpPr txBox="1"/>
      </xdr:nvSpPr>
      <xdr:spPr>
        <a:xfrm>
          <a:off x="6737985" y="460375"/>
          <a:ext cx="502920" cy="2286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更改</a:t>
          </a:r>
          <a:endParaRPr lang="zh-CN" altLang="en-US" sz="1100"/>
        </a:p>
      </xdr:txBody>
    </xdr:sp>
    <xdr:clientData/>
  </xdr:twoCellAnchor>
  <xdr:twoCellAnchor>
    <xdr:from>
      <xdr:col>5</xdr:col>
      <xdr:colOff>198120</xdr:colOff>
      <xdr:row>1</xdr:row>
      <xdr:rowOff>79375</xdr:rowOff>
    </xdr:from>
    <xdr:to>
      <xdr:col>5</xdr:col>
      <xdr:colOff>361315</xdr:colOff>
      <xdr:row>1</xdr:row>
      <xdr:rowOff>250825</xdr:rowOff>
    </xdr:to>
    <xdr:sp>
      <xdr:nvSpPr>
        <xdr:cNvPr id="6" name=" 3"/>
        <xdr:cNvSpPr/>
      </xdr:nvSpPr>
      <xdr:spPr>
        <a:xfrm>
          <a:off x="7261860" y="508000"/>
          <a:ext cx="163195" cy="1714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5</xdr:col>
      <xdr:colOff>347980</xdr:colOff>
      <xdr:row>1</xdr:row>
      <xdr:rowOff>38100</xdr:rowOff>
    </xdr:from>
    <xdr:to>
      <xdr:col>5</xdr:col>
      <xdr:colOff>850900</xdr:colOff>
      <xdr:row>1</xdr:row>
      <xdr:rowOff>262890</xdr:rowOff>
    </xdr:to>
    <xdr:sp>
      <xdr:nvSpPr>
        <xdr:cNvPr id="7" name="文本框 6"/>
        <xdr:cNvSpPr txBox="1"/>
      </xdr:nvSpPr>
      <xdr:spPr>
        <a:xfrm>
          <a:off x="7411720" y="466725"/>
          <a:ext cx="502920" cy="2247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延后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2"/>
  <sheetViews>
    <sheetView tabSelected="1" workbookViewId="0">
      <selection activeCell="D36" sqref="D36"/>
    </sheetView>
  </sheetViews>
  <sheetFormatPr defaultColWidth="9" defaultRowHeight="14.4"/>
  <cols>
    <col min="1" max="1" width="14.4444444444444" customWidth="1"/>
    <col min="2" max="2" width="16.8888888888889" customWidth="1"/>
    <col min="3" max="3" width="25.7777777777778" customWidth="1"/>
    <col min="4" max="4" width="32.7777777777778" customWidth="1"/>
    <col min="5" max="5" width="13.1111111111111" customWidth="1"/>
    <col min="6" max="6" width="12.7777777777778" customWidth="1"/>
    <col min="7" max="7" width="9.22222222222222" customWidth="1"/>
    <col min="8" max="8" width="15" customWidth="1"/>
    <col min="9" max="9" width="26.4444444444444" customWidth="1"/>
  </cols>
  <sheetData>
    <row r="1" ht="33.75" customHeight="1" spans="1:9">
      <c r="A1" s="1" t="s">
        <v>0</v>
      </c>
      <c r="B1" s="2"/>
      <c r="C1" s="2"/>
      <c r="D1" s="2"/>
      <c r="E1" s="2"/>
      <c r="F1" s="2"/>
      <c r="G1" s="2"/>
      <c r="H1" s="2"/>
      <c r="I1" s="70"/>
    </row>
    <row r="2" ht="23" customHeight="1" spans="1:9">
      <c r="A2" s="2" t="s">
        <v>1</v>
      </c>
      <c r="B2" s="2"/>
      <c r="C2" s="2"/>
      <c r="D2" s="2"/>
      <c r="E2" s="2"/>
      <c r="F2" s="2"/>
      <c r="G2" s="2"/>
      <c r="H2" s="2"/>
      <c r="I2" s="2" t="s">
        <v>2</v>
      </c>
    </row>
    <row r="3" ht="28" customHeight="1" spans="1:9">
      <c r="A3" s="3" t="s">
        <v>3</v>
      </c>
      <c r="B3" s="3" t="s">
        <v>4</v>
      </c>
      <c r="C3" s="4" t="s">
        <v>5</v>
      </c>
      <c r="D3" s="3" t="s">
        <v>6</v>
      </c>
      <c r="E3" s="5" t="s">
        <v>7</v>
      </c>
      <c r="F3" s="5"/>
      <c r="G3" s="5"/>
      <c r="H3" s="5"/>
      <c r="I3" s="70"/>
    </row>
    <row r="4" ht="17.25" customHeight="1" spans="1:9">
      <c r="A4" s="6" t="s">
        <v>8</v>
      </c>
      <c r="B4" s="6"/>
      <c r="C4" s="6"/>
      <c r="D4" s="6"/>
      <c r="E4" s="6"/>
      <c r="F4" s="6"/>
      <c r="G4" s="6"/>
      <c r="H4" s="6"/>
      <c r="I4" s="70"/>
    </row>
    <row r="5" ht="17.25" customHeight="1" spans="1:9">
      <c r="A5" s="6" t="s">
        <v>9</v>
      </c>
      <c r="B5" s="6"/>
      <c r="C5" s="6"/>
      <c r="D5" s="6"/>
      <c r="E5" s="6"/>
      <c r="F5" s="6"/>
      <c r="G5" s="6"/>
      <c r="H5" s="6"/>
      <c r="I5" s="70"/>
    </row>
    <row r="6" ht="17.25" customHeight="1" spans="1:9">
      <c r="A6" s="6" t="s">
        <v>10</v>
      </c>
      <c r="B6" s="6"/>
      <c r="C6" s="6"/>
      <c r="D6" s="6"/>
      <c r="E6" s="6"/>
      <c r="F6" s="6"/>
      <c r="G6" s="6"/>
      <c r="H6" s="6"/>
      <c r="I6" s="70"/>
    </row>
    <row r="7" ht="17.25" customHeight="1" spans="1:9">
      <c r="A7" s="6" t="s">
        <v>11</v>
      </c>
      <c r="B7" s="6"/>
      <c r="C7" s="6"/>
      <c r="D7" s="6"/>
      <c r="E7" s="6"/>
      <c r="F7" s="6"/>
      <c r="G7" s="6"/>
      <c r="H7" s="6"/>
      <c r="I7" s="70"/>
    </row>
    <row r="8" ht="17.25" customHeight="1" spans="1:9">
      <c r="A8" s="6" t="s">
        <v>12</v>
      </c>
      <c r="B8" s="6"/>
      <c r="C8" s="6"/>
      <c r="D8" s="6"/>
      <c r="E8" s="6"/>
      <c r="F8" s="6"/>
      <c r="G8" s="6"/>
      <c r="H8" s="6"/>
      <c r="I8" s="70"/>
    </row>
    <row r="9" ht="21" customHeight="1" spans="1:9">
      <c r="A9" s="7" t="s">
        <v>13</v>
      </c>
      <c r="B9" s="4" t="s">
        <v>14</v>
      </c>
      <c r="C9" s="8" t="s">
        <v>15</v>
      </c>
      <c r="D9" s="8"/>
      <c r="E9" s="8"/>
      <c r="F9" s="8"/>
      <c r="G9" s="8"/>
      <c r="H9" s="8"/>
      <c r="I9" s="70"/>
    </row>
    <row r="10" ht="29.25" customHeight="1" spans="1:9">
      <c r="A10" s="3" t="s">
        <v>16</v>
      </c>
      <c r="B10" s="9" t="s">
        <v>17</v>
      </c>
      <c r="C10" s="10"/>
      <c r="D10" s="10"/>
      <c r="E10" s="10"/>
      <c r="F10" s="10"/>
      <c r="G10" s="10"/>
      <c r="H10" s="11"/>
      <c r="I10" s="70"/>
    </row>
    <row r="11" ht="15.75" customHeight="1" spans="1:9">
      <c r="A11" s="3" t="s">
        <v>18</v>
      </c>
      <c r="B11" s="12" t="s">
        <v>19</v>
      </c>
      <c r="C11" s="13"/>
      <c r="D11" s="3" t="s">
        <v>20</v>
      </c>
      <c r="E11" s="12" t="s">
        <v>5</v>
      </c>
      <c r="F11" s="14"/>
      <c r="G11" s="14"/>
      <c r="H11" s="13"/>
      <c r="I11" s="70"/>
    </row>
    <row r="12" ht="16.5" customHeight="1" spans="1:9">
      <c r="A12" s="3" t="s">
        <v>21</v>
      </c>
      <c r="B12" s="12" t="s">
        <v>22</v>
      </c>
      <c r="C12" s="13"/>
      <c r="D12" s="3" t="s">
        <v>23</v>
      </c>
      <c r="E12" s="12" t="s">
        <v>24</v>
      </c>
      <c r="F12" s="14"/>
      <c r="G12" s="14"/>
      <c r="H12" s="13"/>
      <c r="I12" s="70"/>
    </row>
    <row r="13" ht="28.8" spans="1:9">
      <c r="A13" s="15" t="s">
        <v>25</v>
      </c>
      <c r="B13" s="15" t="s">
        <v>26</v>
      </c>
      <c r="C13" s="15" t="s">
        <v>27</v>
      </c>
      <c r="D13" s="15" t="s">
        <v>28</v>
      </c>
      <c r="E13" s="15" t="s">
        <v>29</v>
      </c>
      <c r="F13" s="15" t="s">
        <v>30</v>
      </c>
      <c r="G13" s="15" t="s">
        <v>31</v>
      </c>
      <c r="H13" s="16" t="s">
        <v>32</v>
      </c>
      <c r="I13" s="70"/>
    </row>
    <row r="14" ht="28.8" spans="1:9">
      <c r="A14" s="17" t="s">
        <v>33</v>
      </c>
      <c r="B14" s="17" t="s">
        <v>34</v>
      </c>
      <c r="C14" s="18" t="s">
        <v>35</v>
      </c>
      <c r="D14" s="19" t="s">
        <v>36</v>
      </c>
      <c r="E14" s="20" t="s">
        <v>37</v>
      </c>
      <c r="F14" s="19">
        <v>4</v>
      </c>
      <c r="G14" s="21">
        <v>20</v>
      </c>
      <c r="H14" s="21"/>
      <c r="I14" s="70"/>
    </row>
    <row r="15" ht="28.8" spans="1:9">
      <c r="A15" s="17"/>
      <c r="B15" s="17"/>
      <c r="C15" s="22" t="s">
        <v>38</v>
      </c>
      <c r="D15" s="23" t="s">
        <v>39</v>
      </c>
      <c r="E15" s="24" t="s">
        <v>40</v>
      </c>
      <c r="F15" s="23">
        <v>32</v>
      </c>
      <c r="G15" s="25">
        <v>30</v>
      </c>
      <c r="H15" s="25"/>
      <c r="I15" s="71" t="s">
        <v>41</v>
      </c>
    </row>
    <row r="16" ht="28.8" spans="1:9">
      <c r="A16" s="17"/>
      <c r="B16" s="17"/>
      <c r="C16" s="18" t="s">
        <v>42</v>
      </c>
      <c r="D16" s="19" t="s">
        <v>43</v>
      </c>
      <c r="E16" s="20" t="s">
        <v>44</v>
      </c>
      <c r="F16" s="19">
        <v>4</v>
      </c>
      <c r="G16" s="21">
        <v>10</v>
      </c>
      <c r="H16" s="21"/>
      <c r="I16" s="70"/>
    </row>
    <row r="17" ht="43.2" spans="1:9">
      <c r="A17" s="26" t="s">
        <v>45</v>
      </c>
      <c r="B17" s="27" t="s">
        <v>34</v>
      </c>
      <c r="C17" s="18" t="s">
        <v>46</v>
      </c>
      <c r="D17" s="19" t="s">
        <v>47</v>
      </c>
      <c r="E17" s="20" t="s">
        <v>40</v>
      </c>
      <c r="F17" s="19">
        <v>16</v>
      </c>
      <c r="G17" s="21">
        <v>10</v>
      </c>
      <c r="H17" s="21">
        <v>20</v>
      </c>
      <c r="I17" s="72" t="s">
        <v>48</v>
      </c>
    </row>
    <row r="18" ht="28.8" spans="1:9">
      <c r="A18" s="26"/>
      <c r="B18" s="27"/>
      <c r="C18" s="18" t="s">
        <v>49</v>
      </c>
      <c r="D18" s="19" t="s">
        <v>50</v>
      </c>
      <c r="E18" s="20" t="s">
        <v>51</v>
      </c>
      <c r="F18" s="19">
        <v>4</v>
      </c>
      <c r="G18" s="21">
        <v>10</v>
      </c>
      <c r="H18" s="21">
        <v>20</v>
      </c>
      <c r="I18" s="73"/>
    </row>
    <row r="19" ht="288" spans="1:9">
      <c r="A19" s="26"/>
      <c r="B19" s="27"/>
      <c r="C19" s="18" t="s">
        <v>52</v>
      </c>
      <c r="D19" s="19" t="s">
        <v>53</v>
      </c>
      <c r="E19" s="20" t="s">
        <v>44</v>
      </c>
      <c r="F19" s="19">
        <v>16</v>
      </c>
      <c r="G19" s="21">
        <v>20</v>
      </c>
      <c r="H19" s="21">
        <v>40</v>
      </c>
      <c r="I19" s="74"/>
    </row>
    <row r="20" ht="29.25" customHeight="1" spans="1:9">
      <c r="A20" s="28" t="s">
        <v>16</v>
      </c>
      <c r="B20" s="29" t="s">
        <v>54</v>
      </c>
      <c r="C20" s="30"/>
      <c r="D20" s="30"/>
      <c r="E20" s="30"/>
      <c r="F20" s="30"/>
      <c r="G20" s="30"/>
      <c r="H20" s="31"/>
      <c r="I20" s="70"/>
    </row>
    <row r="21" ht="21" customHeight="1" spans="1:9">
      <c r="A21" s="3" t="s">
        <v>18</v>
      </c>
      <c r="B21" s="12" t="s">
        <v>55</v>
      </c>
      <c r="C21" s="13"/>
      <c r="D21" s="3" t="s">
        <v>20</v>
      </c>
      <c r="E21" s="12" t="s">
        <v>5</v>
      </c>
      <c r="F21" s="14"/>
      <c r="G21" s="14"/>
      <c r="H21" s="13"/>
      <c r="I21" s="70"/>
    </row>
    <row r="22" ht="20.25" customHeight="1" spans="1:9">
      <c r="A22" s="3" t="s">
        <v>21</v>
      </c>
      <c r="B22" s="12" t="s">
        <v>56</v>
      </c>
      <c r="C22" s="13"/>
      <c r="D22" s="3" t="s">
        <v>23</v>
      </c>
      <c r="E22" s="12" t="s">
        <v>57</v>
      </c>
      <c r="F22" s="14"/>
      <c r="G22" s="14"/>
      <c r="H22" s="13"/>
      <c r="I22" s="70"/>
    </row>
    <row r="23" ht="28.8" spans="1:9">
      <c r="A23" s="15" t="s">
        <v>25</v>
      </c>
      <c r="B23" s="15" t="s">
        <v>26</v>
      </c>
      <c r="C23" s="15" t="s">
        <v>27</v>
      </c>
      <c r="D23" s="15" t="s">
        <v>28</v>
      </c>
      <c r="E23" s="15" t="s">
        <v>29</v>
      </c>
      <c r="F23" s="15" t="s">
        <v>30</v>
      </c>
      <c r="G23" s="15" t="s">
        <v>31</v>
      </c>
      <c r="H23" s="16" t="s">
        <v>32</v>
      </c>
      <c r="I23" s="70"/>
    </row>
    <row r="24" ht="72" spans="1:9">
      <c r="A24" s="32" t="s">
        <v>58</v>
      </c>
      <c r="B24" s="33" t="s">
        <v>34</v>
      </c>
      <c r="C24" s="34" t="s">
        <v>59</v>
      </c>
      <c r="D24" s="34" t="s">
        <v>60</v>
      </c>
      <c r="E24" s="34" t="s">
        <v>40</v>
      </c>
      <c r="F24" s="34">
        <v>16</v>
      </c>
      <c r="G24" s="34">
        <v>10</v>
      </c>
      <c r="H24" s="35">
        <f t="shared" ref="H24:H34" si="0">G24*2</f>
        <v>20</v>
      </c>
      <c r="I24" s="70"/>
    </row>
    <row r="25" ht="72" spans="1:9">
      <c r="A25" s="36"/>
      <c r="B25" s="37"/>
      <c r="C25" s="35" t="s">
        <v>61</v>
      </c>
      <c r="D25" s="35" t="s">
        <v>62</v>
      </c>
      <c r="E25" s="35" t="s">
        <v>63</v>
      </c>
      <c r="F25" s="35">
        <v>16</v>
      </c>
      <c r="G25" s="35">
        <v>10</v>
      </c>
      <c r="H25" s="35">
        <f t="shared" si="0"/>
        <v>20</v>
      </c>
      <c r="I25" s="70"/>
    </row>
    <row r="26" ht="28.8" spans="1:9">
      <c r="A26" s="38"/>
      <c r="B26" s="39"/>
      <c r="C26" s="35" t="s">
        <v>64</v>
      </c>
      <c r="D26" s="35" t="s">
        <v>65</v>
      </c>
      <c r="E26" s="35" t="s">
        <v>44</v>
      </c>
      <c r="F26" s="35">
        <v>8</v>
      </c>
      <c r="G26" s="35">
        <v>10</v>
      </c>
      <c r="H26" s="35">
        <f t="shared" si="0"/>
        <v>20</v>
      </c>
      <c r="I26" s="70"/>
    </row>
    <row r="27" ht="72" spans="1:9">
      <c r="A27" s="40" t="s">
        <v>19</v>
      </c>
      <c r="B27" s="41" t="s">
        <v>34</v>
      </c>
      <c r="C27" s="35" t="s">
        <v>66</v>
      </c>
      <c r="D27" s="35" t="s">
        <v>67</v>
      </c>
      <c r="E27" s="35" t="s">
        <v>40</v>
      </c>
      <c r="F27" s="35">
        <v>16</v>
      </c>
      <c r="G27" s="35">
        <v>10</v>
      </c>
      <c r="H27" s="35">
        <f t="shared" si="0"/>
        <v>20</v>
      </c>
      <c r="I27" s="70"/>
    </row>
    <row r="28" ht="28.8" spans="1:9">
      <c r="A28" s="40"/>
      <c r="B28" s="41"/>
      <c r="C28" s="42" t="s">
        <v>68</v>
      </c>
      <c r="D28" s="42" t="s">
        <v>69</v>
      </c>
      <c r="E28" s="42" t="s">
        <v>51</v>
      </c>
      <c r="F28" s="42">
        <v>8</v>
      </c>
      <c r="G28" s="42">
        <v>5</v>
      </c>
      <c r="H28" s="42">
        <f t="shared" si="0"/>
        <v>10</v>
      </c>
      <c r="I28" s="75" t="s">
        <v>70</v>
      </c>
    </row>
    <row r="29" ht="28.8" spans="1:9">
      <c r="A29" s="40"/>
      <c r="B29" s="41"/>
      <c r="C29" s="35" t="s">
        <v>71</v>
      </c>
      <c r="D29" s="35" t="s">
        <v>72</v>
      </c>
      <c r="E29" s="35" t="s">
        <v>44</v>
      </c>
      <c r="F29" s="35">
        <v>16</v>
      </c>
      <c r="G29" s="35">
        <v>10</v>
      </c>
      <c r="H29" s="35">
        <f t="shared" si="0"/>
        <v>20</v>
      </c>
      <c r="I29" s="70"/>
    </row>
    <row r="30" ht="28.8" spans="1:9">
      <c r="A30" s="34" t="s">
        <v>73</v>
      </c>
      <c r="B30" s="34" t="s">
        <v>34</v>
      </c>
      <c r="C30" s="35" t="s">
        <v>74</v>
      </c>
      <c r="D30" s="35" t="s">
        <v>75</v>
      </c>
      <c r="E30" s="35" t="s">
        <v>37</v>
      </c>
      <c r="F30" s="35">
        <v>8</v>
      </c>
      <c r="G30" s="35">
        <v>5</v>
      </c>
      <c r="H30" s="35">
        <f t="shared" si="0"/>
        <v>10</v>
      </c>
      <c r="I30" s="70"/>
    </row>
    <row r="31" ht="28.8" spans="1:9">
      <c r="A31" s="34"/>
      <c r="B31" s="34"/>
      <c r="C31" s="35" t="s">
        <v>76</v>
      </c>
      <c r="D31" s="35" t="s">
        <v>77</v>
      </c>
      <c r="E31" s="35" t="s">
        <v>40</v>
      </c>
      <c r="F31" s="35">
        <v>8</v>
      </c>
      <c r="G31" s="35">
        <v>5</v>
      </c>
      <c r="H31" s="35">
        <f t="shared" si="0"/>
        <v>10</v>
      </c>
      <c r="I31" s="70"/>
    </row>
    <row r="32" ht="28.8" spans="1:9">
      <c r="A32" s="34"/>
      <c r="B32" s="34"/>
      <c r="C32" s="35" t="s">
        <v>78</v>
      </c>
      <c r="D32" s="35" t="s">
        <v>79</v>
      </c>
      <c r="E32" s="35" t="s">
        <v>51</v>
      </c>
      <c r="F32" s="35">
        <v>8</v>
      </c>
      <c r="G32" s="35">
        <v>5</v>
      </c>
      <c r="H32" s="35">
        <f t="shared" si="0"/>
        <v>10</v>
      </c>
      <c r="I32" s="70"/>
    </row>
    <row r="33" ht="43.2" spans="1:9">
      <c r="A33" s="34"/>
      <c r="B33" s="34"/>
      <c r="C33" s="35" t="s">
        <v>80</v>
      </c>
      <c r="D33" s="35" t="s">
        <v>81</v>
      </c>
      <c r="E33" s="35" t="s">
        <v>63</v>
      </c>
      <c r="F33" s="35">
        <v>8</v>
      </c>
      <c r="G33" s="35">
        <v>5</v>
      </c>
      <c r="H33" s="35">
        <f t="shared" si="0"/>
        <v>10</v>
      </c>
      <c r="I33" s="70"/>
    </row>
    <row r="34" ht="28.8" spans="1:9">
      <c r="A34" s="34"/>
      <c r="B34" s="34"/>
      <c r="C34" s="35" t="s">
        <v>82</v>
      </c>
      <c r="D34" s="35" t="s">
        <v>83</v>
      </c>
      <c r="E34" s="35" t="s">
        <v>44</v>
      </c>
      <c r="F34" s="35">
        <v>8</v>
      </c>
      <c r="G34" s="35">
        <v>5</v>
      </c>
      <c r="H34" s="35">
        <f t="shared" si="0"/>
        <v>10</v>
      </c>
      <c r="I34" s="70"/>
    </row>
    <row r="35" ht="28.8" spans="1:9">
      <c r="A35" s="43" t="s">
        <v>84</v>
      </c>
      <c r="B35" s="44" t="s">
        <v>34</v>
      </c>
      <c r="C35" s="45" t="s">
        <v>85</v>
      </c>
      <c r="D35" s="45" t="s">
        <v>86</v>
      </c>
      <c r="E35" s="45" t="s">
        <v>37</v>
      </c>
      <c r="F35" s="45">
        <v>8</v>
      </c>
      <c r="G35" s="45">
        <v>10</v>
      </c>
      <c r="H35" s="45">
        <f>G35*2</f>
        <v>20</v>
      </c>
      <c r="I35" s="70"/>
    </row>
    <row r="36" ht="57.6" spans="1:9">
      <c r="A36" s="46"/>
      <c r="B36" s="45"/>
      <c r="C36" s="45" t="s">
        <v>87</v>
      </c>
      <c r="D36" s="45" t="s">
        <v>88</v>
      </c>
      <c r="E36" s="45" t="s">
        <v>44</v>
      </c>
      <c r="F36" s="45">
        <v>24</v>
      </c>
      <c r="G36" s="45">
        <v>10</v>
      </c>
      <c r="H36" s="45">
        <f>G36*2</f>
        <v>20</v>
      </c>
      <c r="I36" s="70"/>
    </row>
    <row r="37" ht="31.95" customHeight="1" spans="1:9">
      <c r="A37" s="28" t="s">
        <v>16</v>
      </c>
      <c r="B37" s="47" t="s">
        <v>89</v>
      </c>
      <c r="C37" s="47"/>
      <c r="D37" s="47"/>
      <c r="E37" s="47"/>
      <c r="F37" s="47"/>
      <c r="G37" s="47"/>
      <c r="H37" s="47"/>
      <c r="I37" s="70"/>
    </row>
    <row r="38" ht="22.5" customHeight="1" spans="1:9">
      <c r="A38" s="3" t="s">
        <v>18</v>
      </c>
      <c r="B38" s="4" t="s">
        <v>55</v>
      </c>
      <c r="C38" s="4"/>
      <c r="D38" s="3" t="s">
        <v>20</v>
      </c>
      <c r="E38" s="4" t="s">
        <v>90</v>
      </c>
      <c r="F38" s="4"/>
      <c r="G38" s="4"/>
      <c r="H38" s="4"/>
      <c r="I38" s="70"/>
    </row>
    <row r="39" ht="22.5" customHeight="1" spans="1:9">
      <c r="A39" s="3" t="s">
        <v>21</v>
      </c>
      <c r="B39" s="4" t="s">
        <v>91</v>
      </c>
      <c r="C39" s="4"/>
      <c r="D39" s="3" t="s">
        <v>23</v>
      </c>
      <c r="E39" s="4" t="s">
        <v>92</v>
      </c>
      <c r="F39" s="4"/>
      <c r="G39" s="4"/>
      <c r="H39" s="4"/>
      <c r="I39" s="70"/>
    </row>
    <row r="40" ht="28.8" spans="1:9">
      <c r="A40" s="15" t="s">
        <v>25</v>
      </c>
      <c r="B40" s="3" t="s">
        <v>26</v>
      </c>
      <c r="C40" s="3" t="s">
        <v>27</v>
      </c>
      <c r="D40" s="3" t="s">
        <v>28</v>
      </c>
      <c r="E40" s="3" t="s">
        <v>29</v>
      </c>
      <c r="F40" s="3" t="s">
        <v>30</v>
      </c>
      <c r="G40" s="3" t="s">
        <v>31</v>
      </c>
      <c r="H40" s="16" t="s">
        <v>32</v>
      </c>
      <c r="I40" s="70"/>
    </row>
    <row r="41" ht="57.6" spans="1:9">
      <c r="A41" s="48" t="s">
        <v>55</v>
      </c>
      <c r="B41" s="48" t="s">
        <v>34</v>
      </c>
      <c r="C41" s="49" t="s">
        <v>93</v>
      </c>
      <c r="D41" s="49" t="s">
        <v>94</v>
      </c>
      <c r="E41" s="49" t="s">
        <v>95</v>
      </c>
      <c r="F41" s="49">
        <v>8</v>
      </c>
      <c r="G41" s="49">
        <v>30</v>
      </c>
      <c r="H41" s="19"/>
      <c r="I41" s="70"/>
    </row>
    <row r="42" ht="28.8" spans="1:9">
      <c r="A42" s="50"/>
      <c r="B42" s="50"/>
      <c r="C42" s="49" t="s">
        <v>96</v>
      </c>
      <c r="D42" s="49" t="s">
        <v>97</v>
      </c>
      <c r="E42" s="49" t="s">
        <v>37</v>
      </c>
      <c r="F42" s="49">
        <v>8</v>
      </c>
      <c r="G42" s="49">
        <v>30</v>
      </c>
      <c r="H42" s="19"/>
      <c r="I42" s="70"/>
    </row>
    <row r="43" ht="43.2" spans="1:9">
      <c r="A43" s="50"/>
      <c r="B43" s="50"/>
      <c r="C43" s="49" t="s">
        <v>98</v>
      </c>
      <c r="D43" s="49" t="s">
        <v>99</v>
      </c>
      <c r="E43" s="49" t="s">
        <v>40</v>
      </c>
      <c r="F43" s="49">
        <v>4</v>
      </c>
      <c r="G43" s="49">
        <v>40</v>
      </c>
      <c r="H43" s="19"/>
      <c r="I43" s="70"/>
    </row>
    <row r="44" ht="28.8" spans="1:9">
      <c r="A44" s="51"/>
      <c r="B44" s="51"/>
      <c r="C44" s="52" t="s">
        <v>100</v>
      </c>
      <c r="D44" s="52" t="s">
        <v>101</v>
      </c>
      <c r="E44" s="52" t="s">
        <v>63</v>
      </c>
      <c r="F44" s="52">
        <v>8</v>
      </c>
      <c r="G44" s="52">
        <v>20</v>
      </c>
      <c r="H44" s="53"/>
      <c r="I44" s="70"/>
    </row>
    <row r="45" ht="28.8" spans="1:9">
      <c r="A45" s="52" t="s">
        <v>102</v>
      </c>
      <c r="B45" s="52" t="s">
        <v>34</v>
      </c>
      <c r="C45" s="52" t="s">
        <v>103</v>
      </c>
      <c r="D45" s="52" t="s">
        <v>104</v>
      </c>
      <c r="E45" s="52" t="s">
        <v>63</v>
      </c>
      <c r="F45" s="52">
        <v>16</v>
      </c>
      <c r="G45" s="52">
        <v>20</v>
      </c>
      <c r="H45" s="52">
        <v>40</v>
      </c>
      <c r="I45" s="70"/>
    </row>
    <row r="46" ht="31.95" customHeight="1" spans="1:9">
      <c r="A46" s="28" t="s">
        <v>16</v>
      </c>
      <c r="B46" s="47" t="s">
        <v>105</v>
      </c>
      <c r="C46" s="47"/>
      <c r="D46" s="47"/>
      <c r="E46" s="47"/>
      <c r="F46" s="47"/>
      <c r="G46" s="47"/>
      <c r="H46" s="47"/>
      <c r="I46" s="70"/>
    </row>
    <row r="47" ht="22.5" customHeight="1" spans="1:9">
      <c r="A47" s="3" t="s">
        <v>18</v>
      </c>
      <c r="B47" s="4" t="s">
        <v>106</v>
      </c>
      <c r="C47" s="4"/>
      <c r="D47" s="3" t="s">
        <v>20</v>
      </c>
      <c r="E47" s="4" t="s">
        <v>5</v>
      </c>
      <c r="F47" s="4"/>
      <c r="G47" s="4"/>
      <c r="H47" s="4"/>
      <c r="I47" s="70"/>
    </row>
    <row r="48" ht="22.5" customHeight="1" spans="1:9">
      <c r="A48" s="3" t="s">
        <v>21</v>
      </c>
      <c r="B48" s="4" t="s">
        <v>107</v>
      </c>
      <c r="C48" s="4"/>
      <c r="D48" s="3" t="s">
        <v>23</v>
      </c>
      <c r="E48" s="4"/>
      <c r="F48" s="4"/>
      <c r="G48" s="4"/>
      <c r="H48" s="4"/>
      <c r="I48" s="70"/>
    </row>
    <row r="49" ht="28.8" spans="1:9">
      <c r="A49" s="15" t="s">
        <v>25</v>
      </c>
      <c r="B49" s="3" t="s">
        <v>26</v>
      </c>
      <c r="C49" s="3" t="s">
        <v>27</v>
      </c>
      <c r="D49" s="3" t="s">
        <v>28</v>
      </c>
      <c r="E49" s="15" t="s">
        <v>29</v>
      </c>
      <c r="F49" s="15" t="s">
        <v>30</v>
      </c>
      <c r="G49" s="15" t="s">
        <v>31</v>
      </c>
      <c r="H49" s="16" t="s">
        <v>32</v>
      </c>
      <c r="I49" s="70"/>
    </row>
    <row r="50" ht="18" customHeight="1" spans="1:9">
      <c r="A50" s="17" t="s">
        <v>106</v>
      </c>
      <c r="B50" s="17" t="s">
        <v>34</v>
      </c>
      <c r="C50" s="49" t="s">
        <v>108</v>
      </c>
      <c r="D50" s="49" t="s">
        <v>109</v>
      </c>
      <c r="E50" s="54" t="s">
        <v>37</v>
      </c>
      <c r="F50" s="54">
        <v>8</v>
      </c>
      <c r="G50" s="20">
        <v>50</v>
      </c>
      <c r="H50" s="20"/>
      <c r="I50" s="70"/>
    </row>
    <row r="51" ht="28.8" spans="1:9">
      <c r="A51" s="26" t="s">
        <v>110</v>
      </c>
      <c r="B51" s="26" t="s">
        <v>34</v>
      </c>
      <c r="C51" s="55" t="s">
        <v>111</v>
      </c>
      <c r="D51" s="55" t="s">
        <v>112</v>
      </c>
      <c r="E51" s="56" t="s">
        <v>51</v>
      </c>
      <c r="F51" s="56">
        <v>24</v>
      </c>
      <c r="G51" s="57">
        <v>30</v>
      </c>
      <c r="H51" s="58">
        <v>60</v>
      </c>
      <c r="I51" s="76" t="s">
        <v>113</v>
      </c>
    </row>
    <row r="52" ht="28.8" spans="1:9">
      <c r="A52" s="59" t="s">
        <v>14</v>
      </c>
      <c r="B52" s="60" t="s">
        <v>114</v>
      </c>
      <c r="C52" s="61" t="s">
        <v>115</v>
      </c>
      <c r="D52" s="61" t="s">
        <v>116</v>
      </c>
      <c r="E52" s="62" t="s">
        <v>117</v>
      </c>
      <c r="F52" s="62">
        <v>24</v>
      </c>
      <c r="G52" s="63">
        <v>20</v>
      </c>
      <c r="H52" s="63">
        <v>40</v>
      </c>
      <c r="I52" s="71" t="s">
        <v>118</v>
      </c>
    </row>
    <row r="53" spans="1:9">
      <c r="A53" s="38" t="s">
        <v>45</v>
      </c>
      <c r="B53" s="38" t="s">
        <v>114</v>
      </c>
      <c r="C53" s="52" t="s">
        <v>119</v>
      </c>
      <c r="D53" s="52" t="s">
        <v>120</v>
      </c>
      <c r="E53" s="64" t="s">
        <v>117</v>
      </c>
      <c r="F53" s="64">
        <v>16</v>
      </c>
      <c r="G53" s="65"/>
      <c r="H53" s="65"/>
      <c r="I53" s="77"/>
    </row>
    <row r="54" ht="31.95" customHeight="1" spans="1:9">
      <c r="A54" s="28" t="s">
        <v>16</v>
      </c>
      <c r="B54" s="47" t="s">
        <v>121</v>
      </c>
      <c r="C54" s="47"/>
      <c r="D54" s="47"/>
      <c r="E54" s="47"/>
      <c r="F54" s="47"/>
      <c r="G54" s="47"/>
      <c r="H54" s="47"/>
      <c r="I54" s="70"/>
    </row>
    <row r="55" ht="22.5" customHeight="1" spans="1:9">
      <c r="A55" s="3" t="s">
        <v>18</v>
      </c>
      <c r="B55" s="4" t="s">
        <v>106</v>
      </c>
      <c r="C55" s="4"/>
      <c r="D55" s="3" t="s">
        <v>20</v>
      </c>
      <c r="E55" s="4" t="s">
        <v>5</v>
      </c>
      <c r="F55" s="4"/>
      <c r="G55" s="4"/>
      <c r="H55" s="4"/>
      <c r="I55" s="70"/>
    </row>
    <row r="56" ht="22.5" customHeight="1" spans="1:9">
      <c r="A56" s="3" t="s">
        <v>21</v>
      </c>
      <c r="B56" s="4" t="s">
        <v>121</v>
      </c>
      <c r="C56" s="4"/>
      <c r="D56" s="3" t="s">
        <v>23</v>
      </c>
      <c r="E56" s="4" t="s">
        <v>122</v>
      </c>
      <c r="F56" s="4"/>
      <c r="G56" s="4"/>
      <c r="H56" s="4"/>
      <c r="I56" s="70"/>
    </row>
    <row r="57" ht="28.8" spans="1:9">
      <c r="A57" s="15" t="s">
        <v>25</v>
      </c>
      <c r="B57" s="3" t="s">
        <v>26</v>
      </c>
      <c r="C57" s="3" t="s">
        <v>27</v>
      </c>
      <c r="D57" s="3" t="s">
        <v>28</v>
      </c>
      <c r="E57" s="15" t="s">
        <v>29</v>
      </c>
      <c r="F57" s="15" t="s">
        <v>30</v>
      </c>
      <c r="G57" s="15" t="s">
        <v>31</v>
      </c>
      <c r="H57" s="16" t="s">
        <v>32</v>
      </c>
      <c r="I57" s="70"/>
    </row>
    <row r="58" ht="17" customHeight="1" spans="1:9">
      <c r="A58" s="17" t="s">
        <v>106</v>
      </c>
      <c r="B58" s="17" t="s">
        <v>34</v>
      </c>
      <c r="C58" s="49" t="s">
        <v>123</v>
      </c>
      <c r="D58" s="49" t="s">
        <v>124</v>
      </c>
      <c r="E58" s="54" t="s">
        <v>51</v>
      </c>
      <c r="F58" s="54">
        <v>2</v>
      </c>
      <c r="G58" s="20">
        <v>50</v>
      </c>
      <c r="H58" s="20"/>
      <c r="I58" s="78" t="s">
        <v>125</v>
      </c>
    </row>
    <row r="59" ht="16" customHeight="1" spans="1:9">
      <c r="A59" s="17" t="s">
        <v>14</v>
      </c>
      <c r="B59" s="39" t="s">
        <v>114</v>
      </c>
      <c r="C59" s="49" t="s">
        <v>126</v>
      </c>
      <c r="D59" s="49" t="s">
        <v>127</v>
      </c>
      <c r="E59" s="66" t="s">
        <v>117</v>
      </c>
      <c r="F59" s="66">
        <v>24</v>
      </c>
      <c r="G59" s="67">
        <v>50</v>
      </c>
      <c r="H59" s="67">
        <v>100</v>
      </c>
      <c r="I59" s="79"/>
    </row>
    <row r="60" ht="31.95" customHeight="1" spans="1:9">
      <c r="A60" s="28" t="s">
        <v>16</v>
      </c>
      <c r="B60" s="47" t="s">
        <v>128</v>
      </c>
      <c r="C60" s="47"/>
      <c r="D60" s="47"/>
      <c r="E60" s="47"/>
      <c r="F60" s="47"/>
      <c r="G60" s="47"/>
      <c r="H60" s="47"/>
      <c r="I60" s="70"/>
    </row>
    <row r="61" ht="22.5" customHeight="1" spans="1:9">
      <c r="A61" s="3" t="s">
        <v>18</v>
      </c>
      <c r="B61" s="4" t="s">
        <v>129</v>
      </c>
      <c r="C61" s="4"/>
      <c r="D61" s="3" t="s">
        <v>20</v>
      </c>
      <c r="E61" s="4" t="s">
        <v>5</v>
      </c>
      <c r="F61" s="4"/>
      <c r="G61" s="4"/>
      <c r="H61" s="4"/>
      <c r="I61" s="70"/>
    </row>
    <row r="62" ht="22.5" customHeight="1" spans="1:9">
      <c r="A62" s="3" t="s">
        <v>21</v>
      </c>
      <c r="B62" s="4" t="s">
        <v>130</v>
      </c>
      <c r="C62" s="4"/>
      <c r="D62" s="3" t="s">
        <v>23</v>
      </c>
      <c r="E62" s="4"/>
      <c r="F62" s="4"/>
      <c r="G62" s="4"/>
      <c r="H62" s="4"/>
      <c r="I62" s="70"/>
    </row>
    <row r="63" ht="28.8" spans="1:9">
      <c r="A63" s="15" t="s">
        <v>25</v>
      </c>
      <c r="B63" s="3" t="s">
        <v>26</v>
      </c>
      <c r="C63" s="3" t="s">
        <v>27</v>
      </c>
      <c r="D63" s="3" t="s">
        <v>28</v>
      </c>
      <c r="E63" s="3" t="s">
        <v>29</v>
      </c>
      <c r="F63" s="3" t="s">
        <v>30</v>
      </c>
      <c r="G63" s="15" t="s">
        <v>31</v>
      </c>
      <c r="H63" s="16" t="s">
        <v>32</v>
      </c>
      <c r="I63" s="2"/>
    </row>
    <row r="64" ht="21" customHeight="1" spans="1:9">
      <c r="A64" s="33" t="s">
        <v>129</v>
      </c>
      <c r="B64" s="33" t="s">
        <v>34</v>
      </c>
      <c r="C64" s="49" t="s">
        <v>131</v>
      </c>
      <c r="D64" s="49" t="s">
        <v>132</v>
      </c>
      <c r="E64" s="68" t="s">
        <v>133</v>
      </c>
      <c r="F64" s="68">
        <v>8</v>
      </c>
      <c r="G64" s="69">
        <v>30</v>
      </c>
      <c r="H64" s="34"/>
      <c r="I64" s="2"/>
    </row>
    <row r="65" ht="28.8" spans="1:9">
      <c r="A65" s="39"/>
      <c r="B65" s="39"/>
      <c r="C65" s="49" t="s">
        <v>134</v>
      </c>
      <c r="D65" s="49" t="s">
        <v>135</v>
      </c>
      <c r="E65" s="68" t="s">
        <v>63</v>
      </c>
      <c r="F65" s="68">
        <v>24</v>
      </c>
      <c r="G65" s="69">
        <v>30</v>
      </c>
      <c r="H65" s="34"/>
      <c r="I65" s="2"/>
    </row>
    <row r="66" ht="31.95" customHeight="1" spans="1:9">
      <c r="A66" s="80" t="s">
        <v>136</v>
      </c>
      <c r="B66" s="80" t="s">
        <v>114</v>
      </c>
      <c r="C66" s="81" t="s">
        <v>137</v>
      </c>
      <c r="D66" s="81" t="s">
        <v>138</v>
      </c>
      <c r="E66" s="26" t="s">
        <v>40</v>
      </c>
      <c r="F66" s="26">
        <v>8</v>
      </c>
      <c r="G66" s="80">
        <v>40</v>
      </c>
      <c r="H66" s="80">
        <v>80</v>
      </c>
      <c r="I66" s="80" t="s">
        <v>139</v>
      </c>
    </row>
    <row r="67" ht="36" customHeight="1" spans="1:9">
      <c r="A67" s="28" t="s">
        <v>16</v>
      </c>
      <c r="B67" s="47" t="s">
        <v>140</v>
      </c>
      <c r="C67" s="47"/>
      <c r="D67" s="47"/>
      <c r="E67" s="47"/>
      <c r="F67" s="47"/>
      <c r="G67" s="47"/>
      <c r="H67" s="47"/>
      <c r="I67" s="70"/>
    </row>
    <row r="68" ht="28" customHeight="1" spans="1:9">
      <c r="A68" s="3" t="s">
        <v>18</v>
      </c>
      <c r="B68" s="4" t="s">
        <v>84</v>
      </c>
      <c r="C68" s="4"/>
      <c r="D68" s="3" t="s">
        <v>20</v>
      </c>
      <c r="E68" s="4" t="s">
        <v>90</v>
      </c>
      <c r="F68" s="4"/>
      <c r="G68" s="4"/>
      <c r="H68" s="4"/>
      <c r="I68" s="70"/>
    </row>
    <row r="69" ht="31.95" customHeight="1" spans="1:9">
      <c r="A69" s="3" t="s">
        <v>21</v>
      </c>
      <c r="B69" s="4" t="s">
        <v>141</v>
      </c>
      <c r="C69" s="4"/>
      <c r="D69" s="3" t="s">
        <v>23</v>
      </c>
      <c r="E69" s="4" t="s">
        <v>142</v>
      </c>
      <c r="F69" s="4"/>
      <c r="G69" s="4"/>
      <c r="H69" s="4"/>
      <c r="I69" s="70"/>
    </row>
    <row r="70" ht="31" customHeight="1" spans="1:9">
      <c r="A70" s="3" t="s">
        <v>25</v>
      </c>
      <c r="B70" s="3" t="s">
        <v>26</v>
      </c>
      <c r="C70" s="3" t="s">
        <v>27</v>
      </c>
      <c r="D70" s="3" t="s">
        <v>28</v>
      </c>
      <c r="E70" s="15" t="s">
        <v>29</v>
      </c>
      <c r="F70" s="15" t="s">
        <v>30</v>
      </c>
      <c r="G70" s="15" t="s">
        <v>31</v>
      </c>
      <c r="H70" s="82" t="s">
        <v>32</v>
      </c>
      <c r="I70" s="70"/>
    </row>
    <row r="71" ht="43.2" spans="1:9">
      <c r="A71" s="17" t="s">
        <v>84</v>
      </c>
      <c r="B71" s="17" t="s">
        <v>34</v>
      </c>
      <c r="C71" s="34" t="s">
        <v>143</v>
      </c>
      <c r="D71" s="19" t="s">
        <v>144</v>
      </c>
      <c r="E71" s="19" t="s">
        <v>145</v>
      </c>
      <c r="F71" s="19">
        <v>40</v>
      </c>
      <c r="G71" s="19">
        <v>30</v>
      </c>
      <c r="H71" s="19"/>
      <c r="I71" s="70"/>
    </row>
    <row r="72" ht="28.8" spans="1:9">
      <c r="A72" s="17"/>
      <c r="B72" s="17"/>
      <c r="C72" s="19" t="s">
        <v>146</v>
      </c>
      <c r="D72" s="19" t="s">
        <v>147</v>
      </c>
      <c r="E72" s="19" t="s">
        <v>145</v>
      </c>
      <c r="F72" s="19">
        <v>40</v>
      </c>
      <c r="G72" s="19">
        <v>30</v>
      </c>
      <c r="H72" s="19"/>
      <c r="I72" s="70"/>
    </row>
    <row r="73" ht="28.8" spans="1:9">
      <c r="A73" s="83" t="s">
        <v>73</v>
      </c>
      <c r="B73" s="83" t="s">
        <v>34</v>
      </c>
      <c r="C73" s="84" t="s">
        <v>143</v>
      </c>
      <c r="D73" s="83" t="s">
        <v>148</v>
      </c>
      <c r="E73" s="83" t="s">
        <v>145</v>
      </c>
      <c r="F73" s="83">
        <v>40</v>
      </c>
      <c r="G73" s="83">
        <v>20</v>
      </c>
      <c r="H73" s="83">
        <v>20</v>
      </c>
      <c r="I73" s="88" t="s">
        <v>149</v>
      </c>
    </row>
    <row r="74" ht="28.8" spans="1:9">
      <c r="A74" s="83"/>
      <c r="B74" s="83"/>
      <c r="C74" s="55"/>
      <c r="D74" s="83" t="s">
        <v>150</v>
      </c>
      <c r="E74" s="83" t="s">
        <v>145</v>
      </c>
      <c r="F74" s="83">
        <v>40</v>
      </c>
      <c r="G74" s="83">
        <v>20</v>
      </c>
      <c r="H74" s="83">
        <v>20</v>
      </c>
      <c r="I74" s="89"/>
    </row>
    <row r="75" ht="36" customHeight="1" spans="1:9">
      <c r="A75" s="28" t="s">
        <v>16</v>
      </c>
      <c r="B75" s="47" t="s">
        <v>151</v>
      </c>
      <c r="C75" s="47"/>
      <c r="D75" s="47"/>
      <c r="E75" s="47"/>
      <c r="F75" s="47"/>
      <c r="G75" s="47"/>
      <c r="H75" s="47"/>
      <c r="I75" s="70"/>
    </row>
    <row r="76" ht="28" customHeight="1" spans="1:9">
      <c r="A76" s="3" t="s">
        <v>18</v>
      </c>
      <c r="B76" s="4" t="s">
        <v>106</v>
      </c>
      <c r="C76" s="4"/>
      <c r="D76" s="3" t="s">
        <v>20</v>
      </c>
      <c r="E76" s="4" t="s">
        <v>5</v>
      </c>
      <c r="F76" s="4"/>
      <c r="G76" s="4"/>
      <c r="H76" s="4"/>
      <c r="I76" s="70"/>
    </row>
    <row r="77" ht="31.95" customHeight="1" spans="1:9">
      <c r="A77" s="3" t="s">
        <v>21</v>
      </c>
      <c r="B77" s="4"/>
      <c r="C77" s="4"/>
      <c r="D77" s="3" t="s">
        <v>23</v>
      </c>
      <c r="E77" s="4"/>
      <c r="F77" s="4"/>
      <c r="G77" s="4"/>
      <c r="H77" s="4"/>
      <c r="I77" s="70"/>
    </row>
    <row r="78" ht="31" customHeight="1" spans="1:9">
      <c r="A78" s="15" t="s">
        <v>25</v>
      </c>
      <c r="B78" s="3" t="s">
        <v>26</v>
      </c>
      <c r="C78" s="15" t="s">
        <v>27</v>
      </c>
      <c r="D78" s="15" t="s">
        <v>28</v>
      </c>
      <c r="E78" s="15" t="s">
        <v>29</v>
      </c>
      <c r="F78" s="15" t="s">
        <v>30</v>
      </c>
      <c r="G78" s="15" t="s">
        <v>31</v>
      </c>
      <c r="H78" s="82" t="s">
        <v>32</v>
      </c>
      <c r="I78" s="70"/>
    </row>
    <row r="79" ht="43.2" spans="1:9">
      <c r="A79" s="33" t="s">
        <v>152</v>
      </c>
      <c r="B79" s="33" t="s">
        <v>34</v>
      </c>
      <c r="C79" s="34" t="s">
        <v>143</v>
      </c>
      <c r="D79" s="19" t="s">
        <v>144</v>
      </c>
      <c r="E79" s="19" t="s">
        <v>145</v>
      </c>
      <c r="F79" s="19">
        <v>40</v>
      </c>
      <c r="G79" s="85">
        <v>20</v>
      </c>
      <c r="H79" s="19">
        <v>40</v>
      </c>
      <c r="I79" s="70"/>
    </row>
    <row r="80" ht="28.8" spans="1:9">
      <c r="A80" s="86"/>
      <c r="B80" s="86"/>
      <c r="C80" s="19" t="s">
        <v>146</v>
      </c>
      <c r="D80" s="19" t="s">
        <v>147</v>
      </c>
      <c r="E80" s="19" t="s">
        <v>145</v>
      </c>
      <c r="F80" s="19">
        <v>40</v>
      </c>
      <c r="G80" s="85">
        <v>20</v>
      </c>
      <c r="H80" s="19">
        <v>40</v>
      </c>
      <c r="I80" s="70"/>
    </row>
    <row r="81" ht="28.8" spans="1:9">
      <c r="A81" s="19" t="s">
        <v>153</v>
      </c>
      <c r="B81" s="19" t="s">
        <v>34</v>
      </c>
      <c r="C81" s="87" t="s">
        <v>154</v>
      </c>
      <c r="D81" s="87" t="s">
        <v>155</v>
      </c>
      <c r="E81" s="34" t="s">
        <v>63</v>
      </c>
      <c r="F81" s="19">
        <v>30</v>
      </c>
      <c r="G81" s="85">
        <v>30</v>
      </c>
      <c r="H81" s="19">
        <v>60</v>
      </c>
      <c r="I81" s="70"/>
    </row>
    <row r="82" spans="1:9">
      <c r="A82" s="19" t="s">
        <v>156</v>
      </c>
      <c r="B82" s="19" t="s">
        <v>34</v>
      </c>
      <c r="C82" s="87" t="s">
        <v>157</v>
      </c>
      <c r="D82" s="87" t="s">
        <v>158</v>
      </c>
      <c r="E82" s="34" t="s">
        <v>40</v>
      </c>
      <c r="F82" s="19">
        <v>16</v>
      </c>
      <c r="G82" s="85">
        <v>30</v>
      </c>
      <c r="H82" s="19">
        <v>60</v>
      </c>
      <c r="I82" s="70"/>
    </row>
  </sheetData>
  <mergeCells count="75">
    <mergeCell ref="A1:H1"/>
    <mergeCell ref="A2:H2"/>
    <mergeCell ref="E3:H3"/>
    <mergeCell ref="A4:H4"/>
    <mergeCell ref="A5:H5"/>
    <mergeCell ref="A6:H6"/>
    <mergeCell ref="A7:H7"/>
    <mergeCell ref="A8:H8"/>
    <mergeCell ref="C9:H9"/>
    <mergeCell ref="B10:H10"/>
    <mergeCell ref="B11:C11"/>
    <mergeCell ref="E11:H11"/>
    <mergeCell ref="B12:C12"/>
    <mergeCell ref="E12:H12"/>
    <mergeCell ref="B20:H20"/>
    <mergeCell ref="B21:C21"/>
    <mergeCell ref="E21:H21"/>
    <mergeCell ref="B22:C22"/>
    <mergeCell ref="E22:H22"/>
    <mergeCell ref="B37:H37"/>
    <mergeCell ref="B38:C38"/>
    <mergeCell ref="E38:H38"/>
    <mergeCell ref="B39:C39"/>
    <mergeCell ref="E39:H39"/>
    <mergeCell ref="B46:H46"/>
    <mergeCell ref="B47:C47"/>
    <mergeCell ref="E47:H47"/>
    <mergeCell ref="B48:C48"/>
    <mergeCell ref="E48:H48"/>
    <mergeCell ref="B54:H54"/>
    <mergeCell ref="B55:C55"/>
    <mergeCell ref="E55:H55"/>
    <mergeCell ref="B56:C56"/>
    <mergeCell ref="E56:H56"/>
    <mergeCell ref="B60:H60"/>
    <mergeCell ref="B61:C61"/>
    <mergeCell ref="E61:H61"/>
    <mergeCell ref="B62:C62"/>
    <mergeCell ref="E62:H62"/>
    <mergeCell ref="B67:H67"/>
    <mergeCell ref="B68:C68"/>
    <mergeCell ref="E68:H68"/>
    <mergeCell ref="B69:C69"/>
    <mergeCell ref="E69:H69"/>
    <mergeCell ref="B75:H75"/>
    <mergeCell ref="B76:C76"/>
    <mergeCell ref="E76:H76"/>
    <mergeCell ref="B77:C77"/>
    <mergeCell ref="E77:H77"/>
    <mergeCell ref="A14:A16"/>
    <mergeCell ref="A17:A19"/>
    <mergeCell ref="A24:A26"/>
    <mergeCell ref="A27:A29"/>
    <mergeCell ref="A30:A34"/>
    <mergeCell ref="A35:A36"/>
    <mergeCell ref="A41:A44"/>
    <mergeCell ref="A64:A65"/>
    <mergeCell ref="A71:A72"/>
    <mergeCell ref="A73:A74"/>
    <mergeCell ref="A79:A80"/>
    <mergeCell ref="B14:B16"/>
    <mergeCell ref="B17:B19"/>
    <mergeCell ref="B24:B26"/>
    <mergeCell ref="B27:B29"/>
    <mergeCell ref="B30:B34"/>
    <mergeCell ref="B35:B36"/>
    <mergeCell ref="B41:B44"/>
    <mergeCell ref="B64:B65"/>
    <mergeCell ref="B71:B72"/>
    <mergeCell ref="B73:B74"/>
    <mergeCell ref="B79:B80"/>
    <mergeCell ref="C73:C74"/>
    <mergeCell ref="I17:I19"/>
    <mergeCell ref="I58:I59"/>
    <mergeCell ref="I73:I74"/>
  </mergeCells>
  <pageMargins left="0.699305555555556" right="0.699305555555556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孟小辉组周计划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2017-02-16T00:25:17Z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