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Patrick\OneDrive - Canopach\Geo\"/>
    </mc:Choice>
  </mc:AlternateContent>
  <xr:revisionPtr revIDLastSave="0" documentId="13_ncr:1_{8569BC71-5C4F-489F-B4AF-DCBAE26C5C22}" xr6:coauthVersionLast="47" xr6:coauthVersionMax="47" xr10:uidLastSave="{00000000-0000-0000-0000-000000000000}"/>
  <bookViews>
    <workbookView xWindow="2830" yWindow="670" windowWidth="14510" windowHeight="9350" xr2:uid="{FBAF9DD5-E919-4432-ABCB-EE62512B1CCA}"/>
  </bookViews>
  <sheets>
    <sheet name="feriaAgricult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Z8" i="1"/>
  <c r="X8" i="1"/>
  <c r="V8" i="1"/>
  <c r="R8" i="1"/>
  <c r="V7" i="1"/>
  <c r="U7" i="1"/>
  <c r="Z7" i="1"/>
  <c r="X7" i="1"/>
  <c r="R7" i="1"/>
  <c r="T8" i="1"/>
  <c r="S8" i="1"/>
  <c r="T7" i="1"/>
  <c r="S7" i="1"/>
  <c r="Q8" i="1"/>
  <c r="Q7" i="1"/>
  <c r="Z6" i="1"/>
  <c r="X6" i="1"/>
  <c r="V6" i="1"/>
  <c r="U6" i="1"/>
  <c r="T6" i="1"/>
  <c r="S6" i="1"/>
  <c r="R6" i="1"/>
  <c r="Q6" i="1"/>
  <c r="Q5" i="1"/>
  <c r="Q4" i="1"/>
  <c r="Q3" i="1"/>
  <c r="Q2" i="1"/>
  <c r="Z5" i="1"/>
  <c r="Z4" i="1"/>
  <c r="Z3" i="1"/>
  <c r="Z2" i="1"/>
  <c r="Y4" i="1"/>
  <c r="Y5" i="1"/>
  <c r="X5" i="1"/>
  <c r="X4" i="1"/>
  <c r="X3" i="1"/>
  <c r="X2" i="1"/>
  <c r="V5" i="1"/>
  <c r="V4" i="1"/>
  <c r="V3" i="1"/>
  <c r="V2" i="1"/>
  <c r="U5" i="1"/>
  <c r="U4" i="1"/>
  <c r="U3" i="1"/>
  <c r="U2" i="1"/>
  <c r="T5" i="1"/>
  <c r="T4" i="1"/>
  <c r="T3" i="1"/>
  <c r="T2" i="1"/>
  <c r="S5" i="1"/>
  <c r="S4" i="1"/>
  <c r="S3" i="1"/>
  <c r="S2" i="1"/>
  <c r="R4" i="1"/>
  <c r="R3" i="1"/>
  <c r="R2" i="1"/>
  <c r="R5" i="1"/>
</calcChain>
</file>

<file path=xl/sharedStrings.xml><?xml version="1.0" encoding="utf-8"?>
<sst xmlns="http://schemas.openxmlformats.org/spreadsheetml/2006/main" count="106" uniqueCount="73">
  <si>
    <t>nombre</t>
  </si>
  <si>
    <t>lat</t>
  </si>
  <si>
    <t>lon</t>
  </si>
  <si>
    <t>dias</t>
  </si>
  <si>
    <t>abierto</t>
  </si>
  <si>
    <t>cerrado</t>
  </si>
  <si>
    <t>notas</t>
  </si>
  <si>
    <t>enName</t>
  </si>
  <si>
    <t>enNotes</t>
  </si>
  <si>
    <t>provincia</t>
  </si>
  <si>
    <t>enProvince</t>
  </si>
  <si>
    <t>barrio</t>
  </si>
  <si>
    <t>enQuarter</t>
  </si>
  <si>
    <t>ciudad</t>
  </si>
  <si>
    <t>enCity</t>
  </si>
  <si>
    <t>San Jose</t>
  </si>
  <si>
    <t>referencia</t>
  </si>
  <si>
    <t>enReference</t>
  </si>
  <si>
    <t>Santa Ana</t>
  </si>
  <si>
    <t>Escazu</t>
  </si>
  <si>
    <t>["Sa"]</t>
  </si>
  <si>
    <t>["https://mytanfeet.com/about-cr/costa-rica-farmers-market/"]</t>
  </si>
  <si>
    <t>direccion</t>
  </si>
  <si>
    <t>enAddress</t>
  </si>
  <si>
    <t>Feria del agricultor de Plaza Víquez</t>
  </si>
  <si>
    <t xml:space="preserve">Muy grande. </t>
  </si>
  <si>
    <t>url</t>
  </si>
  <si>
    <t>telefono</t>
  </si>
  <si>
    <t>enPhone</t>
  </si>
  <si>
    <t>+506.2288.3957</t>
  </si>
  <si>
    <t>WV95+QX Escazu, San José Province</t>
  </si>
  <si>
    <t>Costado norte Iglesia Católica, Escazú, 10201.</t>
  </si>
  <si>
    <t>Guachipelin</t>
  </si>
  <si>
    <t>https://www.facebook.com/people/Feria-Agricultor-Guachipel%C3%ADn-Escaz%C3%BA/100057072895377/</t>
  </si>
  <si>
    <t>Gimnasio Escuela, Guachipelin, Escazú, 10203.</t>
  </si>
  <si>
    <t>["Do"]</t>
  </si>
  <si>
    <t>WRVR+M6 Escazu, San José Province</t>
  </si>
  <si>
    <t>Feria Del Agricultor Santa Ana</t>
  </si>
  <si>
    <t>locator</t>
  </si>
  <si>
    <t>WRM9+5J Santa Ana, San José Province</t>
  </si>
  <si>
    <t xml:space="preserve">The focus is on fruits and vegetables. Very few stalls with cheese and meat. </t>
  </si>
  <si>
    <t>["https://www.google.com/maps/place/Green+Fair+Aranjuez/@9.9400263,-84.0703333,17z/data=!3m1!4b1!4m5!3m4!1s0x8fa0e48293e9c373:0xf4cea559b7cd9e40!8m2!3d9.9400263!4d-84.0681446"]</t>
  </si>
  <si>
    <t>enDays</t>
  </si>
  <si>
    <t>Saturday</t>
  </si>
  <si>
    <t>Sunday</t>
  </si>
  <si>
    <t>etiqueta</t>
  </si>
  <si>
    <t>enLabel</t>
  </si>
  <si>
    <t>Plaza Viquez</t>
  </si>
  <si>
    <t>Escazu (centro)</t>
  </si>
  <si>
    <t>Aranjuez</t>
  </si>
  <si>
    <t>Feria Verde Aranjuez</t>
  </si>
  <si>
    <t>WWRJ+7J3, C. 19, Aranjuez, San José, 10101</t>
  </si>
  <si>
    <t>Good breakfast spot.  Music. More arts and crafts than fruit and vegetables.</t>
  </si>
  <si>
    <t>Feria Agricultor Guachipelin, Escazu</t>
  </si>
  <si>
    <t>Pavas</t>
  </si>
  <si>
    <t>Hatillo</t>
  </si>
  <si>
    <t>Feria de Pavas</t>
  </si>
  <si>
    <t>WVV9+3HR, C. 114, Alfa, San José</t>
  </si>
  <si>
    <t>C. 114 y Ruta 104, Alfa, San José</t>
  </si>
  <si>
    <t>Good selection and prices.</t>
  </si>
  <si>
    <t>["https://www.google.com/maps/place/Feria+de+Pavas/@9.9428422,-84.1324077,18z/data=!4m14!1m7!3m6!1s0x8fa0fb631d6fffff:0x44cdaacd2a6e3c8f!2sFeria+de+Pavas!8m2!3d9.9427286!4d-84.1311041!16s%2Fg%2F11c5qs4yt8!3m5!1s0x8fa0fb631d6fffff:0x44cdaacd2a6e3c8f!8m2!3d9.9427286!4d-84.1311041!16s%2Fg%2F11c5qs4yt8"]</t>
  </si>
  <si>
    <t>Feria del Agricultor Hatillo</t>
  </si>
  <si>
    <t>WV9W+C67, San José Province, San José</t>
  </si>
  <si>
    <t>C. 19 y Av 15, Aranjuez, San José, 10101</t>
  </si>
  <si>
    <t>C. 56 y Av 36 , Hatillo, San José</t>
  </si>
  <si>
    <t>Feria del Agricultor Escazu (centro)</t>
  </si>
  <si>
    <t>C. 134 y Av 32, Escazu, San José Province</t>
  </si>
  <si>
    <t>C. 5 y Av 1, San José Province, Santa Ana</t>
  </si>
  <si>
    <t>Av 22 y Ruta 175, Alejandro Monestel, San José</t>
  </si>
  <si>
    <t>Ruta 310 - Frente de Tecno Rover, Guachipelin, Escazu, San José Province</t>
  </si>
  <si>
    <t>WWFF+GMX, Calle 9, Gonzalez Viquez, San José Province, San José</t>
  </si>
  <si>
    <t>Large with good selection.</t>
  </si>
  <si>
    <t>["https://www.google.com/maps/place/Feria+del+Agricultor+Hatillo/@9.9185353,-84.1089477,17z/data=!4m10!1m2!2m1!1sferia+hatillo!3m6!1s0x8fa0e3348ca81345:0x53f64775d7eb4643!8m2!3d9.918535!4d-84.1044416!15sCg1mZXJpYSBoYXRpbGxvWg8iDWZlcmlhIGhhdGlsbG-SAQZtYXJrZXTgAQA!16s%2Fg%2F11c60b_nrm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</si>
</sst>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quotePrefix="1"/>
    <xf numFmtId="0" fontId="1" fillId="0" borderId="0" xfId="0" applyFont="1"/>
    <xf numFmtId="164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maps/place/Feria+de+Pavas/@9.9428422,-84.1324077,18z/data=!4m14!1m7!3m6!1s0x8fa0fb631d6fffff:0x44cdaacd2a6e3c8f!2sFeria+de+Pavas!8m2!3d9.9427286!4d-84.1311041!16s%2Fg%2F11c5qs4yt8!3m5!1s0x8fa0fb631d6fffff:0x44cdaacd2a6e3c8f!8m2!3d9.9427286!4d-84.1311041!16s%2Fg%2F11c5qs4yt8" TargetMode="External"/><Relationship Id="rId1" Type="http://schemas.openxmlformats.org/officeDocument/2006/relationships/hyperlink" Target="https://www.facebook.com/people/Feria-Agricultor-Guachipel%C3%ADn-Escaz%C3%BA/1000570728953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72221-95C6-4BB6-A557-62DE71395D24}">
  <dimension ref="A1:Z8"/>
  <sheetViews>
    <sheetView tabSelected="1" zoomScale="110" zoomScaleNormal="110" workbookViewId="0">
      <pane ySplit="1" topLeftCell="A2" activePane="bottomLeft" state="frozen"/>
      <selection pane="bottomLeft"/>
    </sheetView>
  </sheetViews>
  <sheetFormatPr defaultRowHeight="14" x14ac:dyDescent="0.3"/>
  <cols>
    <col min="1" max="1" width="13.75" bestFit="1" customWidth="1"/>
    <col min="2" max="2" width="30.9140625" bestFit="1" customWidth="1"/>
    <col min="3" max="3" width="12.6640625" bestFit="1" customWidth="1"/>
    <col min="4" max="4" width="10.58203125" bestFit="1" customWidth="1"/>
    <col min="6" max="6" width="39.25" bestFit="1" customWidth="1"/>
    <col min="7" max="7" width="34.9140625" bestFit="1" customWidth="1"/>
    <col min="11" max="11" width="15.33203125" bestFit="1" customWidth="1"/>
    <col min="12" max="13" width="8.6640625" style="1"/>
  </cols>
  <sheetData>
    <row r="1" spans="1:26" s="3" customFormat="1" x14ac:dyDescent="0.3">
      <c r="A1" s="3" t="s">
        <v>45</v>
      </c>
      <c r="B1" s="3" t="s">
        <v>0</v>
      </c>
      <c r="C1" s="3" t="s">
        <v>11</v>
      </c>
      <c r="D1" s="3" t="s">
        <v>13</v>
      </c>
      <c r="E1" s="3" t="s">
        <v>9</v>
      </c>
      <c r="F1" s="3" t="s">
        <v>22</v>
      </c>
      <c r="G1" s="3" t="s">
        <v>38</v>
      </c>
      <c r="H1" s="3" t="s">
        <v>26</v>
      </c>
      <c r="I1" s="3" t="s">
        <v>1</v>
      </c>
      <c r="J1" s="3" t="s">
        <v>2</v>
      </c>
      <c r="K1" s="3" t="s">
        <v>3</v>
      </c>
      <c r="L1" s="4" t="s">
        <v>4</v>
      </c>
      <c r="M1" s="4" t="s">
        <v>5</v>
      </c>
      <c r="N1" s="3" t="s">
        <v>27</v>
      </c>
      <c r="O1" s="3" t="s">
        <v>6</v>
      </c>
      <c r="P1" s="3" t="s">
        <v>16</v>
      </c>
      <c r="Q1" s="3" t="s">
        <v>46</v>
      </c>
      <c r="R1" s="3" t="s">
        <v>7</v>
      </c>
      <c r="S1" s="3" t="s">
        <v>12</v>
      </c>
      <c r="T1" s="3" t="s">
        <v>14</v>
      </c>
      <c r="U1" s="3" t="s">
        <v>10</v>
      </c>
      <c r="V1" s="3" t="s">
        <v>23</v>
      </c>
      <c r="W1" s="3" t="s">
        <v>42</v>
      </c>
      <c r="X1" s="3" t="s">
        <v>8</v>
      </c>
      <c r="Y1" s="3" t="s">
        <v>28</v>
      </c>
      <c r="Z1" s="3" t="s">
        <v>17</v>
      </c>
    </row>
    <row r="2" spans="1:26" x14ac:dyDescent="0.3">
      <c r="A2" t="s">
        <v>47</v>
      </c>
      <c r="B2" t="s">
        <v>24</v>
      </c>
      <c r="C2" t="s">
        <v>15</v>
      </c>
      <c r="D2" t="s">
        <v>15</v>
      </c>
      <c r="E2" t="s">
        <v>15</v>
      </c>
      <c r="F2" s="2" t="s">
        <v>68</v>
      </c>
      <c r="G2" s="2" t="s">
        <v>70</v>
      </c>
      <c r="H2" s="2"/>
      <c r="I2">
        <v>9.9252023211066192</v>
      </c>
      <c r="J2">
        <v>-84.076688122587001</v>
      </c>
      <c r="K2" s="2" t="s">
        <v>20</v>
      </c>
      <c r="L2" s="1">
        <v>0.20833333333333334</v>
      </c>
      <c r="M2" s="1">
        <v>0.5625</v>
      </c>
      <c r="O2" t="s">
        <v>25</v>
      </c>
      <c r="P2" s="2" t="s">
        <v>21</v>
      </c>
      <c r="Q2" s="2" t="str">
        <f>+A2</f>
        <v>Plaza Viquez</v>
      </c>
      <c r="R2" t="str">
        <f t="shared" ref="R2:R4" si="0">+B2</f>
        <v>Feria del agricultor de Plaza Víquez</v>
      </c>
      <c r="S2" t="str">
        <f>+C2</f>
        <v>San Jose</v>
      </c>
      <c r="T2" t="str">
        <f>+D2</f>
        <v>San Jose</v>
      </c>
      <c r="U2" t="str">
        <f>+E2</f>
        <v>San Jose</v>
      </c>
      <c r="V2" t="str">
        <f>+F2</f>
        <v>Av 22 y Ruta 175, Alejandro Monestel, San José</v>
      </c>
      <c r="W2" t="s">
        <v>43</v>
      </c>
      <c r="X2" t="str">
        <f>+O2</f>
        <v xml:space="preserve">Muy grande. </v>
      </c>
      <c r="Z2" t="str">
        <f>+P2</f>
        <v>["https://mytanfeet.com/about-cr/costa-rica-farmers-market/"]</v>
      </c>
    </row>
    <row r="3" spans="1:26" x14ac:dyDescent="0.3">
      <c r="A3" t="s">
        <v>18</v>
      </c>
      <c r="B3" t="s">
        <v>37</v>
      </c>
      <c r="C3" t="s">
        <v>18</v>
      </c>
      <c r="D3" t="s">
        <v>15</v>
      </c>
      <c r="E3" t="s">
        <v>15</v>
      </c>
      <c r="F3" s="2" t="s">
        <v>67</v>
      </c>
      <c r="G3" s="2" t="s">
        <v>39</v>
      </c>
      <c r="I3">
        <v>9.9331720931671192</v>
      </c>
      <c r="J3">
        <v>-84.1810696624663</v>
      </c>
      <c r="K3" s="2" t="s">
        <v>35</v>
      </c>
      <c r="L3" s="1">
        <v>0.20833333333333334</v>
      </c>
      <c r="M3" s="1">
        <v>0.54166666666666663</v>
      </c>
      <c r="O3" s="2" t="s">
        <v>40</v>
      </c>
      <c r="P3" s="2" t="s">
        <v>21</v>
      </c>
      <c r="Q3" s="2" t="str">
        <f t="shared" ref="Q3:Q5" si="1">+A3</f>
        <v>Santa Ana</v>
      </c>
      <c r="R3" t="str">
        <f t="shared" si="0"/>
        <v>Feria Del Agricultor Santa Ana</v>
      </c>
      <c r="S3" t="str">
        <f t="shared" ref="S3:S5" si="2">+C3</f>
        <v>Santa Ana</v>
      </c>
      <c r="T3" t="str">
        <f t="shared" ref="T3:T5" si="3">+D3</f>
        <v>San Jose</v>
      </c>
      <c r="U3" t="str">
        <f t="shared" ref="U3:U5" si="4">+E3</f>
        <v>San Jose</v>
      </c>
      <c r="V3" t="str">
        <f t="shared" ref="V3:V5" si="5">+F3</f>
        <v>C. 5 y Av 1, San José Province, Santa Ana</v>
      </c>
      <c r="W3" t="s">
        <v>44</v>
      </c>
      <c r="X3" t="str">
        <f t="shared" ref="X3:X5" si="6">+O3</f>
        <v xml:space="preserve">The focus is on fruits and vegetables. Very few stalls with cheese and meat. </v>
      </c>
      <c r="Z3" t="str">
        <f t="shared" ref="Z3:Z5" si="7">+P3</f>
        <v>["https://mytanfeet.com/about-cr/costa-rica-farmers-market/"]</v>
      </c>
    </row>
    <row r="4" spans="1:26" x14ac:dyDescent="0.3">
      <c r="A4" t="s">
        <v>48</v>
      </c>
      <c r="B4" t="s">
        <v>65</v>
      </c>
      <c r="C4" t="s">
        <v>19</v>
      </c>
      <c r="D4" t="s">
        <v>15</v>
      </c>
      <c r="E4" t="s">
        <v>15</v>
      </c>
      <c r="F4" t="s">
        <v>66</v>
      </c>
      <c r="G4" t="s">
        <v>30</v>
      </c>
      <c r="I4">
        <v>9.9195377417558994</v>
      </c>
      <c r="J4">
        <v>-84.140000265287895</v>
      </c>
      <c r="K4" s="2" t="s">
        <v>20</v>
      </c>
      <c r="L4" s="1">
        <v>0.20833333333333334</v>
      </c>
      <c r="M4" s="1">
        <v>0.54166666666666663</v>
      </c>
      <c r="N4" s="2" t="s">
        <v>29</v>
      </c>
      <c r="O4" s="2" t="s">
        <v>31</v>
      </c>
      <c r="P4" s="2" t="s">
        <v>21</v>
      </c>
      <c r="Q4" s="2" t="str">
        <f t="shared" si="1"/>
        <v>Escazu (centro)</v>
      </c>
      <c r="R4" t="str">
        <f t="shared" si="0"/>
        <v>Feria del Agricultor Escazu (centro)</v>
      </c>
      <c r="S4" t="str">
        <f t="shared" si="2"/>
        <v>Escazu</v>
      </c>
      <c r="T4" t="str">
        <f t="shared" si="3"/>
        <v>San Jose</v>
      </c>
      <c r="U4" t="str">
        <f t="shared" si="4"/>
        <v>San Jose</v>
      </c>
      <c r="V4" t="str">
        <f t="shared" si="5"/>
        <v>C. 134 y Av 32, Escazu, San José Province</v>
      </c>
      <c r="W4" t="s">
        <v>43</v>
      </c>
      <c r="X4" t="str">
        <f t="shared" si="6"/>
        <v>Costado norte Iglesia Católica, Escazú, 10201.</v>
      </c>
      <c r="Y4" t="str">
        <f t="shared" ref="Y4" si="8">+N4</f>
        <v>+506.2288.3957</v>
      </c>
      <c r="Z4" t="str">
        <f t="shared" si="7"/>
        <v>["https://mytanfeet.com/about-cr/costa-rica-farmers-market/"]</v>
      </c>
    </row>
    <row r="5" spans="1:26" x14ac:dyDescent="0.3">
      <c r="A5" t="s">
        <v>32</v>
      </c>
      <c r="B5" t="s">
        <v>53</v>
      </c>
      <c r="C5" t="s">
        <v>32</v>
      </c>
      <c r="D5" t="s">
        <v>15</v>
      </c>
      <c r="E5" t="s">
        <v>15</v>
      </c>
      <c r="F5" t="s">
        <v>69</v>
      </c>
      <c r="G5" t="s">
        <v>36</v>
      </c>
      <c r="H5" s="5" t="s">
        <v>33</v>
      </c>
      <c r="I5">
        <v>9.9445622221954295</v>
      </c>
      <c r="J5">
        <v>-84.159498775958795</v>
      </c>
      <c r="K5" s="2" t="s">
        <v>35</v>
      </c>
      <c r="L5" s="1">
        <v>0.20833333333333334</v>
      </c>
      <c r="M5" s="1">
        <v>0.54166666666666663</v>
      </c>
      <c r="N5" s="2" t="s">
        <v>29</v>
      </c>
      <c r="O5" s="2" t="s">
        <v>34</v>
      </c>
      <c r="P5" s="2" t="s">
        <v>41</v>
      </c>
      <c r="Q5" s="2" t="str">
        <f t="shared" si="1"/>
        <v>Guachipelin</v>
      </c>
      <c r="R5" t="str">
        <f>+B5</f>
        <v>Feria Agricultor Guachipelin, Escazu</v>
      </c>
      <c r="S5" t="str">
        <f t="shared" si="2"/>
        <v>Guachipelin</v>
      </c>
      <c r="T5" t="str">
        <f t="shared" si="3"/>
        <v>San Jose</v>
      </c>
      <c r="U5" t="str">
        <f t="shared" si="4"/>
        <v>San Jose</v>
      </c>
      <c r="V5" t="str">
        <f t="shared" si="5"/>
        <v>Ruta 310 - Frente de Tecno Rover, Guachipelin, Escazu, San José Province</v>
      </c>
      <c r="W5" t="s">
        <v>44</v>
      </c>
      <c r="X5" t="str">
        <f t="shared" si="6"/>
        <v>Gimnasio Escuela, Guachipelin, Escazú, 10203.</v>
      </c>
      <c r="Y5" t="str">
        <f>+N5</f>
        <v>+506.2288.3957</v>
      </c>
      <c r="Z5" t="str">
        <f t="shared" si="7"/>
        <v>["https://www.google.com/maps/place/Green+Fair+Aranjuez/@9.9400263,-84.0703333,17z/data=!3m1!4b1!4m5!3m4!1s0x8fa0e48293e9c373:0xf4cea559b7cd9e40!8m2!3d9.9400263!4d-84.0681446"]</v>
      </c>
    </row>
    <row r="6" spans="1:26" x14ac:dyDescent="0.3">
      <c r="A6" t="s">
        <v>49</v>
      </c>
      <c r="B6" t="s">
        <v>50</v>
      </c>
      <c r="C6" t="s">
        <v>49</v>
      </c>
      <c r="D6" t="s">
        <v>15</v>
      </c>
      <c r="E6" t="s">
        <v>15</v>
      </c>
      <c r="F6" s="2" t="s">
        <v>63</v>
      </c>
      <c r="G6" s="2" t="s">
        <v>51</v>
      </c>
      <c r="I6">
        <v>9.9403000000000006</v>
      </c>
      <c r="J6">
        <v>-84.068899999999999</v>
      </c>
      <c r="K6" s="2" t="s">
        <v>20</v>
      </c>
      <c r="L6" s="1">
        <v>0.29166666666666669</v>
      </c>
      <c r="M6" s="1">
        <v>0.5</v>
      </c>
      <c r="N6" s="1"/>
      <c r="O6" t="s">
        <v>52</v>
      </c>
      <c r="P6" s="2" t="s">
        <v>41</v>
      </c>
      <c r="Q6" s="2" t="str">
        <f t="shared" ref="Q6:Q8" si="9">+A6</f>
        <v>Aranjuez</v>
      </c>
      <c r="R6" t="str">
        <f>+B6</f>
        <v>Feria Verde Aranjuez</v>
      </c>
      <c r="S6" t="str">
        <f t="shared" ref="S6:S8" si="10">+C6</f>
        <v>Aranjuez</v>
      </c>
      <c r="T6" t="str">
        <f t="shared" ref="T6:T8" si="11">+D6</f>
        <v>San Jose</v>
      </c>
      <c r="U6" t="str">
        <f t="shared" ref="U6:U8" si="12">+E6</f>
        <v>San Jose</v>
      </c>
      <c r="V6" t="str">
        <f t="shared" ref="V6:V8" si="13">+F6</f>
        <v>C. 19 y Av 15, Aranjuez, San José, 10101</v>
      </c>
      <c r="W6" t="s">
        <v>43</v>
      </c>
      <c r="X6" t="str">
        <f t="shared" ref="X6:X8" si="14">+O6</f>
        <v>Good breakfast spot.  Music. More arts and crafts than fruit and vegetables.</v>
      </c>
      <c r="Z6" t="str">
        <f t="shared" ref="Z6:Z8" si="15">+P6</f>
        <v>["https://www.google.com/maps/place/Green+Fair+Aranjuez/@9.9400263,-84.0703333,17z/data=!3m1!4b1!4m5!3m4!1s0x8fa0e48293e9c373:0xf4cea559b7cd9e40!8m2!3d9.9400263!4d-84.0681446"]</v>
      </c>
    </row>
    <row r="7" spans="1:26" x14ac:dyDescent="0.3">
      <c r="A7" t="s">
        <v>54</v>
      </c>
      <c r="B7" t="s">
        <v>56</v>
      </c>
      <c r="C7" t="s">
        <v>54</v>
      </c>
      <c r="D7" t="s">
        <v>15</v>
      </c>
      <c r="E7" t="s">
        <v>15</v>
      </c>
      <c r="F7" t="s">
        <v>58</v>
      </c>
      <c r="G7" t="s">
        <v>57</v>
      </c>
      <c r="I7">
        <v>9.9424869999999999</v>
      </c>
      <c r="J7">
        <v>-84.131110000000007</v>
      </c>
      <c r="K7" s="2" t="s">
        <v>20</v>
      </c>
      <c r="L7" s="1">
        <v>0.25</v>
      </c>
      <c r="M7" s="1">
        <v>0.54166666666666663</v>
      </c>
      <c r="O7" t="s">
        <v>59</v>
      </c>
      <c r="P7" s="2" t="s">
        <v>60</v>
      </c>
      <c r="Q7" t="str">
        <f t="shared" si="9"/>
        <v>Pavas</v>
      </c>
      <c r="R7" t="str">
        <f>+B7</f>
        <v>Feria de Pavas</v>
      </c>
      <c r="S7" t="str">
        <f t="shared" si="10"/>
        <v>Pavas</v>
      </c>
      <c r="T7" t="str">
        <f t="shared" si="11"/>
        <v>San Jose</v>
      </c>
      <c r="U7" t="str">
        <f t="shared" si="12"/>
        <v>San Jose</v>
      </c>
      <c r="V7" t="str">
        <f t="shared" si="13"/>
        <v>C. 114 y Ruta 104, Alfa, San José</v>
      </c>
      <c r="W7" t="s">
        <v>43</v>
      </c>
      <c r="X7" t="str">
        <f t="shared" si="14"/>
        <v>Good selection and prices.</v>
      </c>
      <c r="Z7" t="str">
        <f t="shared" si="15"/>
        <v>["https://www.google.com/maps/place/Feria+de+Pavas/@9.9428422,-84.1324077,18z/data=!4m14!1m7!3m6!1s0x8fa0fb631d6fffff:0x44cdaacd2a6e3c8f!2sFeria+de+Pavas!8m2!3d9.9427286!4d-84.1311041!16s%2Fg%2F11c5qs4yt8!3m5!1s0x8fa0fb631d6fffff:0x44cdaacd2a6e3c8f!8m2!3d9.9427286!4d-84.1311041!16s%2Fg%2F11c5qs4yt8"]</v>
      </c>
    </row>
    <row r="8" spans="1:26" x14ac:dyDescent="0.3">
      <c r="A8" t="s">
        <v>55</v>
      </c>
      <c r="B8" t="s">
        <v>61</v>
      </c>
      <c r="C8" t="s">
        <v>55</v>
      </c>
      <c r="D8" t="s">
        <v>15</v>
      </c>
      <c r="E8" t="s">
        <v>15</v>
      </c>
      <c r="F8" t="s">
        <v>64</v>
      </c>
      <c r="G8" t="s">
        <v>62</v>
      </c>
      <c r="I8">
        <v>9.9187100000000008</v>
      </c>
      <c r="J8">
        <v>-84.104439999999997</v>
      </c>
      <c r="K8" s="2" t="s">
        <v>35</v>
      </c>
      <c r="L8" s="1">
        <v>0.25</v>
      </c>
      <c r="M8" s="1">
        <v>0.58333333333333337</v>
      </c>
      <c r="O8" t="s">
        <v>71</v>
      </c>
      <c r="P8" t="s">
        <v>72</v>
      </c>
      <c r="Q8" t="str">
        <f t="shared" si="9"/>
        <v>Hatillo</v>
      </c>
      <c r="R8" t="str">
        <f>+B8</f>
        <v>Feria del Agricultor Hatillo</v>
      </c>
      <c r="S8" t="str">
        <f t="shared" si="10"/>
        <v>Hatillo</v>
      </c>
      <c r="T8" t="str">
        <f t="shared" si="11"/>
        <v>San Jose</v>
      </c>
      <c r="U8" t="str">
        <f t="shared" si="12"/>
        <v>San Jose</v>
      </c>
      <c r="V8" t="str">
        <f t="shared" si="13"/>
        <v>C. 56 y Av 36 , Hatillo, San José</v>
      </c>
      <c r="W8" t="s">
        <v>44</v>
      </c>
      <c r="X8" t="str">
        <f t="shared" si="14"/>
        <v>Large with good selection.</v>
      </c>
      <c r="Z8" t="str">
        <f t="shared" si="15"/>
        <v>["https://www.google.com/maps/place/Feria+del+Agricultor+Hatillo/@9.9185353,-84.1089477,17z/data=!4m10!1m2!2m1!1sferia+hatillo!3m6!1s0x8fa0e3348ca81345:0x53f64775d7eb4643!8m2!3d9.918535!4d-84.1044416!15sCg1mZXJpYSBoYXRpbGxvWg8iDWZlcmlhIGhhdGlsbG-SAQZtYXJrZXTgAQA!16s%2Fg%2F11c60b_nrm"]</v>
      </c>
    </row>
  </sheetData>
  <hyperlinks>
    <hyperlink ref="H5" r:id="rId1" xr:uid="{BC6895C6-DE31-45CB-B90E-81FD25096523}"/>
    <hyperlink ref="P7" r:id="rId2" display="https://www.google.com/maps/place/Feria+de+Pavas/@9.9428422,-84.1324077,18z/data=!4m14!1m7!3m6!1s0x8fa0fb631d6fffff:0x44cdaacd2a6e3c8f!2sFeria+de+Pavas!8m2!3d9.9427286!4d-84.1311041!16s%2Fg%2F11c5qs4yt8!3m5!1s0x8fa0fb631d6fffff:0x44cdaacd2a6e3c8f!8m2!3d9.9427286!4d-84.1311041!16s%2Fg%2F11c5qs4yt8" xr:uid="{33A71E70-F713-49C1-A023-E6150E7ED6F2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feriaAgricultores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Feria Agricultores de Costa Rica</dc:title>
  <dc:subject>Farmer's Markets of Costa Rica</dc:subject>
  <dc:creator>Patrick Slattery</dc:creator>
  <cp:keywords>feria;geo</cp:keywords>
  <cp:lastModifiedBy>ProfessorPatrick</cp:lastModifiedBy>
  <dcterms:created xsi:type="dcterms:W3CDTF">2022-11-26T15:15:50Z</dcterms:created>
  <dcterms:modified xsi:type="dcterms:W3CDTF">2023-04-18T19:35:38Z</dcterms:modified>
</cp:coreProperties>
</file>