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definedNames>
    <definedName name="lab2_data" localSheetId="0">Sheet1!$B$52:$B$851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7" i="1"/>
  <c r="C36" i="1" l="1"/>
  <c r="C22" i="1"/>
  <c r="C6" i="1"/>
  <c r="C38" i="1" l="1"/>
  <c r="C39" i="1"/>
  <c r="C37" i="1"/>
  <c r="C24" i="1"/>
  <c r="C25" i="1"/>
  <c r="C26" i="1"/>
  <c r="C27" i="1"/>
  <c r="C23" i="1"/>
  <c r="B39" i="1"/>
  <c r="B38" i="1"/>
  <c r="B37" i="1"/>
  <c r="B27" i="1"/>
  <c r="B26" i="1"/>
  <c r="B25" i="1"/>
  <c r="B24" i="1"/>
  <c r="B23" i="1"/>
  <c r="B16" i="1" l="1"/>
  <c r="B15" i="1"/>
  <c r="B14" i="1"/>
  <c r="B13" i="1"/>
  <c r="B12" i="1"/>
  <c r="B11" i="1"/>
  <c r="B10" i="1"/>
  <c r="B9" i="1"/>
  <c r="B8" i="1"/>
  <c r="B7" i="1"/>
</calcChain>
</file>

<file path=xl/connections.xml><?xml version="1.0" encoding="utf-8"?>
<connections xmlns="http://schemas.openxmlformats.org/spreadsheetml/2006/main">
  <connection id="1" name="lab2_data" type="6" refreshedVersion="6" background="1" saveData="1">
    <textPr codePage="437" sourceFile="U:\ECE524L\Lab2\lab2_data.txt">
      <textFields>
        <textField/>
      </textFields>
    </textPr>
  </connection>
</connections>
</file>

<file path=xl/sharedStrings.xml><?xml version="1.0" encoding="utf-8"?>
<sst xmlns="http://schemas.openxmlformats.org/spreadsheetml/2006/main" count="809" uniqueCount="809">
  <si>
    <t>8 Mhz</t>
  </si>
  <si>
    <t>16 Mhz</t>
  </si>
  <si>
    <t>24 Mhz</t>
  </si>
  <si>
    <t>10 samples</t>
  </si>
  <si>
    <t>(80e6 / 8e6)</t>
  </si>
  <si>
    <t>(80e6 / 16e6)</t>
  </si>
  <si>
    <t>5 samples</t>
  </si>
  <si>
    <t>(80e6 / 24e6)</t>
  </si>
  <si>
    <t>~3 samples</t>
  </si>
  <si>
    <t>0.0000000125*1</t>
  </si>
  <si>
    <t>0.0000000125*2</t>
  </si>
  <si>
    <t>0.0000000125*3</t>
  </si>
  <si>
    <t>0.0000000125*4</t>
  </si>
  <si>
    <t>0.0000000125*5</t>
  </si>
  <si>
    <t>0.0000000125*6</t>
  </si>
  <si>
    <t>0.0000000125*7</t>
  </si>
  <si>
    <t>0.0000000125*8</t>
  </si>
  <si>
    <t>0.0000000125*9</t>
  </si>
  <si>
    <t>0.0000000125*10</t>
  </si>
  <si>
    <t>0.0000000125*11</t>
  </si>
  <si>
    <t>0.0000000125*12</t>
  </si>
  <si>
    <t>0.0000000125*13</t>
  </si>
  <si>
    <t>0.0000000125*14</t>
  </si>
  <si>
    <t>0.0000000125*15</t>
  </si>
  <si>
    <t>0.0000000125*16</t>
  </si>
  <si>
    <t>0.0000000125*17</t>
  </si>
  <si>
    <t>0.0000000125*18</t>
  </si>
  <si>
    <t>0.0000000125*19</t>
  </si>
  <si>
    <t>0.0000000125*20</t>
  </si>
  <si>
    <t>0.0000000125*21</t>
  </si>
  <si>
    <t>0.0000000125*22</t>
  </si>
  <si>
    <t>0.0000000125*23</t>
  </si>
  <si>
    <t>0.0000000125*24</t>
  </si>
  <si>
    <t>0.0000000125*25</t>
  </si>
  <si>
    <t>0.0000000125*26</t>
  </si>
  <si>
    <t>0.0000000125*27</t>
  </si>
  <si>
    <t>0.0000000125*28</t>
  </si>
  <si>
    <t>0.0000000125*29</t>
  </si>
  <si>
    <t>0.0000000125*30</t>
  </si>
  <si>
    <t>0.0000000125*31</t>
  </si>
  <si>
    <t>0.0000000125*32</t>
  </si>
  <si>
    <t>0.0000000125*33</t>
  </si>
  <si>
    <t>0.0000000125*34</t>
  </si>
  <si>
    <t>0.0000000125*35</t>
  </si>
  <si>
    <t>0.0000000125*36</t>
  </si>
  <si>
    <t>0.0000000125*37</t>
  </si>
  <si>
    <t>0.0000000125*38</t>
  </si>
  <si>
    <t>0.0000000125*39</t>
  </si>
  <si>
    <t>0.0000000125*40</t>
  </si>
  <si>
    <t>0.0000000125*41</t>
  </si>
  <si>
    <t>0.0000000125*42</t>
  </si>
  <si>
    <t>0.0000000125*43</t>
  </si>
  <si>
    <t>0.0000000125*44</t>
  </si>
  <si>
    <t>0.0000000125*45</t>
  </si>
  <si>
    <t>0.0000000125*46</t>
  </si>
  <si>
    <t>0.0000000125*47</t>
  </si>
  <si>
    <t>0.0000000125*48</t>
  </si>
  <si>
    <t>0.0000000125*49</t>
  </si>
  <si>
    <t>0.0000000125*50</t>
  </si>
  <si>
    <t>0.0000000125*51</t>
  </si>
  <si>
    <t>0.0000000125*52</t>
  </si>
  <si>
    <t>0.0000000125*53</t>
  </si>
  <si>
    <t>0.0000000125*54</t>
  </si>
  <si>
    <t>0.0000000125*55</t>
  </si>
  <si>
    <t>0.0000000125*56</t>
  </si>
  <si>
    <t>0.0000000125*57</t>
  </si>
  <si>
    <t>0.0000000125*58</t>
  </si>
  <si>
    <t>0.0000000125*59</t>
  </si>
  <si>
    <t>0.0000000125*60</t>
  </si>
  <si>
    <t>0.0000000125*61</t>
  </si>
  <si>
    <t>0.0000000125*62</t>
  </si>
  <si>
    <t>0.0000000125*63</t>
  </si>
  <si>
    <t>0.0000000125*64</t>
  </si>
  <si>
    <t>0.0000000125*65</t>
  </si>
  <si>
    <t>0.0000000125*66</t>
  </si>
  <si>
    <t>0.0000000125*67</t>
  </si>
  <si>
    <t>0.0000000125*68</t>
  </si>
  <si>
    <t>0.0000000125*69</t>
  </si>
  <si>
    <t>0.0000000125*70</t>
  </si>
  <si>
    <t>0.0000000125*71</t>
  </si>
  <si>
    <t>0.0000000125*72</t>
  </si>
  <si>
    <t>0.0000000125*73</t>
  </si>
  <si>
    <t>0.0000000125*74</t>
  </si>
  <si>
    <t>0.0000000125*75</t>
  </si>
  <si>
    <t>0.0000000125*76</t>
  </si>
  <si>
    <t>0.0000000125*77</t>
  </si>
  <si>
    <t>0.0000000125*78</t>
  </si>
  <si>
    <t>0.0000000125*79</t>
  </si>
  <si>
    <t>0.0000000125*80</t>
  </si>
  <si>
    <t>0.0000000125*81</t>
  </si>
  <si>
    <t>0.0000000125*82</t>
  </si>
  <si>
    <t>0.0000000125*83</t>
  </si>
  <si>
    <t>0.0000000125*84</t>
  </si>
  <si>
    <t>0.0000000125*85</t>
  </si>
  <si>
    <t>0.0000000125*86</t>
  </si>
  <si>
    <t>0.0000000125*87</t>
  </si>
  <si>
    <t>0.0000000125*88</t>
  </si>
  <si>
    <t>0.0000000125*89</t>
  </si>
  <si>
    <t>0.0000000125*90</t>
  </si>
  <si>
    <t>0.0000000125*91</t>
  </si>
  <si>
    <t>0.0000000125*92</t>
  </si>
  <si>
    <t>0.0000000125*93</t>
  </si>
  <si>
    <t>0.0000000125*94</t>
  </si>
  <si>
    <t>0.0000000125*95</t>
  </si>
  <si>
    <t>0.0000000125*96</t>
  </si>
  <si>
    <t>0.0000000125*97</t>
  </si>
  <si>
    <t>0.0000000125*98</t>
  </si>
  <si>
    <t>0.0000000125*99</t>
  </si>
  <si>
    <t>0.0000000125*100</t>
  </si>
  <si>
    <t>0.0000000125*101</t>
  </si>
  <si>
    <t>0.0000000125*102</t>
  </si>
  <si>
    <t>0.0000000125*103</t>
  </si>
  <si>
    <t>0.0000000125*104</t>
  </si>
  <si>
    <t>0.0000000125*105</t>
  </si>
  <si>
    <t>0.0000000125*106</t>
  </si>
  <si>
    <t>0.0000000125*107</t>
  </si>
  <si>
    <t>0.0000000125*108</t>
  </si>
  <si>
    <t>0.0000000125*109</t>
  </si>
  <si>
    <t>0.0000000125*110</t>
  </si>
  <si>
    <t>0.0000000125*111</t>
  </si>
  <si>
    <t>0.0000000125*112</t>
  </si>
  <si>
    <t>0.0000000125*113</t>
  </si>
  <si>
    <t>0.0000000125*114</t>
  </si>
  <si>
    <t>0.0000000125*115</t>
  </si>
  <si>
    <t>0.0000000125*116</t>
  </si>
  <si>
    <t>0.0000000125*117</t>
  </si>
  <si>
    <t>0.0000000125*118</t>
  </si>
  <si>
    <t>0.0000000125*119</t>
  </si>
  <si>
    <t>0.0000000125*120</t>
  </si>
  <si>
    <t>0.0000000125*121</t>
  </si>
  <si>
    <t>0.0000000125*122</t>
  </si>
  <si>
    <t>0.0000000125*123</t>
  </si>
  <si>
    <t>0.0000000125*124</t>
  </si>
  <si>
    <t>0.0000000125*125</t>
  </si>
  <si>
    <t>0.0000000125*126</t>
  </si>
  <si>
    <t>0.0000000125*127</t>
  </si>
  <si>
    <t>0.0000000125*128</t>
  </si>
  <si>
    <t>0.0000000125*129</t>
  </si>
  <si>
    <t>0.0000000125*130</t>
  </si>
  <si>
    <t>0.0000000125*131</t>
  </si>
  <si>
    <t>0.0000000125*132</t>
  </si>
  <si>
    <t>0.0000000125*133</t>
  </si>
  <si>
    <t>0.0000000125*134</t>
  </si>
  <si>
    <t>0.0000000125*135</t>
  </si>
  <si>
    <t>0.0000000125*136</t>
  </si>
  <si>
    <t>0.0000000125*137</t>
  </si>
  <si>
    <t>0.0000000125*138</t>
  </si>
  <si>
    <t>0.0000000125*139</t>
  </si>
  <si>
    <t>0.0000000125*140</t>
  </si>
  <si>
    <t>0.0000000125*141</t>
  </si>
  <si>
    <t>0.0000000125*142</t>
  </si>
  <si>
    <t>0.0000000125*143</t>
  </si>
  <si>
    <t>0.0000000125*144</t>
  </si>
  <si>
    <t>0.0000000125*145</t>
  </si>
  <si>
    <t>0.0000000125*146</t>
  </si>
  <si>
    <t>0.0000000125*147</t>
  </si>
  <si>
    <t>0.0000000125*148</t>
  </si>
  <si>
    <t>0.0000000125*149</t>
  </si>
  <si>
    <t>0.0000000125*150</t>
  </si>
  <si>
    <t>0.0000000125*151</t>
  </si>
  <si>
    <t>0.0000000125*152</t>
  </si>
  <si>
    <t>0.0000000125*153</t>
  </si>
  <si>
    <t>0.0000000125*154</t>
  </si>
  <si>
    <t>0.0000000125*155</t>
  </si>
  <si>
    <t>0.0000000125*156</t>
  </si>
  <si>
    <t>0.0000000125*157</t>
  </si>
  <si>
    <t>0.0000000125*158</t>
  </si>
  <si>
    <t>0.0000000125*159</t>
  </si>
  <si>
    <t>0.0000000125*160</t>
  </si>
  <si>
    <t>0.0000000125*161</t>
  </si>
  <si>
    <t>0.0000000125*162</t>
  </si>
  <si>
    <t>0.0000000125*163</t>
  </si>
  <si>
    <t>0.0000000125*164</t>
  </si>
  <si>
    <t>0.0000000125*165</t>
  </si>
  <si>
    <t>0.0000000125*166</t>
  </si>
  <si>
    <t>0.0000000125*167</t>
  </si>
  <si>
    <t>0.0000000125*168</t>
  </si>
  <si>
    <t>0.0000000125*169</t>
  </si>
  <si>
    <t>0.0000000125*170</t>
  </si>
  <si>
    <t>0.0000000125*171</t>
  </si>
  <si>
    <t>0.0000000125*172</t>
  </si>
  <si>
    <t>0.0000000125*173</t>
  </si>
  <si>
    <t>0.0000000125*174</t>
  </si>
  <si>
    <t>0.0000000125*175</t>
  </si>
  <si>
    <t>0.0000000125*176</t>
  </si>
  <si>
    <t>0.0000000125*177</t>
  </si>
  <si>
    <t>0.0000000125*178</t>
  </si>
  <si>
    <t>0.0000000125*179</t>
  </si>
  <si>
    <t>0.0000000125*180</t>
  </si>
  <si>
    <t>0.0000000125*181</t>
  </si>
  <si>
    <t>0.0000000125*182</t>
  </si>
  <si>
    <t>0.0000000125*183</t>
  </si>
  <si>
    <t>0.0000000125*184</t>
  </si>
  <si>
    <t>0.0000000125*185</t>
  </si>
  <si>
    <t>0.0000000125*186</t>
  </si>
  <si>
    <t>0.0000000125*187</t>
  </si>
  <si>
    <t>0.0000000125*188</t>
  </si>
  <si>
    <t>0.0000000125*189</t>
  </si>
  <si>
    <t>0.0000000125*190</t>
  </si>
  <si>
    <t>0.0000000125*191</t>
  </si>
  <si>
    <t>0.0000000125*192</t>
  </si>
  <si>
    <t>0.0000000125*193</t>
  </si>
  <si>
    <t>0.0000000125*194</t>
  </si>
  <si>
    <t>0.0000000125*195</t>
  </si>
  <si>
    <t>0.0000000125*196</t>
  </si>
  <si>
    <t>0.0000000125*197</t>
  </si>
  <si>
    <t>0.0000000125*198</t>
  </si>
  <si>
    <t>0.0000000125*199</t>
  </si>
  <si>
    <t>0.0000000125*200</t>
  </si>
  <si>
    <t>0.0000000125*201</t>
  </si>
  <si>
    <t>0.0000000125*202</t>
  </si>
  <si>
    <t>0.0000000125*203</t>
  </si>
  <si>
    <t>0.0000000125*204</t>
  </si>
  <si>
    <t>0.0000000125*205</t>
  </si>
  <si>
    <t>0.0000000125*206</t>
  </si>
  <si>
    <t>0.0000000125*207</t>
  </si>
  <si>
    <t>0.0000000125*208</t>
  </si>
  <si>
    <t>0.0000000125*209</t>
  </si>
  <si>
    <t>0.0000000125*210</t>
  </si>
  <si>
    <t>0.0000000125*211</t>
  </si>
  <si>
    <t>0.0000000125*212</t>
  </si>
  <si>
    <t>0.0000000125*213</t>
  </si>
  <si>
    <t>0.0000000125*214</t>
  </si>
  <si>
    <t>0.0000000125*215</t>
  </si>
  <si>
    <t>0.0000000125*216</t>
  </si>
  <si>
    <t>0.0000000125*217</t>
  </si>
  <si>
    <t>0.0000000125*218</t>
  </si>
  <si>
    <t>0.0000000125*219</t>
  </si>
  <si>
    <t>0.0000000125*220</t>
  </si>
  <si>
    <t>0.0000000125*221</t>
  </si>
  <si>
    <t>0.0000000125*222</t>
  </si>
  <si>
    <t>0.0000000125*223</t>
  </si>
  <si>
    <t>0.0000000125*224</t>
  </si>
  <si>
    <t>0.0000000125*225</t>
  </si>
  <si>
    <t>0.0000000125*226</t>
  </si>
  <si>
    <t>0.0000000125*227</t>
  </si>
  <si>
    <t>0.0000000125*228</t>
  </si>
  <si>
    <t>0.0000000125*229</t>
  </si>
  <si>
    <t>0.0000000125*230</t>
  </si>
  <si>
    <t>0.0000000125*231</t>
  </si>
  <si>
    <t>0.0000000125*232</t>
  </si>
  <si>
    <t>0.0000000125*233</t>
  </si>
  <si>
    <t>0.0000000125*234</t>
  </si>
  <si>
    <t>0.0000000125*235</t>
  </si>
  <si>
    <t>0.0000000125*236</t>
  </si>
  <si>
    <t>0.0000000125*237</t>
  </si>
  <si>
    <t>0.0000000125*238</t>
  </si>
  <si>
    <t>0.0000000125*239</t>
  </si>
  <si>
    <t>0.0000000125*240</t>
  </si>
  <si>
    <t>0.0000000125*241</t>
  </si>
  <si>
    <t>0.0000000125*242</t>
  </si>
  <si>
    <t>0.0000000125*243</t>
  </si>
  <si>
    <t>0.0000000125*244</t>
  </si>
  <si>
    <t>0.0000000125*245</t>
  </si>
  <si>
    <t>0.0000000125*246</t>
  </si>
  <si>
    <t>0.0000000125*247</t>
  </si>
  <si>
    <t>0.0000000125*248</t>
  </si>
  <si>
    <t>0.0000000125*249</t>
  </si>
  <si>
    <t>0.0000000125*250</t>
  </si>
  <si>
    <t>0.0000000125*251</t>
  </si>
  <si>
    <t>0.0000000125*252</t>
  </si>
  <si>
    <t>0.0000000125*253</t>
  </si>
  <si>
    <t>0.0000000125*254</t>
  </si>
  <si>
    <t>0.0000000125*255</t>
  </si>
  <si>
    <t>0.0000000125*256</t>
  </si>
  <si>
    <t>0.0000000125*257</t>
  </si>
  <si>
    <t>0.0000000125*258</t>
  </si>
  <si>
    <t>0.0000000125*259</t>
  </si>
  <si>
    <t>0.0000000125*260</t>
  </si>
  <si>
    <t>0.0000000125*261</t>
  </si>
  <si>
    <t>0.0000000125*262</t>
  </si>
  <si>
    <t>0.0000000125*263</t>
  </si>
  <si>
    <t>0.0000000125*264</t>
  </si>
  <si>
    <t>0.0000000125*265</t>
  </si>
  <si>
    <t>0.0000000125*266</t>
  </si>
  <si>
    <t>0.0000000125*267</t>
  </si>
  <si>
    <t>0.0000000125*268</t>
  </si>
  <si>
    <t>0.0000000125*269</t>
  </si>
  <si>
    <t>0.0000000125*270</t>
  </si>
  <si>
    <t>0.0000000125*271</t>
  </si>
  <si>
    <t>0.0000000125*272</t>
  </si>
  <si>
    <t>0.0000000125*273</t>
  </si>
  <si>
    <t>0.0000000125*274</t>
  </si>
  <si>
    <t>0.0000000125*275</t>
  </si>
  <si>
    <t>0.0000000125*276</t>
  </si>
  <si>
    <t>0.0000000125*277</t>
  </si>
  <si>
    <t>0.0000000125*278</t>
  </si>
  <si>
    <t>0.0000000125*279</t>
  </si>
  <si>
    <t>0.0000000125*280</t>
  </si>
  <si>
    <t>0.0000000125*281</t>
  </si>
  <si>
    <t>0.0000000125*282</t>
  </si>
  <si>
    <t>0.0000000125*283</t>
  </si>
  <si>
    <t>0.0000000125*284</t>
  </si>
  <si>
    <t>0.0000000125*285</t>
  </si>
  <si>
    <t>0.0000000125*286</t>
  </si>
  <si>
    <t>0.0000000125*287</t>
  </si>
  <si>
    <t>0.0000000125*288</t>
  </si>
  <si>
    <t>0.0000000125*289</t>
  </si>
  <si>
    <t>0.0000000125*290</t>
  </si>
  <si>
    <t>0.0000000125*291</t>
  </si>
  <si>
    <t>0.0000000125*292</t>
  </si>
  <si>
    <t>0.0000000125*293</t>
  </si>
  <si>
    <t>0.0000000125*294</t>
  </si>
  <si>
    <t>0.0000000125*295</t>
  </si>
  <si>
    <t>0.0000000125*296</t>
  </si>
  <si>
    <t>0.0000000125*297</t>
  </si>
  <si>
    <t>0.0000000125*298</t>
  </si>
  <si>
    <t>0.0000000125*299</t>
  </si>
  <si>
    <t>0.0000000125*300</t>
  </si>
  <si>
    <t>0.0000000125*301</t>
  </si>
  <si>
    <t>0.0000000125*302</t>
  </si>
  <si>
    <t>0.0000000125*303</t>
  </si>
  <si>
    <t>0.0000000125*304</t>
  </si>
  <si>
    <t>0.0000000125*305</t>
  </si>
  <si>
    <t>0.0000000125*306</t>
  </si>
  <si>
    <t>0.0000000125*307</t>
  </si>
  <si>
    <t>0.0000000125*308</t>
  </si>
  <si>
    <t>0.0000000125*309</t>
  </si>
  <si>
    <t>0.0000000125*310</t>
  </si>
  <si>
    <t>0.0000000125*311</t>
  </si>
  <si>
    <t>0.0000000125*312</t>
  </si>
  <si>
    <t>0.0000000125*313</t>
  </si>
  <si>
    <t>0.0000000125*314</t>
  </si>
  <si>
    <t>0.0000000125*315</t>
  </si>
  <si>
    <t>0.0000000125*316</t>
  </si>
  <si>
    <t>0.0000000125*317</t>
  </si>
  <si>
    <t>0.0000000125*318</t>
  </si>
  <si>
    <t>0.0000000125*319</t>
  </si>
  <si>
    <t>0.0000000125*320</t>
  </si>
  <si>
    <t>0.0000000125*321</t>
  </si>
  <si>
    <t>0.0000000125*322</t>
  </si>
  <si>
    <t>0.0000000125*323</t>
  </si>
  <si>
    <t>0.0000000125*324</t>
  </si>
  <si>
    <t>0.0000000125*325</t>
  </si>
  <si>
    <t>0.0000000125*326</t>
  </si>
  <si>
    <t>0.0000000125*327</t>
  </si>
  <si>
    <t>0.0000000125*328</t>
  </si>
  <si>
    <t>0.0000000125*329</t>
  </si>
  <si>
    <t>0.0000000125*330</t>
  </si>
  <si>
    <t>0.0000000125*331</t>
  </si>
  <si>
    <t>0.0000000125*332</t>
  </si>
  <si>
    <t>0.0000000125*333</t>
  </si>
  <si>
    <t>0.0000000125*334</t>
  </si>
  <si>
    <t>0.0000000125*335</t>
  </si>
  <si>
    <t>0.0000000125*336</t>
  </si>
  <si>
    <t>0.0000000125*337</t>
  </si>
  <si>
    <t>0.0000000125*338</t>
  </si>
  <si>
    <t>0.0000000125*339</t>
  </si>
  <si>
    <t>0.0000000125*340</t>
  </si>
  <si>
    <t>0.0000000125*341</t>
  </si>
  <si>
    <t>0.0000000125*342</t>
  </si>
  <si>
    <t>0.0000000125*343</t>
  </si>
  <si>
    <t>0.0000000125*344</t>
  </si>
  <si>
    <t>0.0000000125*345</t>
  </si>
  <si>
    <t>0.0000000125*346</t>
  </si>
  <si>
    <t>0.0000000125*347</t>
  </si>
  <si>
    <t>0.0000000125*348</t>
  </si>
  <si>
    <t>0.0000000125*349</t>
  </si>
  <si>
    <t>0.0000000125*350</t>
  </si>
  <si>
    <t>0.0000000125*351</t>
  </si>
  <si>
    <t>0.0000000125*352</t>
  </si>
  <si>
    <t>0.0000000125*353</t>
  </si>
  <si>
    <t>0.0000000125*354</t>
  </si>
  <si>
    <t>0.0000000125*355</t>
  </si>
  <si>
    <t>0.0000000125*356</t>
  </si>
  <si>
    <t>0.0000000125*357</t>
  </si>
  <si>
    <t>0.0000000125*358</t>
  </si>
  <si>
    <t>0.0000000125*359</t>
  </si>
  <si>
    <t>0.0000000125*360</t>
  </si>
  <si>
    <t>0.0000000125*361</t>
  </si>
  <si>
    <t>0.0000000125*362</t>
  </si>
  <si>
    <t>0.0000000125*363</t>
  </si>
  <si>
    <t>0.0000000125*364</t>
  </si>
  <si>
    <t>0.0000000125*365</t>
  </si>
  <si>
    <t>0.0000000125*366</t>
  </si>
  <si>
    <t>0.0000000125*367</t>
  </si>
  <si>
    <t>0.0000000125*368</t>
  </si>
  <si>
    <t>0.0000000125*369</t>
  </si>
  <si>
    <t>0.0000000125*370</t>
  </si>
  <si>
    <t>0.0000000125*371</t>
  </si>
  <si>
    <t>0.0000000125*372</t>
  </si>
  <si>
    <t>0.0000000125*373</t>
  </si>
  <si>
    <t>0.0000000125*374</t>
  </si>
  <si>
    <t>0.0000000125*375</t>
  </si>
  <si>
    <t>0.0000000125*376</t>
  </si>
  <si>
    <t>0.0000000125*377</t>
  </si>
  <si>
    <t>0.0000000125*378</t>
  </si>
  <si>
    <t>0.0000000125*379</t>
  </si>
  <si>
    <t>0.0000000125*380</t>
  </si>
  <si>
    <t>0.0000000125*381</t>
  </si>
  <si>
    <t>0.0000000125*382</t>
  </si>
  <si>
    <t>0.0000000125*383</t>
  </si>
  <si>
    <t>0.0000000125*384</t>
  </si>
  <si>
    <t>0.0000000125*385</t>
  </si>
  <si>
    <t>0.0000000125*386</t>
  </si>
  <si>
    <t>0.0000000125*387</t>
  </si>
  <si>
    <t>0.0000000125*388</t>
  </si>
  <si>
    <t>0.0000000125*389</t>
  </si>
  <si>
    <t>0.0000000125*390</t>
  </si>
  <si>
    <t>0.0000000125*391</t>
  </si>
  <si>
    <t>0.0000000125*392</t>
  </si>
  <si>
    <t>0.0000000125*393</t>
  </si>
  <si>
    <t>0.0000000125*394</t>
  </si>
  <si>
    <t>0.0000000125*395</t>
  </si>
  <si>
    <t>0.0000000125*396</t>
  </si>
  <si>
    <t>0.0000000125*397</t>
  </si>
  <si>
    <t>0.0000000125*398</t>
  </si>
  <si>
    <t>0.0000000125*399</t>
  </si>
  <si>
    <t>0.0000000125*400</t>
  </si>
  <si>
    <t>0.0000000125*401</t>
  </si>
  <si>
    <t>0.0000000125*402</t>
  </si>
  <si>
    <t>0.0000000125*403</t>
  </si>
  <si>
    <t>0.0000000125*404</t>
  </si>
  <si>
    <t>0.0000000125*405</t>
  </si>
  <si>
    <t>0.0000000125*406</t>
  </si>
  <si>
    <t>0.0000000125*407</t>
  </si>
  <si>
    <t>0.0000000125*408</t>
  </si>
  <si>
    <t>0.0000000125*409</t>
  </si>
  <si>
    <t>0.0000000125*410</t>
  </si>
  <si>
    <t>0.0000000125*411</t>
  </si>
  <si>
    <t>0.0000000125*412</t>
  </si>
  <si>
    <t>0.0000000125*413</t>
  </si>
  <si>
    <t>0.0000000125*414</t>
  </si>
  <si>
    <t>0.0000000125*415</t>
  </si>
  <si>
    <t>0.0000000125*416</t>
  </si>
  <si>
    <t>0.0000000125*417</t>
  </si>
  <si>
    <t>0.0000000125*418</t>
  </si>
  <si>
    <t>0.0000000125*419</t>
  </si>
  <si>
    <t>0.0000000125*420</t>
  </si>
  <si>
    <t>0.0000000125*421</t>
  </si>
  <si>
    <t>0.0000000125*422</t>
  </si>
  <si>
    <t>0.0000000125*423</t>
  </si>
  <si>
    <t>0.0000000125*424</t>
  </si>
  <si>
    <t>0.0000000125*425</t>
  </si>
  <si>
    <t>0.0000000125*426</t>
  </si>
  <si>
    <t>0.0000000125*427</t>
  </si>
  <si>
    <t>0.0000000125*428</t>
  </si>
  <si>
    <t>0.0000000125*429</t>
  </si>
  <si>
    <t>0.0000000125*430</t>
  </si>
  <si>
    <t>0.0000000125*431</t>
  </si>
  <si>
    <t>0.0000000125*432</t>
  </si>
  <si>
    <t>0.0000000125*433</t>
  </si>
  <si>
    <t>0.0000000125*434</t>
  </si>
  <si>
    <t>0.0000000125*435</t>
  </si>
  <si>
    <t>0.0000000125*436</t>
  </si>
  <si>
    <t>0.0000000125*437</t>
  </si>
  <si>
    <t>0.0000000125*438</t>
  </si>
  <si>
    <t>0.0000000125*439</t>
  </si>
  <si>
    <t>0.0000000125*440</t>
  </si>
  <si>
    <t>0.0000000125*441</t>
  </si>
  <si>
    <t>0.0000000125*442</t>
  </si>
  <si>
    <t>0.0000000125*443</t>
  </si>
  <si>
    <t>0.0000000125*444</t>
  </si>
  <si>
    <t>0.0000000125*445</t>
  </si>
  <si>
    <t>0.0000000125*446</t>
  </si>
  <si>
    <t>0.0000000125*447</t>
  </si>
  <si>
    <t>0.0000000125*448</t>
  </si>
  <si>
    <t>0.0000000125*449</t>
  </si>
  <si>
    <t>0.0000000125*450</t>
  </si>
  <si>
    <t>0.0000000125*451</t>
  </si>
  <si>
    <t>0.0000000125*452</t>
  </si>
  <si>
    <t>0.0000000125*453</t>
  </si>
  <si>
    <t>0.0000000125*454</t>
  </si>
  <si>
    <t>0.0000000125*455</t>
  </si>
  <si>
    <t>0.0000000125*456</t>
  </si>
  <si>
    <t>0.0000000125*457</t>
  </si>
  <si>
    <t>0.0000000125*458</t>
  </si>
  <si>
    <t>0.0000000125*459</t>
  </si>
  <si>
    <t>0.0000000125*460</t>
  </si>
  <si>
    <t>0.0000000125*461</t>
  </si>
  <si>
    <t>0.0000000125*462</t>
  </si>
  <si>
    <t>0.0000000125*463</t>
  </si>
  <si>
    <t>0.0000000125*464</t>
  </si>
  <si>
    <t>0.0000000125*465</t>
  </si>
  <si>
    <t>0.0000000125*466</t>
  </si>
  <si>
    <t>0.0000000125*467</t>
  </si>
  <si>
    <t>0.0000000125*468</t>
  </si>
  <si>
    <t>0.0000000125*469</t>
  </si>
  <si>
    <t>0.0000000125*470</t>
  </si>
  <si>
    <t>0.0000000125*471</t>
  </si>
  <si>
    <t>0.0000000125*472</t>
  </si>
  <si>
    <t>0.0000000125*473</t>
  </si>
  <si>
    <t>0.0000000125*474</t>
  </si>
  <si>
    <t>0.0000000125*475</t>
  </si>
  <si>
    <t>0.0000000125*476</t>
  </si>
  <si>
    <t>0.0000000125*477</t>
  </si>
  <si>
    <t>0.0000000125*478</t>
  </si>
  <si>
    <t>0.0000000125*479</t>
  </si>
  <si>
    <t>0.0000000125*480</t>
  </si>
  <si>
    <t>0.0000000125*481</t>
  </si>
  <si>
    <t>0.0000000125*482</t>
  </si>
  <si>
    <t>0.0000000125*483</t>
  </si>
  <si>
    <t>0.0000000125*484</t>
  </si>
  <si>
    <t>0.0000000125*485</t>
  </si>
  <si>
    <t>0.0000000125*486</t>
  </si>
  <si>
    <t>0.0000000125*487</t>
  </si>
  <si>
    <t>0.0000000125*488</t>
  </si>
  <si>
    <t>0.0000000125*489</t>
  </si>
  <si>
    <t>0.0000000125*490</t>
  </si>
  <si>
    <t>0.0000000125*491</t>
  </si>
  <si>
    <t>0.0000000125*492</t>
  </si>
  <si>
    <t>0.0000000125*493</t>
  </si>
  <si>
    <t>0.0000000125*494</t>
  </si>
  <si>
    <t>0.0000000125*495</t>
  </si>
  <si>
    <t>0.0000000125*496</t>
  </si>
  <si>
    <t>0.0000000125*497</t>
  </si>
  <si>
    <t>0.0000000125*498</t>
  </si>
  <si>
    <t>0.0000000125*499</t>
  </si>
  <si>
    <t>0.0000000125*500</t>
  </si>
  <si>
    <t>0.0000000125*501</t>
  </si>
  <si>
    <t>0.0000000125*502</t>
  </si>
  <si>
    <t>0.0000000125*503</t>
  </si>
  <si>
    <t>0.0000000125*504</t>
  </si>
  <si>
    <t>0.0000000125*505</t>
  </si>
  <si>
    <t>0.0000000125*506</t>
  </si>
  <si>
    <t>0.0000000125*507</t>
  </si>
  <si>
    <t>0.0000000125*508</t>
  </si>
  <si>
    <t>0.0000000125*509</t>
  </si>
  <si>
    <t>0.0000000125*510</t>
  </si>
  <si>
    <t>0.0000000125*511</t>
  </si>
  <si>
    <t>0.0000000125*512</t>
  </si>
  <si>
    <t>0.0000000125*513</t>
  </si>
  <si>
    <t>0.0000000125*514</t>
  </si>
  <si>
    <t>0.0000000125*515</t>
  </si>
  <si>
    <t>0.0000000125*516</t>
  </si>
  <si>
    <t>0.0000000125*517</t>
  </si>
  <si>
    <t>0.0000000125*518</t>
  </si>
  <si>
    <t>0.0000000125*519</t>
  </si>
  <si>
    <t>0.0000000125*520</t>
  </si>
  <si>
    <t>0.0000000125*521</t>
  </si>
  <si>
    <t>0.0000000125*522</t>
  </si>
  <si>
    <t>0.0000000125*523</t>
  </si>
  <si>
    <t>0.0000000125*524</t>
  </si>
  <si>
    <t>0.0000000125*525</t>
  </si>
  <si>
    <t>0.0000000125*526</t>
  </si>
  <si>
    <t>0.0000000125*527</t>
  </si>
  <si>
    <t>0.0000000125*528</t>
  </si>
  <si>
    <t>0.0000000125*529</t>
  </si>
  <si>
    <t>0.0000000125*530</t>
  </si>
  <si>
    <t>0.0000000125*531</t>
  </si>
  <si>
    <t>0.0000000125*532</t>
  </si>
  <si>
    <t>0.0000000125*533</t>
  </si>
  <si>
    <t>0.0000000125*534</t>
  </si>
  <si>
    <t>0.0000000125*535</t>
  </si>
  <si>
    <t>0.0000000125*536</t>
  </si>
  <si>
    <t>0.0000000125*537</t>
  </si>
  <si>
    <t>0.0000000125*538</t>
  </si>
  <si>
    <t>0.0000000125*539</t>
  </si>
  <si>
    <t>0.0000000125*540</t>
  </si>
  <si>
    <t>0.0000000125*541</t>
  </si>
  <si>
    <t>0.0000000125*542</t>
  </si>
  <si>
    <t>0.0000000125*543</t>
  </si>
  <si>
    <t>0.0000000125*544</t>
  </si>
  <si>
    <t>0.0000000125*545</t>
  </si>
  <si>
    <t>0.0000000125*546</t>
  </si>
  <si>
    <t>0.0000000125*547</t>
  </si>
  <si>
    <t>0.0000000125*548</t>
  </si>
  <si>
    <t>0.0000000125*549</t>
  </si>
  <si>
    <t>0.0000000125*550</t>
  </si>
  <si>
    <t>0.0000000125*551</t>
  </si>
  <si>
    <t>0.0000000125*552</t>
  </si>
  <si>
    <t>0.0000000125*553</t>
  </si>
  <si>
    <t>0.0000000125*554</t>
  </si>
  <si>
    <t>0.0000000125*555</t>
  </si>
  <si>
    <t>0.0000000125*556</t>
  </si>
  <si>
    <t>0.0000000125*557</t>
  </si>
  <si>
    <t>0.0000000125*558</t>
  </si>
  <si>
    <t>0.0000000125*559</t>
  </si>
  <si>
    <t>0.0000000125*560</t>
  </si>
  <si>
    <t>0.0000000125*561</t>
  </si>
  <si>
    <t>0.0000000125*562</t>
  </si>
  <si>
    <t>0.0000000125*563</t>
  </si>
  <si>
    <t>0.0000000125*564</t>
  </si>
  <si>
    <t>0.0000000125*565</t>
  </si>
  <si>
    <t>0.0000000125*566</t>
  </si>
  <si>
    <t>0.0000000125*567</t>
  </si>
  <si>
    <t>0.0000000125*568</t>
  </si>
  <si>
    <t>0.0000000125*569</t>
  </si>
  <si>
    <t>0.0000000125*570</t>
  </si>
  <si>
    <t>0.0000000125*571</t>
  </si>
  <si>
    <t>0.0000000125*572</t>
  </si>
  <si>
    <t>0.0000000125*573</t>
  </si>
  <si>
    <t>0.0000000125*574</t>
  </si>
  <si>
    <t>0.0000000125*575</t>
  </si>
  <si>
    <t>0.0000000125*576</t>
  </si>
  <si>
    <t>0.0000000125*577</t>
  </si>
  <si>
    <t>0.0000000125*578</t>
  </si>
  <si>
    <t>0.0000000125*579</t>
  </si>
  <si>
    <t>0.0000000125*580</t>
  </si>
  <si>
    <t>0.0000000125*581</t>
  </si>
  <si>
    <t>0.0000000125*582</t>
  </si>
  <si>
    <t>0.0000000125*583</t>
  </si>
  <si>
    <t>0.0000000125*584</t>
  </si>
  <si>
    <t>0.0000000125*585</t>
  </si>
  <si>
    <t>0.0000000125*586</t>
  </si>
  <si>
    <t>0.0000000125*587</t>
  </si>
  <si>
    <t>0.0000000125*588</t>
  </si>
  <si>
    <t>0.0000000125*589</t>
  </si>
  <si>
    <t>0.0000000125*590</t>
  </si>
  <si>
    <t>0.0000000125*591</t>
  </si>
  <si>
    <t>0.0000000125*592</t>
  </si>
  <si>
    <t>0.0000000125*593</t>
  </si>
  <si>
    <t>0.0000000125*594</t>
  </si>
  <si>
    <t>0.0000000125*595</t>
  </si>
  <si>
    <t>0.0000000125*596</t>
  </si>
  <si>
    <t>0.0000000125*597</t>
  </si>
  <si>
    <t>0.0000000125*598</t>
  </si>
  <si>
    <t>0.0000000125*599</t>
  </si>
  <si>
    <t>0.0000000125*600</t>
  </si>
  <si>
    <t>0.0000000125*601</t>
  </si>
  <si>
    <t>0.0000000125*602</t>
  </si>
  <si>
    <t>0.0000000125*603</t>
  </si>
  <si>
    <t>0.0000000125*604</t>
  </si>
  <si>
    <t>0.0000000125*605</t>
  </si>
  <si>
    <t>0.0000000125*606</t>
  </si>
  <si>
    <t>0.0000000125*607</t>
  </si>
  <si>
    <t>0.0000000125*608</t>
  </si>
  <si>
    <t>0.0000000125*609</t>
  </si>
  <si>
    <t>0.0000000125*610</t>
  </si>
  <si>
    <t>0.0000000125*611</t>
  </si>
  <si>
    <t>0.0000000125*612</t>
  </si>
  <si>
    <t>0.0000000125*613</t>
  </si>
  <si>
    <t>0.0000000125*614</t>
  </si>
  <si>
    <t>0.0000000125*615</t>
  </si>
  <si>
    <t>0.0000000125*616</t>
  </si>
  <si>
    <t>0.0000000125*617</t>
  </si>
  <si>
    <t>0.0000000125*618</t>
  </si>
  <si>
    <t>0.0000000125*619</t>
  </si>
  <si>
    <t>0.0000000125*620</t>
  </si>
  <si>
    <t>0.0000000125*621</t>
  </si>
  <si>
    <t>0.0000000125*622</t>
  </si>
  <si>
    <t>0.0000000125*623</t>
  </si>
  <si>
    <t>0.0000000125*624</t>
  </si>
  <si>
    <t>0.0000000125*625</t>
  </si>
  <si>
    <t>0.0000000125*626</t>
  </si>
  <si>
    <t>0.0000000125*627</t>
  </si>
  <si>
    <t>0.0000000125*628</t>
  </si>
  <si>
    <t>0.0000000125*629</t>
  </si>
  <si>
    <t>0.0000000125*630</t>
  </si>
  <si>
    <t>0.0000000125*631</t>
  </si>
  <si>
    <t>0.0000000125*632</t>
  </si>
  <si>
    <t>0.0000000125*633</t>
  </si>
  <si>
    <t>0.0000000125*634</t>
  </si>
  <si>
    <t>0.0000000125*635</t>
  </si>
  <si>
    <t>0.0000000125*636</t>
  </si>
  <si>
    <t>0.0000000125*637</t>
  </si>
  <si>
    <t>0.0000000125*638</t>
  </si>
  <si>
    <t>0.0000000125*639</t>
  </si>
  <si>
    <t>0.0000000125*640</t>
  </si>
  <si>
    <t>0.0000000125*641</t>
  </si>
  <si>
    <t>0.0000000125*642</t>
  </si>
  <si>
    <t>0.0000000125*643</t>
  </si>
  <si>
    <t>0.0000000125*644</t>
  </si>
  <si>
    <t>0.0000000125*645</t>
  </si>
  <si>
    <t>0.0000000125*646</t>
  </si>
  <si>
    <t>0.0000000125*647</t>
  </si>
  <si>
    <t>0.0000000125*648</t>
  </si>
  <si>
    <t>0.0000000125*649</t>
  </si>
  <si>
    <t>0.0000000125*650</t>
  </si>
  <si>
    <t>0.0000000125*651</t>
  </si>
  <si>
    <t>0.0000000125*652</t>
  </si>
  <si>
    <t>0.0000000125*653</t>
  </si>
  <si>
    <t>0.0000000125*654</t>
  </si>
  <si>
    <t>0.0000000125*655</t>
  </si>
  <si>
    <t>0.0000000125*656</t>
  </si>
  <si>
    <t>0.0000000125*657</t>
  </si>
  <si>
    <t>0.0000000125*658</t>
  </si>
  <si>
    <t>0.0000000125*659</t>
  </si>
  <si>
    <t>0.0000000125*660</t>
  </si>
  <si>
    <t>0.0000000125*661</t>
  </si>
  <si>
    <t>0.0000000125*662</t>
  </si>
  <si>
    <t>0.0000000125*663</t>
  </si>
  <si>
    <t>0.0000000125*664</t>
  </si>
  <si>
    <t>0.0000000125*665</t>
  </si>
  <si>
    <t>0.0000000125*666</t>
  </si>
  <si>
    <t>0.0000000125*667</t>
  </si>
  <si>
    <t>0.0000000125*668</t>
  </si>
  <si>
    <t>0.0000000125*669</t>
  </si>
  <si>
    <t>0.0000000125*670</t>
  </si>
  <si>
    <t>0.0000000125*671</t>
  </si>
  <si>
    <t>0.0000000125*672</t>
  </si>
  <si>
    <t>0.0000000125*673</t>
  </si>
  <si>
    <t>0.0000000125*674</t>
  </si>
  <si>
    <t>0.0000000125*675</t>
  </si>
  <si>
    <t>0.0000000125*676</t>
  </si>
  <si>
    <t>0.0000000125*677</t>
  </si>
  <si>
    <t>0.0000000125*678</t>
  </si>
  <si>
    <t>0.0000000125*679</t>
  </si>
  <si>
    <t>0.0000000125*680</t>
  </si>
  <si>
    <t>0.0000000125*681</t>
  </si>
  <si>
    <t>0.0000000125*682</t>
  </si>
  <si>
    <t>0.0000000125*683</t>
  </si>
  <si>
    <t>0.0000000125*684</t>
  </si>
  <si>
    <t>0.0000000125*685</t>
  </si>
  <si>
    <t>0.0000000125*686</t>
  </si>
  <si>
    <t>0.0000000125*687</t>
  </si>
  <si>
    <t>0.0000000125*688</t>
  </si>
  <si>
    <t>0.0000000125*689</t>
  </si>
  <si>
    <t>0.0000000125*690</t>
  </si>
  <si>
    <t>0.0000000125*691</t>
  </si>
  <si>
    <t>0.0000000125*692</t>
  </si>
  <si>
    <t>0.0000000125*693</t>
  </si>
  <si>
    <t>0.0000000125*694</t>
  </si>
  <si>
    <t>0.0000000125*695</t>
  </si>
  <si>
    <t>0.0000000125*696</t>
  </si>
  <si>
    <t>0.0000000125*697</t>
  </si>
  <si>
    <t>0.0000000125*698</t>
  </si>
  <si>
    <t>0.0000000125*699</t>
  </si>
  <si>
    <t>0.0000000125*700</t>
  </si>
  <si>
    <t>0.0000000125*701</t>
  </si>
  <si>
    <t>0.0000000125*702</t>
  </si>
  <si>
    <t>0.0000000125*703</t>
  </si>
  <si>
    <t>0.0000000125*704</t>
  </si>
  <si>
    <t>0.0000000125*705</t>
  </si>
  <si>
    <t>0.0000000125*706</t>
  </si>
  <si>
    <t>0.0000000125*707</t>
  </si>
  <si>
    <t>0.0000000125*708</t>
  </si>
  <si>
    <t>0.0000000125*709</t>
  </si>
  <si>
    <t>0.0000000125*710</t>
  </si>
  <si>
    <t>0.0000000125*711</t>
  </si>
  <si>
    <t>0.0000000125*712</t>
  </si>
  <si>
    <t>0.0000000125*713</t>
  </si>
  <si>
    <t>0.0000000125*714</t>
  </si>
  <si>
    <t>0.0000000125*715</t>
  </si>
  <si>
    <t>0.0000000125*716</t>
  </si>
  <si>
    <t>0.0000000125*717</t>
  </si>
  <si>
    <t>0.0000000125*718</t>
  </si>
  <si>
    <t>0.0000000125*719</t>
  </si>
  <si>
    <t>0.0000000125*720</t>
  </si>
  <si>
    <t>0.0000000125*721</t>
  </si>
  <si>
    <t>0.0000000125*722</t>
  </si>
  <si>
    <t>0.0000000125*723</t>
  </si>
  <si>
    <t>0.0000000125*724</t>
  </si>
  <si>
    <t>0.0000000125*725</t>
  </si>
  <si>
    <t>0.0000000125*726</t>
  </si>
  <si>
    <t>0.0000000125*727</t>
  </si>
  <si>
    <t>0.0000000125*728</t>
  </si>
  <si>
    <t>0.0000000125*729</t>
  </si>
  <si>
    <t>0.0000000125*730</t>
  </si>
  <si>
    <t>0.0000000125*731</t>
  </si>
  <si>
    <t>0.0000000125*732</t>
  </si>
  <si>
    <t>0.0000000125*733</t>
  </si>
  <si>
    <t>0.0000000125*734</t>
  </si>
  <si>
    <t>0.0000000125*735</t>
  </si>
  <si>
    <t>0.0000000125*736</t>
  </si>
  <si>
    <t>0.0000000125*737</t>
  </si>
  <si>
    <t>0.0000000125*738</t>
  </si>
  <si>
    <t>0.0000000125*739</t>
  </si>
  <si>
    <t>0.0000000125*740</t>
  </si>
  <si>
    <t>0.0000000125*741</t>
  </si>
  <si>
    <t>0.0000000125*742</t>
  </si>
  <si>
    <t>0.0000000125*743</t>
  </si>
  <si>
    <t>0.0000000125*744</t>
  </si>
  <si>
    <t>0.0000000125*745</t>
  </si>
  <si>
    <t>0.0000000125*746</t>
  </si>
  <si>
    <t>0.0000000125*747</t>
  </si>
  <si>
    <t>0.0000000125*748</t>
  </si>
  <si>
    <t>0.0000000125*749</t>
  </si>
  <si>
    <t>0.0000000125*750</t>
  </si>
  <si>
    <t>0.0000000125*751</t>
  </si>
  <si>
    <t>0.0000000125*752</t>
  </si>
  <si>
    <t>0.0000000125*753</t>
  </si>
  <si>
    <t>0.0000000125*754</t>
  </si>
  <si>
    <t>0.0000000125*755</t>
  </si>
  <si>
    <t>0.0000000125*756</t>
  </si>
  <si>
    <t>0.0000000125*757</t>
  </si>
  <si>
    <t>0.0000000125*758</t>
  </si>
  <si>
    <t>0.0000000125*759</t>
  </si>
  <si>
    <t>0.0000000125*760</t>
  </si>
  <si>
    <t>0.0000000125*761</t>
  </si>
  <si>
    <t>0.0000000125*762</t>
  </si>
  <si>
    <t>0.0000000125*763</t>
  </si>
  <si>
    <t>0.0000000125*764</t>
  </si>
  <si>
    <t>0.0000000125*765</t>
  </si>
  <si>
    <t>0.0000000125*766</t>
  </si>
  <si>
    <t>0.0000000125*767</t>
  </si>
  <si>
    <t>0.0000000125*768</t>
  </si>
  <si>
    <t>0.0000000125*769</t>
  </si>
  <si>
    <t>0.0000000125*770</t>
  </si>
  <si>
    <t>0.0000000125*771</t>
  </si>
  <si>
    <t>0.0000000125*772</t>
  </si>
  <si>
    <t>0.0000000125*773</t>
  </si>
  <si>
    <t>0.0000000125*774</t>
  </si>
  <si>
    <t>0.0000000125*775</t>
  </si>
  <si>
    <t>0.0000000125*776</t>
  </si>
  <si>
    <t>0.0000000125*777</t>
  </si>
  <si>
    <t>0.0000000125*778</t>
  </si>
  <si>
    <t>0.0000000125*779</t>
  </si>
  <si>
    <t>0.0000000125*780</t>
  </si>
  <si>
    <t>0.0000000125*781</t>
  </si>
  <si>
    <t>0.0000000125*782</t>
  </si>
  <si>
    <t>0.0000000125*783</t>
  </si>
  <si>
    <t>0.0000000125*784</t>
  </si>
  <si>
    <t>0.0000000125*785</t>
  </si>
  <si>
    <t>0.0000000125*786</t>
  </si>
  <si>
    <t>0.0000000125*787</t>
  </si>
  <si>
    <t>0.0000000125*788</t>
  </si>
  <si>
    <t>0.0000000125*789</t>
  </si>
  <si>
    <t>0.0000000125*790</t>
  </si>
  <si>
    <t>0.0000000125*791</t>
  </si>
  <si>
    <t>0.0000000125*792</t>
  </si>
  <si>
    <t>0.0000000125*793</t>
  </si>
  <si>
    <t>0.0000000125*794</t>
  </si>
  <si>
    <t>0.0000000125*795</t>
  </si>
  <si>
    <t>0.0000000125*796</t>
  </si>
  <si>
    <t>0.0000000125*797</t>
  </si>
  <si>
    <t>0.0000000125*798</t>
  </si>
  <si>
    <t>0.0000000125*799</t>
  </si>
  <si>
    <t>0.0000000125*800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</si>
</sst>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Mhz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1.2499999999999999E-8</c:v>
                </c:pt>
                <c:pt idx="2">
                  <c:v>2.4999999999999999E-8</c:v>
                </c:pt>
                <c:pt idx="3">
                  <c:v>3.7499999999999998E-8</c:v>
                </c:pt>
                <c:pt idx="4">
                  <c:v>4.9999999999999998E-8</c:v>
                </c:pt>
                <c:pt idx="5">
                  <c:v>6.2499999999999997E-8</c:v>
                </c:pt>
                <c:pt idx="6">
                  <c:v>7.4999999999999997E-8</c:v>
                </c:pt>
                <c:pt idx="7">
                  <c:v>8.7499999999999996E-8</c:v>
                </c:pt>
                <c:pt idx="8">
                  <c:v>9.9999999999999995E-8</c:v>
                </c:pt>
                <c:pt idx="9">
                  <c:v>1.1249999999999999E-7</c:v>
                </c:pt>
                <c:pt idx="10">
                  <c:v>1.2499999999999999E-7</c:v>
                </c:pt>
              </c:numCache>
            </c:numRef>
          </c:xVal>
          <c:yVal>
            <c:numRef>
              <c:f>Sheet1!$C$6:$C$16</c:f>
              <c:numCache>
                <c:formatCode>General</c:formatCode>
                <c:ptCount val="11"/>
                <c:pt idx="0">
                  <c:v>0</c:v>
                </c:pt>
                <c:pt idx="1">
                  <c:v>77041.600803226742</c:v>
                </c:pt>
                <c:pt idx="2">
                  <c:v>124655.92864732207</c:v>
                </c:pt>
                <c:pt idx="3">
                  <c:v>124655.92864732209</c:v>
                </c:pt>
                <c:pt idx="4">
                  <c:v>77041.600803226756</c:v>
                </c:pt>
                <c:pt idx="5">
                  <c:v>7.4265360137590331E-11</c:v>
                </c:pt>
                <c:pt idx="6">
                  <c:v>-77041.600803226684</c:v>
                </c:pt>
                <c:pt idx="7">
                  <c:v>-124655.92864732207</c:v>
                </c:pt>
                <c:pt idx="8">
                  <c:v>-124655.92864732209</c:v>
                </c:pt>
                <c:pt idx="9">
                  <c:v>-77041.600803226771</c:v>
                </c:pt>
                <c:pt idx="10">
                  <c:v>-1.4853072027518066E-10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1-45F7-96BD-B51F44581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12640"/>
        <c:axId val="1756511808"/>
      </c:scatterChart>
      <c:valAx>
        <c:axId val="17565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1808"/>
        <c:crosses val="autoZero"/>
        <c:crossBetween val="midCat"/>
      </c:valAx>
      <c:valAx>
        <c:axId val="17565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Mhz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Sheet1!$B$22:$B$27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1.2499999999999999E-8</c:v>
                </c:pt>
                <c:pt idx="2">
                  <c:v>2.4999999999999999E-8</c:v>
                </c:pt>
                <c:pt idx="3">
                  <c:v>3.7499999999999998E-8</c:v>
                </c:pt>
                <c:pt idx="4">
                  <c:v>4.9999999999999998E-8</c:v>
                </c:pt>
                <c:pt idx="5">
                  <c:v>6.2499999999999997E-8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0</c:v>
                </c:pt>
                <c:pt idx="1">
                  <c:v>498626.56775883713</c:v>
                </c:pt>
                <c:pt idx="2">
                  <c:v>308168.1665686639</c:v>
                </c:pt>
                <c:pt idx="3">
                  <c:v>-308168.16656866361</c:v>
                </c:pt>
                <c:pt idx="4">
                  <c:v>-498626.56775883719</c:v>
                </c:pt>
                <c:pt idx="5">
                  <c:v>-5.9412628072505469E-10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4-431C-85DE-AF8E783E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3647"/>
        <c:axId val="24302815"/>
      </c:scatterChart>
      <c:valAx>
        <c:axId val="243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2815"/>
        <c:crosses val="autoZero"/>
        <c:crossBetween val="midCat"/>
      </c:valAx>
      <c:valAx>
        <c:axId val="243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</a:t>
            </a:r>
            <a:r>
              <a:rPr lang="en-US" baseline="0"/>
              <a:t> Mhz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Sheet1!$B$36:$B$39</c:f>
              <c:numCache>
                <c:formatCode>0.00E+00</c:formatCode>
                <c:ptCount val="4"/>
                <c:pt idx="0" formatCode="General">
                  <c:v>0</c:v>
                </c:pt>
                <c:pt idx="1">
                  <c:v>1.2499999999999999E-8</c:v>
                </c:pt>
                <c:pt idx="2">
                  <c:v>2.4999999999999999E-8</c:v>
                </c:pt>
                <c:pt idx="3">
                  <c:v>3.7499999999999998E-8</c:v>
                </c:pt>
              </c:numCache>
            </c:numRef>
          </c:xVal>
          <c:yVal>
            <c:numRef>
              <c:f>Sheet1!$C$36:$C$39</c:f>
              <c:numCache>
                <c:formatCode>General</c:formatCode>
                <c:ptCount val="4"/>
                <c:pt idx="0">
                  <c:v>0</c:v>
                </c:pt>
                <c:pt idx="1">
                  <c:v>498626.56775883719</c:v>
                </c:pt>
                <c:pt idx="2">
                  <c:v>-308168.16656866379</c:v>
                </c:pt>
                <c:pt idx="3">
                  <c:v>-308168.16656866396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A-4BC2-87B8-E3B32CB7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1231"/>
        <c:axId val="21874991"/>
      </c:scatterChart>
      <c:valAx>
        <c:axId val="2188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991"/>
        <c:crosses val="autoZero"/>
        <c:crossBetween val="midCat"/>
      </c:valAx>
      <c:valAx>
        <c:axId val="218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Sheet1!$B$851</c:f>
              <c:strCache>
                <c:ptCount val="1"/>
                <c:pt idx="0">
                  <c:v>-49541660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Sheet1!$C$52:$C$850</c:f>
              <c:strCache>
                <c:ptCount val="799"/>
                <c:pt idx="0">
                  <c:v>0.0000000125*1</c:v>
                </c:pt>
                <c:pt idx="1">
                  <c:v>0.0000000125*2</c:v>
                </c:pt>
                <c:pt idx="2">
                  <c:v>0.0000000125*3</c:v>
                </c:pt>
                <c:pt idx="3">
                  <c:v>0.0000000125*4</c:v>
                </c:pt>
                <c:pt idx="4">
                  <c:v>0.0000000125*5</c:v>
                </c:pt>
                <c:pt idx="5">
                  <c:v>0.0000000125*6</c:v>
                </c:pt>
                <c:pt idx="6">
                  <c:v>0.0000000125*7</c:v>
                </c:pt>
                <c:pt idx="7">
                  <c:v>0.0000000125*8</c:v>
                </c:pt>
                <c:pt idx="8">
                  <c:v>0.0000000125*9</c:v>
                </c:pt>
                <c:pt idx="9">
                  <c:v>0.0000000125*10</c:v>
                </c:pt>
                <c:pt idx="10">
                  <c:v>0.0000000125*11</c:v>
                </c:pt>
                <c:pt idx="11">
                  <c:v>0.0000000125*12</c:v>
                </c:pt>
                <c:pt idx="12">
                  <c:v>0.0000000125*13</c:v>
                </c:pt>
                <c:pt idx="13">
                  <c:v>0.0000000125*14</c:v>
                </c:pt>
                <c:pt idx="14">
                  <c:v>0.0000000125*15</c:v>
                </c:pt>
                <c:pt idx="15">
                  <c:v>0.0000000125*16</c:v>
                </c:pt>
                <c:pt idx="16">
                  <c:v>0.0000000125*17</c:v>
                </c:pt>
                <c:pt idx="17">
                  <c:v>0.0000000125*18</c:v>
                </c:pt>
                <c:pt idx="18">
                  <c:v>0.0000000125*19</c:v>
                </c:pt>
                <c:pt idx="19">
                  <c:v>0.0000000125*20</c:v>
                </c:pt>
                <c:pt idx="20">
                  <c:v>0.0000000125*21</c:v>
                </c:pt>
                <c:pt idx="21">
                  <c:v>0.0000000125*22</c:v>
                </c:pt>
                <c:pt idx="22">
                  <c:v>0.0000000125*23</c:v>
                </c:pt>
                <c:pt idx="23">
                  <c:v>0.0000000125*24</c:v>
                </c:pt>
                <c:pt idx="24">
                  <c:v>0.0000000125*25</c:v>
                </c:pt>
                <c:pt idx="25">
                  <c:v>0.0000000125*26</c:v>
                </c:pt>
                <c:pt idx="26">
                  <c:v>0.0000000125*27</c:v>
                </c:pt>
                <c:pt idx="27">
                  <c:v>0.0000000125*28</c:v>
                </c:pt>
                <c:pt idx="28">
                  <c:v>0.0000000125*29</c:v>
                </c:pt>
                <c:pt idx="29">
                  <c:v>0.0000000125*30</c:v>
                </c:pt>
                <c:pt idx="30">
                  <c:v>0.0000000125*31</c:v>
                </c:pt>
                <c:pt idx="31">
                  <c:v>0.0000000125*32</c:v>
                </c:pt>
                <c:pt idx="32">
                  <c:v>0.0000000125*33</c:v>
                </c:pt>
                <c:pt idx="33">
                  <c:v>0.0000000125*34</c:v>
                </c:pt>
                <c:pt idx="34">
                  <c:v>0.0000000125*35</c:v>
                </c:pt>
                <c:pt idx="35">
                  <c:v>0.0000000125*36</c:v>
                </c:pt>
                <c:pt idx="36">
                  <c:v>0.0000000125*37</c:v>
                </c:pt>
                <c:pt idx="37">
                  <c:v>0.0000000125*38</c:v>
                </c:pt>
                <c:pt idx="38">
                  <c:v>0.0000000125*39</c:v>
                </c:pt>
                <c:pt idx="39">
                  <c:v>0.0000000125*40</c:v>
                </c:pt>
                <c:pt idx="40">
                  <c:v>0.0000000125*41</c:v>
                </c:pt>
                <c:pt idx="41">
                  <c:v>0.0000000125*42</c:v>
                </c:pt>
                <c:pt idx="42">
                  <c:v>0.0000000125*43</c:v>
                </c:pt>
                <c:pt idx="43">
                  <c:v>0.0000000125*44</c:v>
                </c:pt>
                <c:pt idx="44">
                  <c:v>0.0000000125*45</c:v>
                </c:pt>
                <c:pt idx="45">
                  <c:v>0.0000000125*46</c:v>
                </c:pt>
                <c:pt idx="46">
                  <c:v>0.0000000125*47</c:v>
                </c:pt>
                <c:pt idx="47">
                  <c:v>0.0000000125*48</c:v>
                </c:pt>
                <c:pt idx="48">
                  <c:v>0.0000000125*49</c:v>
                </c:pt>
                <c:pt idx="49">
                  <c:v>0.0000000125*50</c:v>
                </c:pt>
                <c:pt idx="50">
                  <c:v>0.0000000125*51</c:v>
                </c:pt>
                <c:pt idx="51">
                  <c:v>0.0000000125*52</c:v>
                </c:pt>
                <c:pt idx="52">
                  <c:v>0.0000000125*53</c:v>
                </c:pt>
                <c:pt idx="53">
                  <c:v>0.0000000125*54</c:v>
                </c:pt>
                <c:pt idx="54">
                  <c:v>0.0000000125*55</c:v>
                </c:pt>
                <c:pt idx="55">
                  <c:v>0.0000000125*56</c:v>
                </c:pt>
                <c:pt idx="56">
                  <c:v>0.0000000125*57</c:v>
                </c:pt>
                <c:pt idx="57">
                  <c:v>0.0000000125*58</c:v>
                </c:pt>
                <c:pt idx="58">
                  <c:v>0.0000000125*59</c:v>
                </c:pt>
                <c:pt idx="59">
                  <c:v>0.0000000125*60</c:v>
                </c:pt>
                <c:pt idx="60">
                  <c:v>0.0000000125*61</c:v>
                </c:pt>
                <c:pt idx="61">
                  <c:v>0.0000000125*62</c:v>
                </c:pt>
                <c:pt idx="62">
                  <c:v>0.0000000125*63</c:v>
                </c:pt>
                <c:pt idx="63">
                  <c:v>0.0000000125*64</c:v>
                </c:pt>
                <c:pt idx="64">
                  <c:v>0.0000000125*65</c:v>
                </c:pt>
                <c:pt idx="65">
                  <c:v>0.0000000125*66</c:v>
                </c:pt>
                <c:pt idx="66">
                  <c:v>0.0000000125*67</c:v>
                </c:pt>
                <c:pt idx="67">
                  <c:v>0.0000000125*68</c:v>
                </c:pt>
                <c:pt idx="68">
                  <c:v>0.0000000125*69</c:v>
                </c:pt>
                <c:pt idx="69">
                  <c:v>0.0000000125*70</c:v>
                </c:pt>
                <c:pt idx="70">
                  <c:v>0.0000000125*71</c:v>
                </c:pt>
                <c:pt idx="71">
                  <c:v>0.0000000125*72</c:v>
                </c:pt>
                <c:pt idx="72">
                  <c:v>0.0000000125*73</c:v>
                </c:pt>
                <c:pt idx="73">
                  <c:v>0.0000000125*74</c:v>
                </c:pt>
                <c:pt idx="74">
                  <c:v>0.0000000125*75</c:v>
                </c:pt>
                <c:pt idx="75">
                  <c:v>0.0000000125*76</c:v>
                </c:pt>
                <c:pt idx="76">
                  <c:v>0.0000000125*77</c:v>
                </c:pt>
                <c:pt idx="77">
                  <c:v>0.0000000125*78</c:v>
                </c:pt>
                <c:pt idx="78">
                  <c:v>0.0000000125*79</c:v>
                </c:pt>
                <c:pt idx="79">
                  <c:v>0.0000000125*80</c:v>
                </c:pt>
                <c:pt idx="80">
                  <c:v>0.0000000125*81</c:v>
                </c:pt>
                <c:pt idx="81">
                  <c:v>0.0000000125*82</c:v>
                </c:pt>
                <c:pt idx="82">
                  <c:v>0.0000000125*83</c:v>
                </c:pt>
                <c:pt idx="83">
                  <c:v>0.0000000125*84</c:v>
                </c:pt>
                <c:pt idx="84">
                  <c:v>0.0000000125*85</c:v>
                </c:pt>
                <c:pt idx="85">
                  <c:v>0.0000000125*86</c:v>
                </c:pt>
                <c:pt idx="86">
                  <c:v>0.0000000125*87</c:v>
                </c:pt>
                <c:pt idx="87">
                  <c:v>0.0000000125*88</c:v>
                </c:pt>
                <c:pt idx="88">
                  <c:v>0.0000000125*89</c:v>
                </c:pt>
                <c:pt idx="89">
                  <c:v>0.0000000125*90</c:v>
                </c:pt>
                <c:pt idx="90">
                  <c:v>0.0000000125*91</c:v>
                </c:pt>
                <c:pt idx="91">
                  <c:v>0.0000000125*92</c:v>
                </c:pt>
                <c:pt idx="92">
                  <c:v>0.0000000125*93</c:v>
                </c:pt>
                <c:pt idx="93">
                  <c:v>0.0000000125*94</c:v>
                </c:pt>
                <c:pt idx="94">
                  <c:v>0.0000000125*95</c:v>
                </c:pt>
                <c:pt idx="95">
                  <c:v>0.0000000125*96</c:v>
                </c:pt>
                <c:pt idx="96">
                  <c:v>0.0000000125*97</c:v>
                </c:pt>
                <c:pt idx="97">
                  <c:v>0.0000000125*98</c:v>
                </c:pt>
                <c:pt idx="98">
                  <c:v>0.0000000125*99</c:v>
                </c:pt>
                <c:pt idx="99">
                  <c:v>0.0000000125*100</c:v>
                </c:pt>
                <c:pt idx="100">
                  <c:v>0.0000000125*101</c:v>
                </c:pt>
                <c:pt idx="101">
                  <c:v>0.0000000125*102</c:v>
                </c:pt>
                <c:pt idx="102">
                  <c:v>0.0000000125*103</c:v>
                </c:pt>
                <c:pt idx="103">
                  <c:v>0.0000000125*104</c:v>
                </c:pt>
                <c:pt idx="104">
                  <c:v>0.0000000125*105</c:v>
                </c:pt>
                <c:pt idx="105">
                  <c:v>0.0000000125*106</c:v>
                </c:pt>
                <c:pt idx="106">
                  <c:v>0.0000000125*107</c:v>
                </c:pt>
                <c:pt idx="107">
                  <c:v>0.0000000125*108</c:v>
                </c:pt>
                <c:pt idx="108">
                  <c:v>0.0000000125*109</c:v>
                </c:pt>
                <c:pt idx="109">
                  <c:v>0.0000000125*110</c:v>
                </c:pt>
                <c:pt idx="110">
                  <c:v>0.0000000125*111</c:v>
                </c:pt>
                <c:pt idx="111">
                  <c:v>0.0000000125*112</c:v>
                </c:pt>
                <c:pt idx="112">
                  <c:v>0.0000000125*113</c:v>
                </c:pt>
                <c:pt idx="113">
                  <c:v>0.0000000125*114</c:v>
                </c:pt>
                <c:pt idx="114">
                  <c:v>0.0000000125*115</c:v>
                </c:pt>
                <c:pt idx="115">
                  <c:v>0.0000000125*116</c:v>
                </c:pt>
                <c:pt idx="116">
                  <c:v>0.0000000125*117</c:v>
                </c:pt>
                <c:pt idx="117">
                  <c:v>0.0000000125*118</c:v>
                </c:pt>
                <c:pt idx="118">
                  <c:v>0.0000000125*119</c:v>
                </c:pt>
                <c:pt idx="119">
                  <c:v>0.0000000125*120</c:v>
                </c:pt>
                <c:pt idx="120">
                  <c:v>0.0000000125*121</c:v>
                </c:pt>
                <c:pt idx="121">
                  <c:v>0.0000000125*122</c:v>
                </c:pt>
                <c:pt idx="122">
                  <c:v>0.0000000125*123</c:v>
                </c:pt>
                <c:pt idx="123">
                  <c:v>0.0000000125*124</c:v>
                </c:pt>
                <c:pt idx="124">
                  <c:v>0.0000000125*125</c:v>
                </c:pt>
                <c:pt idx="125">
                  <c:v>0.0000000125*126</c:v>
                </c:pt>
                <c:pt idx="126">
                  <c:v>0.0000000125*127</c:v>
                </c:pt>
                <c:pt idx="127">
                  <c:v>0.0000000125*128</c:v>
                </c:pt>
                <c:pt idx="128">
                  <c:v>0.0000000125*129</c:v>
                </c:pt>
                <c:pt idx="129">
                  <c:v>0.0000000125*130</c:v>
                </c:pt>
                <c:pt idx="130">
                  <c:v>0.0000000125*131</c:v>
                </c:pt>
                <c:pt idx="131">
                  <c:v>0.0000000125*132</c:v>
                </c:pt>
                <c:pt idx="132">
                  <c:v>0.0000000125*133</c:v>
                </c:pt>
                <c:pt idx="133">
                  <c:v>0.0000000125*134</c:v>
                </c:pt>
                <c:pt idx="134">
                  <c:v>0.0000000125*135</c:v>
                </c:pt>
                <c:pt idx="135">
                  <c:v>0.0000000125*136</c:v>
                </c:pt>
                <c:pt idx="136">
                  <c:v>0.0000000125*137</c:v>
                </c:pt>
                <c:pt idx="137">
                  <c:v>0.0000000125*138</c:v>
                </c:pt>
                <c:pt idx="138">
                  <c:v>0.0000000125*139</c:v>
                </c:pt>
                <c:pt idx="139">
                  <c:v>0.0000000125*140</c:v>
                </c:pt>
                <c:pt idx="140">
                  <c:v>0.0000000125*141</c:v>
                </c:pt>
                <c:pt idx="141">
                  <c:v>0.0000000125*142</c:v>
                </c:pt>
                <c:pt idx="142">
                  <c:v>0.0000000125*143</c:v>
                </c:pt>
                <c:pt idx="143">
                  <c:v>0.0000000125*144</c:v>
                </c:pt>
                <c:pt idx="144">
                  <c:v>0.0000000125*145</c:v>
                </c:pt>
                <c:pt idx="145">
                  <c:v>0.0000000125*146</c:v>
                </c:pt>
                <c:pt idx="146">
                  <c:v>0.0000000125*147</c:v>
                </c:pt>
                <c:pt idx="147">
                  <c:v>0.0000000125*148</c:v>
                </c:pt>
                <c:pt idx="148">
                  <c:v>0.0000000125*149</c:v>
                </c:pt>
                <c:pt idx="149">
                  <c:v>0.0000000125*150</c:v>
                </c:pt>
                <c:pt idx="150">
                  <c:v>0.0000000125*151</c:v>
                </c:pt>
                <c:pt idx="151">
                  <c:v>0.0000000125*152</c:v>
                </c:pt>
                <c:pt idx="152">
                  <c:v>0.0000000125*153</c:v>
                </c:pt>
                <c:pt idx="153">
                  <c:v>0.0000000125*154</c:v>
                </c:pt>
                <c:pt idx="154">
                  <c:v>0.0000000125*155</c:v>
                </c:pt>
                <c:pt idx="155">
                  <c:v>0.0000000125*156</c:v>
                </c:pt>
                <c:pt idx="156">
                  <c:v>0.0000000125*157</c:v>
                </c:pt>
                <c:pt idx="157">
                  <c:v>0.0000000125*158</c:v>
                </c:pt>
                <c:pt idx="158">
                  <c:v>0.0000000125*159</c:v>
                </c:pt>
                <c:pt idx="159">
                  <c:v>0.0000000125*160</c:v>
                </c:pt>
                <c:pt idx="160">
                  <c:v>0.0000000125*161</c:v>
                </c:pt>
                <c:pt idx="161">
                  <c:v>0.0000000125*162</c:v>
                </c:pt>
                <c:pt idx="162">
                  <c:v>0.0000000125*163</c:v>
                </c:pt>
                <c:pt idx="163">
                  <c:v>0.0000000125*164</c:v>
                </c:pt>
                <c:pt idx="164">
                  <c:v>0.0000000125*165</c:v>
                </c:pt>
                <c:pt idx="165">
                  <c:v>0.0000000125*166</c:v>
                </c:pt>
                <c:pt idx="166">
                  <c:v>0.0000000125*167</c:v>
                </c:pt>
                <c:pt idx="167">
                  <c:v>0.0000000125*168</c:v>
                </c:pt>
                <c:pt idx="168">
                  <c:v>0.0000000125*169</c:v>
                </c:pt>
                <c:pt idx="169">
                  <c:v>0.0000000125*170</c:v>
                </c:pt>
                <c:pt idx="170">
                  <c:v>0.0000000125*171</c:v>
                </c:pt>
                <c:pt idx="171">
                  <c:v>0.0000000125*172</c:v>
                </c:pt>
                <c:pt idx="172">
                  <c:v>0.0000000125*173</c:v>
                </c:pt>
                <c:pt idx="173">
                  <c:v>0.0000000125*174</c:v>
                </c:pt>
                <c:pt idx="174">
                  <c:v>0.0000000125*175</c:v>
                </c:pt>
                <c:pt idx="175">
                  <c:v>0.0000000125*176</c:v>
                </c:pt>
                <c:pt idx="176">
                  <c:v>0.0000000125*177</c:v>
                </c:pt>
                <c:pt idx="177">
                  <c:v>0.0000000125*178</c:v>
                </c:pt>
                <c:pt idx="178">
                  <c:v>0.0000000125*179</c:v>
                </c:pt>
                <c:pt idx="179">
                  <c:v>0.0000000125*180</c:v>
                </c:pt>
                <c:pt idx="180">
                  <c:v>0.0000000125*181</c:v>
                </c:pt>
                <c:pt idx="181">
                  <c:v>0.0000000125*182</c:v>
                </c:pt>
                <c:pt idx="182">
                  <c:v>0.0000000125*183</c:v>
                </c:pt>
                <c:pt idx="183">
                  <c:v>0.0000000125*184</c:v>
                </c:pt>
                <c:pt idx="184">
                  <c:v>0.0000000125*185</c:v>
                </c:pt>
                <c:pt idx="185">
                  <c:v>0.0000000125*186</c:v>
                </c:pt>
                <c:pt idx="186">
                  <c:v>0.0000000125*187</c:v>
                </c:pt>
                <c:pt idx="187">
                  <c:v>0.0000000125*188</c:v>
                </c:pt>
                <c:pt idx="188">
                  <c:v>0.0000000125*189</c:v>
                </c:pt>
                <c:pt idx="189">
                  <c:v>0.0000000125*190</c:v>
                </c:pt>
                <c:pt idx="190">
                  <c:v>0.0000000125*191</c:v>
                </c:pt>
                <c:pt idx="191">
                  <c:v>0.0000000125*192</c:v>
                </c:pt>
                <c:pt idx="192">
                  <c:v>0.0000000125*193</c:v>
                </c:pt>
                <c:pt idx="193">
                  <c:v>0.0000000125*194</c:v>
                </c:pt>
                <c:pt idx="194">
                  <c:v>0.0000000125*195</c:v>
                </c:pt>
                <c:pt idx="195">
                  <c:v>0.0000000125*196</c:v>
                </c:pt>
                <c:pt idx="196">
                  <c:v>0.0000000125*197</c:v>
                </c:pt>
                <c:pt idx="197">
                  <c:v>0.0000000125*198</c:v>
                </c:pt>
                <c:pt idx="198">
                  <c:v>0.0000000125*199</c:v>
                </c:pt>
                <c:pt idx="199">
                  <c:v>0.0000000125*200</c:v>
                </c:pt>
                <c:pt idx="200">
                  <c:v>0.0000000125*201</c:v>
                </c:pt>
                <c:pt idx="201">
                  <c:v>0.0000000125*202</c:v>
                </c:pt>
                <c:pt idx="202">
                  <c:v>0.0000000125*203</c:v>
                </c:pt>
                <c:pt idx="203">
                  <c:v>0.0000000125*204</c:v>
                </c:pt>
                <c:pt idx="204">
                  <c:v>0.0000000125*205</c:v>
                </c:pt>
                <c:pt idx="205">
                  <c:v>0.0000000125*206</c:v>
                </c:pt>
                <c:pt idx="206">
                  <c:v>0.0000000125*207</c:v>
                </c:pt>
                <c:pt idx="207">
                  <c:v>0.0000000125*208</c:v>
                </c:pt>
                <c:pt idx="208">
                  <c:v>0.0000000125*209</c:v>
                </c:pt>
                <c:pt idx="209">
                  <c:v>0.0000000125*210</c:v>
                </c:pt>
                <c:pt idx="210">
                  <c:v>0.0000000125*211</c:v>
                </c:pt>
                <c:pt idx="211">
                  <c:v>0.0000000125*212</c:v>
                </c:pt>
                <c:pt idx="212">
                  <c:v>0.0000000125*213</c:v>
                </c:pt>
                <c:pt idx="213">
                  <c:v>0.0000000125*214</c:v>
                </c:pt>
                <c:pt idx="214">
                  <c:v>0.0000000125*215</c:v>
                </c:pt>
                <c:pt idx="215">
                  <c:v>0.0000000125*216</c:v>
                </c:pt>
                <c:pt idx="216">
                  <c:v>0.0000000125*217</c:v>
                </c:pt>
                <c:pt idx="217">
                  <c:v>0.0000000125*218</c:v>
                </c:pt>
                <c:pt idx="218">
                  <c:v>0.0000000125*219</c:v>
                </c:pt>
                <c:pt idx="219">
                  <c:v>0.0000000125*220</c:v>
                </c:pt>
                <c:pt idx="220">
                  <c:v>0.0000000125*221</c:v>
                </c:pt>
                <c:pt idx="221">
                  <c:v>0.0000000125*222</c:v>
                </c:pt>
                <c:pt idx="222">
                  <c:v>0.0000000125*223</c:v>
                </c:pt>
                <c:pt idx="223">
                  <c:v>0.0000000125*224</c:v>
                </c:pt>
                <c:pt idx="224">
                  <c:v>0.0000000125*225</c:v>
                </c:pt>
                <c:pt idx="225">
                  <c:v>0.0000000125*226</c:v>
                </c:pt>
                <c:pt idx="226">
                  <c:v>0.0000000125*227</c:v>
                </c:pt>
                <c:pt idx="227">
                  <c:v>0.0000000125*228</c:v>
                </c:pt>
                <c:pt idx="228">
                  <c:v>0.0000000125*229</c:v>
                </c:pt>
                <c:pt idx="229">
                  <c:v>0.0000000125*230</c:v>
                </c:pt>
                <c:pt idx="230">
                  <c:v>0.0000000125*231</c:v>
                </c:pt>
                <c:pt idx="231">
                  <c:v>0.0000000125*232</c:v>
                </c:pt>
                <c:pt idx="232">
                  <c:v>0.0000000125*233</c:v>
                </c:pt>
                <c:pt idx="233">
                  <c:v>0.0000000125*234</c:v>
                </c:pt>
                <c:pt idx="234">
                  <c:v>0.0000000125*235</c:v>
                </c:pt>
                <c:pt idx="235">
                  <c:v>0.0000000125*236</c:v>
                </c:pt>
                <c:pt idx="236">
                  <c:v>0.0000000125*237</c:v>
                </c:pt>
                <c:pt idx="237">
                  <c:v>0.0000000125*238</c:v>
                </c:pt>
                <c:pt idx="238">
                  <c:v>0.0000000125*239</c:v>
                </c:pt>
                <c:pt idx="239">
                  <c:v>0.0000000125*240</c:v>
                </c:pt>
                <c:pt idx="240">
                  <c:v>0.0000000125*241</c:v>
                </c:pt>
                <c:pt idx="241">
                  <c:v>0.0000000125*242</c:v>
                </c:pt>
                <c:pt idx="242">
                  <c:v>0.0000000125*243</c:v>
                </c:pt>
                <c:pt idx="243">
                  <c:v>0.0000000125*244</c:v>
                </c:pt>
                <c:pt idx="244">
                  <c:v>0.0000000125*245</c:v>
                </c:pt>
                <c:pt idx="245">
                  <c:v>0.0000000125*246</c:v>
                </c:pt>
                <c:pt idx="246">
                  <c:v>0.0000000125*247</c:v>
                </c:pt>
                <c:pt idx="247">
                  <c:v>0.0000000125*248</c:v>
                </c:pt>
                <c:pt idx="248">
                  <c:v>0.0000000125*249</c:v>
                </c:pt>
                <c:pt idx="249">
                  <c:v>0.0000000125*250</c:v>
                </c:pt>
                <c:pt idx="250">
                  <c:v>0.0000000125*251</c:v>
                </c:pt>
                <c:pt idx="251">
                  <c:v>0.0000000125*252</c:v>
                </c:pt>
                <c:pt idx="252">
                  <c:v>0.0000000125*253</c:v>
                </c:pt>
                <c:pt idx="253">
                  <c:v>0.0000000125*254</c:v>
                </c:pt>
                <c:pt idx="254">
                  <c:v>0.0000000125*255</c:v>
                </c:pt>
                <c:pt idx="255">
                  <c:v>0.0000000125*256</c:v>
                </c:pt>
                <c:pt idx="256">
                  <c:v>0.0000000125*257</c:v>
                </c:pt>
                <c:pt idx="257">
                  <c:v>0.0000000125*258</c:v>
                </c:pt>
                <c:pt idx="258">
                  <c:v>0.0000000125*259</c:v>
                </c:pt>
                <c:pt idx="259">
                  <c:v>0.0000000125*260</c:v>
                </c:pt>
                <c:pt idx="260">
                  <c:v>0.0000000125*261</c:v>
                </c:pt>
                <c:pt idx="261">
                  <c:v>0.0000000125*262</c:v>
                </c:pt>
                <c:pt idx="262">
                  <c:v>0.0000000125*263</c:v>
                </c:pt>
                <c:pt idx="263">
                  <c:v>0.0000000125*264</c:v>
                </c:pt>
                <c:pt idx="264">
                  <c:v>0.0000000125*265</c:v>
                </c:pt>
                <c:pt idx="265">
                  <c:v>0.0000000125*266</c:v>
                </c:pt>
                <c:pt idx="266">
                  <c:v>0.0000000125*267</c:v>
                </c:pt>
                <c:pt idx="267">
                  <c:v>0.0000000125*268</c:v>
                </c:pt>
                <c:pt idx="268">
                  <c:v>0.0000000125*269</c:v>
                </c:pt>
                <c:pt idx="269">
                  <c:v>0.0000000125*270</c:v>
                </c:pt>
                <c:pt idx="270">
                  <c:v>0.0000000125*271</c:v>
                </c:pt>
                <c:pt idx="271">
                  <c:v>0.0000000125*272</c:v>
                </c:pt>
                <c:pt idx="272">
                  <c:v>0.0000000125*273</c:v>
                </c:pt>
                <c:pt idx="273">
                  <c:v>0.0000000125*274</c:v>
                </c:pt>
                <c:pt idx="274">
                  <c:v>0.0000000125*275</c:v>
                </c:pt>
                <c:pt idx="275">
                  <c:v>0.0000000125*276</c:v>
                </c:pt>
                <c:pt idx="276">
                  <c:v>0.0000000125*277</c:v>
                </c:pt>
                <c:pt idx="277">
                  <c:v>0.0000000125*278</c:v>
                </c:pt>
                <c:pt idx="278">
                  <c:v>0.0000000125*279</c:v>
                </c:pt>
                <c:pt idx="279">
                  <c:v>0.0000000125*280</c:v>
                </c:pt>
                <c:pt idx="280">
                  <c:v>0.0000000125*281</c:v>
                </c:pt>
                <c:pt idx="281">
                  <c:v>0.0000000125*282</c:v>
                </c:pt>
                <c:pt idx="282">
                  <c:v>0.0000000125*283</c:v>
                </c:pt>
                <c:pt idx="283">
                  <c:v>0.0000000125*284</c:v>
                </c:pt>
                <c:pt idx="284">
                  <c:v>0.0000000125*285</c:v>
                </c:pt>
                <c:pt idx="285">
                  <c:v>0.0000000125*286</c:v>
                </c:pt>
                <c:pt idx="286">
                  <c:v>0.0000000125*287</c:v>
                </c:pt>
                <c:pt idx="287">
                  <c:v>0.0000000125*288</c:v>
                </c:pt>
                <c:pt idx="288">
                  <c:v>0.0000000125*289</c:v>
                </c:pt>
                <c:pt idx="289">
                  <c:v>0.0000000125*290</c:v>
                </c:pt>
                <c:pt idx="290">
                  <c:v>0.0000000125*291</c:v>
                </c:pt>
                <c:pt idx="291">
                  <c:v>0.0000000125*292</c:v>
                </c:pt>
                <c:pt idx="292">
                  <c:v>0.0000000125*293</c:v>
                </c:pt>
                <c:pt idx="293">
                  <c:v>0.0000000125*294</c:v>
                </c:pt>
                <c:pt idx="294">
                  <c:v>0.0000000125*295</c:v>
                </c:pt>
                <c:pt idx="295">
                  <c:v>0.0000000125*296</c:v>
                </c:pt>
                <c:pt idx="296">
                  <c:v>0.0000000125*297</c:v>
                </c:pt>
                <c:pt idx="297">
                  <c:v>0.0000000125*298</c:v>
                </c:pt>
                <c:pt idx="298">
                  <c:v>0.0000000125*299</c:v>
                </c:pt>
                <c:pt idx="299">
                  <c:v>0.0000000125*300</c:v>
                </c:pt>
                <c:pt idx="300">
                  <c:v>0.0000000125*301</c:v>
                </c:pt>
                <c:pt idx="301">
                  <c:v>0.0000000125*302</c:v>
                </c:pt>
                <c:pt idx="302">
                  <c:v>0.0000000125*303</c:v>
                </c:pt>
                <c:pt idx="303">
                  <c:v>0.0000000125*304</c:v>
                </c:pt>
                <c:pt idx="304">
                  <c:v>0.0000000125*305</c:v>
                </c:pt>
                <c:pt idx="305">
                  <c:v>0.0000000125*306</c:v>
                </c:pt>
                <c:pt idx="306">
                  <c:v>0.0000000125*307</c:v>
                </c:pt>
                <c:pt idx="307">
                  <c:v>0.0000000125*308</c:v>
                </c:pt>
                <c:pt idx="308">
                  <c:v>0.0000000125*309</c:v>
                </c:pt>
                <c:pt idx="309">
                  <c:v>0.0000000125*310</c:v>
                </c:pt>
                <c:pt idx="310">
                  <c:v>0.0000000125*311</c:v>
                </c:pt>
                <c:pt idx="311">
                  <c:v>0.0000000125*312</c:v>
                </c:pt>
                <c:pt idx="312">
                  <c:v>0.0000000125*313</c:v>
                </c:pt>
                <c:pt idx="313">
                  <c:v>0.0000000125*314</c:v>
                </c:pt>
                <c:pt idx="314">
                  <c:v>0.0000000125*315</c:v>
                </c:pt>
                <c:pt idx="315">
                  <c:v>0.0000000125*316</c:v>
                </c:pt>
                <c:pt idx="316">
                  <c:v>0.0000000125*317</c:v>
                </c:pt>
                <c:pt idx="317">
                  <c:v>0.0000000125*318</c:v>
                </c:pt>
                <c:pt idx="318">
                  <c:v>0.0000000125*319</c:v>
                </c:pt>
                <c:pt idx="319">
                  <c:v>0.0000000125*320</c:v>
                </c:pt>
                <c:pt idx="320">
                  <c:v>0.0000000125*321</c:v>
                </c:pt>
                <c:pt idx="321">
                  <c:v>0.0000000125*322</c:v>
                </c:pt>
                <c:pt idx="322">
                  <c:v>0.0000000125*323</c:v>
                </c:pt>
                <c:pt idx="323">
                  <c:v>0.0000000125*324</c:v>
                </c:pt>
                <c:pt idx="324">
                  <c:v>0.0000000125*325</c:v>
                </c:pt>
                <c:pt idx="325">
                  <c:v>0.0000000125*326</c:v>
                </c:pt>
                <c:pt idx="326">
                  <c:v>0.0000000125*327</c:v>
                </c:pt>
                <c:pt idx="327">
                  <c:v>0.0000000125*328</c:v>
                </c:pt>
                <c:pt idx="328">
                  <c:v>0.0000000125*329</c:v>
                </c:pt>
                <c:pt idx="329">
                  <c:v>0.0000000125*330</c:v>
                </c:pt>
                <c:pt idx="330">
                  <c:v>0.0000000125*331</c:v>
                </c:pt>
                <c:pt idx="331">
                  <c:v>0.0000000125*332</c:v>
                </c:pt>
                <c:pt idx="332">
                  <c:v>0.0000000125*333</c:v>
                </c:pt>
                <c:pt idx="333">
                  <c:v>0.0000000125*334</c:v>
                </c:pt>
                <c:pt idx="334">
                  <c:v>0.0000000125*335</c:v>
                </c:pt>
                <c:pt idx="335">
                  <c:v>0.0000000125*336</c:v>
                </c:pt>
                <c:pt idx="336">
                  <c:v>0.0000000125*337</c:v>
                </c:pt>
                <c:pt idx="337">
                  <c:v>0.0000000125*338</c:v>
                </c:pt>
                <c:pt idx="338">
                  <c:v>0.0000000125*339</c:v>
                </c:pt>
                <c:pt idx="339">
                  <c:v>0.0000000125*340</c:v>
                </c:pt>
                <c:pt idx="340">
                  <c:v>0.0000000125*341</c:v>
                </c:pt>
                <c:pt idx="341">
                  <c:v>0.0000000125*342</c:v>
                </c:pt>
                <c:pt idx="342">
                  <c:v>0.0000000125*343</c:v>
                </c:pt>
                <c:pt idx="343">
                  <c:v>0.0000000125*344</c:v>
                </c:pt>
                <c:pt idx="344">
                  <c:v>0.0000000125*345</c:v>
                </c:pt>
                <c:pt idx="345">
                  <c:v>0.0000000125*346</c:v>
                </c:pt>
                <c:pt idx="346">
                  <c:v>0.0000000125*347</c:v>
                </c:pt>
                <c:pt idx="347">
                  <c:v>0.0000000125*348</c:v>
                </c:pt>
                <c:pt idx="348">
                  <c:v>0.0000000125*349</c:v>
                </c:pt>
                <c:pt idx="349">
                  <c:v>0.0000000125*350</c:v>
                </c:pt>
                <c:pt idx="350">
                  <c:v>0.0000000125*351</c:v>
                </c:pt>
                <c:pt idx="351">
                  <c:v>0.0000000125*352</c:v>
                </c:pt>
                <c:pt idx="352">
                  <c:v>0.0000000125*353</c:v>
                </c:pt>
                <c:pt idx="353">
                  <c:v>0.0000000125*354</c:v>
                </c:pt>
                <c:pt idx="354">
                  <c:v>0.0000000125*355</c:v>
                </c:pt>
                <c:pt idx="355">
                  <c:v>0.0000000125*356</c:v>
                </c:pt>
                <c:pt idx="356">
                  <c:v>0.0000000125*357</c:v>
                </c:pt>
                <c:pt idx="357">
                  <c:v>0.0000000125*358</c:v>
                </c:pt>
                <c:pt idx="358">
                  <c:v>0.0000000125*359</c:v>
                </c:pt>
                <c:pt idx="359">
                  <c:v>0.0000000125*360</c:v>
                </c:pt>
                <c:pt idx="360">
                  <c:v>0.0000000125*361</c:v>
                </c:pt>
                <c:pt idx="361">
                  <c:v>0.0000000125*362</c:v>
                </c:pt>
                <c:pt idx="362">
                  <c:v>0.0000000125*363</c:v>
                </c:pt>
                <c:pt idx="363">
                  <c:v>0.0000000125*364</c:v>
                </c:pt>
                <c:pt idx="364">
                  <c:v>0.0000000125*365</c:v>
                </c:pt>
                <c:pt idx="365">
                  <c:v>0.0000000125*366</c:v>
                </c:pt>
                <c:pt idx="366">
                  <c:v>0.0000000125*367</c:v>
                </c:pt>
                <c:pt idx="367">
                  <c:v>0.0000000125*368</c:v>
                </c:pt>
                <c:pt idx="368">
                  <c:v>0.0000000125*369</c:v>
                </c:pt>
                <c:pt idx="369">
                  <c:v>0.0000000125*370</c:v>
                </c:pt>
                <c:pt idx="370">
                  <c:v>0.0000000125*371</c:v>
                </c:pt>
                <c:pt idx="371">
                  <c:v>0.0000000125*372</c:v>
                </c:pt>
                <c:pt idx="372">
                  <c:v>0.0000000125*373</c:v>
                </c:pt>
                <c:pt idx="373">
                  <c:v>0.0000000125*374</c:v>
                </c:pt>
                <c:pt idx="374">
                  <c:v>0.0000000125*375</c:v>
                </c:pt>
                <c:pt idx="375">
                  <c:v>0.0000000125*376</c:v>
                </c:pt>
                <c:pt idx="376">
                  <c:v>0.0000000125*377</c:v>
                </c:pt>
                <c:pt idx="377">
                  <c:v>0.0000000125*378</c:v>
                </c:pt>
                <c:pt idx="378">
                  <c:v>0.0000000125*379</c:v>
                </c:pt>
                <c:pt idx="379">
                  <c:v>0.0000000125*380</c:v>
                </c:pt>
                <c:pt idx="380">
                  <c:v>0.0000000125*381</c:v>
                </c:pt>
                <c:pt idx="381">
                  <c:v>0.0000000125*382</c:v>
                </c:pt>
                <c:pt idx="382">
                  <c:v>0.0000000125*383</c:v>
                </c:pt>
                <c:pt idx="383">
                  <c:v>0.0000000125*384</c:v>
                </c:pt>
                <c:pt idx="384">
                  <c:v>0.0000000125*385</c:v>
                </c:pt>
                <c:pt idx="385">
                  <c:v>0.0000000125*386</c:v>
                </c:pt>
                <c:pt idx="386">
                  <c:v>0.0000000125*387</c:v>
                </c:pt>
                <c:pt idx="387">
                  <c:v>0.0000000125*388</c:v>
                </c:pt>
                <c:pt idx="388">
                  <c:v>0.0000000125*389</c:v>
                </c:pt>
                <c:pt idx="389">
                  <c:v>0.0000000125*390</c:v>
                </c:pt>
                <c:pt idx="390">
                  <c:v>0.0000000125*391</c:v>
                </c:pt>
                <c:pt idx="391">
                  <c:v>0.0000000125*392</c:v>
                </c:pt>
                <c:pt idx="392">
                  <c:v>0.0000000125*393</c:v>
                </c:pt>
                <c:pt idx="393">
                  <c:v>0.0000000125*394</c:v>
                </c:pt>
                <c:pt idx="394">
                  <c:v>0.0000000125*395</c:v>
                </c:pt>
                <c:pt idx="395">
                  <c:v>0.0000000125*396</c:v>
                </c:pt>
                <c:pt idx="396">
                  <c:v>0.0000000125*397</c:v>
                </c:pt>
                <c:pt idx="397">
                  <c:v>0.0000000125*398</c:v>
                </c:pt>
                <c:pt idx="398">
                  <c:v>0.0000000125*399</c:v>
                </c:pt>
                <c:pt idx="399">
                  <c:v>0.0000000125*400</c:v>
                </c:pt>
                <c:pt idx="400">
                  <c:v>0.0000000125*401</c:v>
                </c:pt>
                <c:pt idx="401">
                  <c:v>0.0000000125*402</c:v>
                </c:pt>
                <c:pt idx="402">
                  <c:v>0.0000000125*403</c:v>
                </c:pt>
                <c:pt idx="403">
                  <c:v>0.0000000125*404</c:v>
                </c:pt>
                <c:pt idx="404">
                  <c:v>0.0000000125*405</c:v>
                </c:pt>
                <c:pt idx="405">
                  <c:v>0.0000000125*406</c:v>
                </c:pt>
                <c:pt idx="406">
                  <c:v>0.0000000125*407</c:v>
                </c:pt>
                <c:pt idx="407">
                  <c:v>0.0000000125*408</c:v>
                </c:pt>
                <c:pt idx="408">
                  <c:v>0.0000000125*409</c:v>
                </c:pt>
                <c:pt idx="409">
                  <c:v>0.0000000125*410</c:v>
                </c:pt>
                <c:pt idx="410">
                  <c:v>0.0000000125*411</c:v>
                </c:pt>
                <c:pt idx="411">
                  <c:v>0.0000000125*412</c:v>
                </c:pt>
                <c:pt idx="412">
                  <c:v>0.0000000125*413</c:v>
                </c:pt>
                <c:pt idx="413">
                  <c:v>0.0000000125*414</c:v>
                </c:pt>
                <c:pt idx="414">
                  <c:v>0.0000000125*415</c:v>
                </c:pt>
                <c:pt idx="415">
                  <c:v>0.0000000125*416</c:v>
                </c:pt>
                <c:pt idx="416">
                  <c:v>0.0000000125*417</c:v>
                </c:pt>
                <c:pt idx="417">
                  <c:v>0.0000000125*418</c:v>
                </c:pt>
                <c:pt idx="418">
                  <c:v>0.0000000125*419</c:v>
                </c:pt>
                <c:pt idx="419">
                  <c:v>0.0000000125*420</c:v>
                </c:pt>
                <c:pt idx="420">
                  <c:v>0.0000000125*421</c:v>
                </c:pt>
                <c:pt idx="421">
                  <c:v>0.0000000125*422</c:v>
                </c:pt>
                <c:pt idx="422">
                  <c:v>0.0000000125*423</c:v>
                </c:pt>
                <c:pt idx="423">
                  <c:v>0.0000000125*424</c:v>
                </c:pt>
                <c:pt idx="424">
                  <c:v>0.0000000125*425</c:v>
                </c:pt>
                <c:pt idx="425">
                  <c:v>0.0000000125*426</c:v>
                </c:pt>
                <c:pt idx="426">
                  <c:v>0.0000000125*427</c:v>
                </c:pt>
                <c:pt idx="427">
                  <c:v>0.0000000125*428</c:v>
                </c:pt>
                <c:pt idx="428">
                  <c:v>0.0000000125*429</c:v>
                </c:pt>
                <c:pt idx="429">
                  <c:v>0.0000000125*430</c:v>
                </c:pt>
                <c:pt idx="430">
                  <c:v>0.0000000125*431</c:v>
                </c:pt>
                <c:pt idx="431">
                  <c:v>0.0000000125*432</c:v>
                </c:pt>
                <c:pt idx="432">
                  <c:v>0.0000000125*433</c:v>
                </c:pt>
                <c:pt idx="433">
                  <c:v>0.0000000125*434</c:v>
                </c:pt>
                <c:pt idx="434">
                  <c:v>0.0000000125*435</c:v>
                </c:pt>
                <c:pt idx="435">
                  <c:v>0.0000000125*436</c:v>
                </c:pt>
                <c:pt idx="436">
                  <c:v>0.0000000125*437</c:v>
                </c:pt>
                <c:pt idx="437">
                  <c:v>0.0000000125*438</c:v>
                </c:pt>
                <c:pt idx="438">
                  <c:v>0.0000000125*439</c:v>
                </c:pt>
                <c:pt idx="439">
                  <c:v>0.0000000125*440</c:v>
                </c:pt>
                <c:pt idx="440">
                  <c:v>0.0000000125*441</c:v>
                </c:pt>
                <c:pt idx="441">
                  <c:v>0.0000000125*442</c:v>
                </c:pt>
                <c:pt idx="442">
                  <c:v>0.0000000125*443</c:v>
                </c:pt>
                <c:pt idx="443">
                  <c:v>0.0000000125*444</c:v>
                </c:pt>
                <c:pt idx="444">
                  <c:v>0.0000000125*445</c:v>
                </c:pt>
                <c:pt idx="445">
                  <c:v>0.0000000125*446</c:v>
                </c:pt>
                <c:pt idx="446">
                  <c:v>0.0000000125*447</c:v>
                </c:pt>
                <c:pt idx="447">
                  <c:v>0.0000000125*448</c:v>
                </c:pt>
                <c:pt idx="448">
                  <c:v>0.0000000125*449</c:v>
                </c:pt>
                <c:pt idx="449">
                  <c:v>0.0000000125*450</c:v>
                </c:pt>
                <c:pt idx="450">
                  <c:v>0.0000000125*451</c:v>
                </c:pt>
                <c:pt idx="451">
                  <c:v>0.0000000125*452</c:v>
                </c:pt>
                <c:pt idx="452">
                  <c:v>0.0000000125*453</c:v>
                </c:pt>
                <c:pt idx="453">
                  <c:v>0.0000000125*454</c:v>
                </c:pt>
                <c:pt idx="454">
                  <c:v>0.0000000125*455</c:v>
                </c:pt>
                <c:pt idx="455">
                  <c:v>0.0000000125*456</c:v>
                </c:pt>
                <c:pt idx="456">
                  <c:v>0.0000000125*457</c:v>
                </c:pt>
                <c:pt idx="457">
                  <c:v>0.0000000125*458</c:v>
                </c:pt>
                <c:pt idx="458">
                  <c:v>0.0000000125*459</c:v>
                </c:pt>
                <c:pt idx="459">
                  <c:v>0.0000000125*460</c:v>
                </c:pt>
                <c:pt idx="460">
                  <c:v>0.0000000125*461</c:v>
                </c:pt>
                <c:pt idx="461">
                  <c:v>0.0000000125*462</c:v>
                </c:pt>
                <c:pt idx="462">
                  <c:v>0.0000000125*463</c:v>
                </c:pt>
                <c:pt idx="463">
                  <c:v>0.0000000125*464</c:v>
                </c:pt>
                <c:pt idx="464">
                  <c:v>0.0000000125*465</c:v>
                </c:pt>
                <c:pt idx="465">
                  <c:v>0.0000000125*466</c:v>
                </c:pt>
                <c:pt idx="466">
                  <c:v>0.0000000125*467</c:v>
                </c:pt>
                <c:pt idx="467">
                  <c:v>0.0000000125*468</c:v>
                </c:pt>
                <c:pt idx="468">
                  <c:v>0.0000000125*469</c:v>
                </c:pt>
                <c:pt idx="469">
                  <c:v>0.0000000125*470</c:v>
                </c:pt>
                <c:pt idx="470">
                  <c:v>0.0000000125*471</c:v>
                </c:pt>
                <c:pt idx="471">
                  <c:v>0.0000000125*472</c:v>
                </c:pt>
                <c:pt idx="472">
                  <c:v>0.0000000125*473</c:v>
                </c:pt>
                <c:pt idx="473">
                  <c:v>0.0000000125*474</c:v>
                </c:pt>
                <c:pt idx="474">
                  <c:v>0.0000000125*475</c:v>
                </c:pt>
                <c:pt idx="475">
                  <c:v>0.0000000125*476</c:v>
                </c:pt>
                <c:pt idx="476">
                  <c:v>0.0000000125*477</c:v>
                </c:pt>
                <c:pt idx="477">
                  <c:v>0.0000000125*478</c:v>
                </c:pt>
                <c:pt idx="478">
                  <c:v>0.0000000125*479</c:v>
                </c:pt>
                <c:pt idx="479">
                  <c:v>0.0000000125*480</c:v>
                </c:pt>
                <c:pt idx="480">
                  <c:v>0.0000000125*481</c:v>
                </c:pt>
                <c:pt idx="481">
                  <c:v>0.0000000125*482</c:v>
                </c:pt>
                <c:pt idx="482">
                  <c:v>0.0000000125*483</c:v>
                </c:pt>
                <c:pt idx="483">
                  <c:v>0.0000000125*484</c:v>
                </c:pt>
                <c:pt idx="484">
                  <c:v>0.0000000125*485</c:v>
                </c:pt>
                <c:pt idx="485">
                  <c:v>0.0000000125*486</c:v>
                </c:pt>
                <c:pt idx="486">
                  <c:v>0.0000000125*487</c:v>
                </c:pt>
                <c:pt idx="487">
                  <c:v>0.0000000125*488</c:v>
                </c:pt>
                <c:pt idx="488">
                  <c:v>0.0000000125*489</c:v>
                </c:pt>
                <c:pt idx="489">
                  <c:v>0.0000000125*490</c:v>
                </c:pt>
                <c:pt idx="490">
                  <c:v>0.0000000125*491</c:v>
                </c:pt>
                <c:pt idx="491">
                  <c:v>0.0000000125*492</c:v>
                </c:pt>
                <c:pt idx="492">
                  <c:v>0.0000000125*493</c:v>
                </c:pt>
                <c:pt idx="493">
                  <c:v>0.0000000125*494</c:v>
                </c:pt>
                <c:pt idx="494">
                  <c:v>0.0000000125*495</c:v>
                </c:pt>
                <c:pt idx="495">
                  <c:v>0.0000000125*496</c:v>
                </c:pt>
                <c:pt idx="496">
                  <c:v>0.0000000125*497</c:v>
                </c:pt>
                <c:pt idx="497">
                  <c:v>0.0000000125*498</c:v>
                </c:pt>
                <c:pt idx="498">
                  <c:v>0.0000000125*499</c:v>
                </c:pt>
                <c:pt idx="499">
                  <c:v>0.0000000125*500</c:v>
                </c:pt>
                <c:pt idx="500">
                  <c:v>0.0000000125*501</c:v>
                </c:pt>
                <c:pt idx="501">
                  <c:v>0.0000000125*502</c:v>
                </c:pt>
                <c:pt idx="502">
                  <c:v>0.0000000125*503</c:v>
                </c:pt>
                <c:pt idx="503">
                  <c:v>0.0000000125*504</c:v>
                </c:pt>
                <c:pt idx="504">
                  <c:v>0.0000000125*505</c:v>
                </c:pt>
                <c:pt idx="505">
                  <c:v>0.0000000125*506</c:v>
                </c:pt>
                <c:pt idx="506">
                  <c:v>0.0000000125*507</c:v>
                </c:pt>
                <c:pt idx="507">
                  <c:v>0.0000000125*508</c:v>
                </c:pt>
                <c:pt idx="508">
                  <c:v>0.0000000125*509</c:v>
                </c:pt>
                <c:pt idx="509">
                  <c:v>0.0000000125*510</c:v>
                </c:pt>
                <c:pt idx="510">
                  <c:v>0.0000000125*511</c:v>
                </c:pt>
                <c:pt idx="511">
                  <c:v>0.0000000125*512</c:v>
                </c:pt>
                <c:pt idx="512">
                  <c:v>0.0000000125*513</c:v>
                </c:pt>
                <c:pt idx="513">
                  <c:v>0.0000000125*514</c:v>
                </c:pt>
                <c:pt idx="514">
                  <c:v>0.0000000125*515</c:v>
                </c:pt>
                <c:pt idx="515">
                  <c:v>0.0000000125*516</c:v>
                </c:pt>
                <c:pt idx="516">
                  <c:v>0.0000000125*517</c:v>
                </c:pt>
                <c:pt idx="517">
                  <c:v>0.0000000125*518</c:v>
                </c:pt>
                <c:pt idx="518">
                  <c:v>0.0000000125*519</c:v>
                </c:pt>
                <c:pt idx="519">
                  <c:v>0.0000000125*520</c:v>
                </c:pt>
                <c:pt idx="520">
                  <c:v>0.0000000125*521</c:v>
                </c:pt>
                <c:pt idx="521">
                  <c:v>0.0000000125*522</c:v>
                </c:pt>
                <c:pt idx="522">
                  <c:v>0.0000000125*523</c:v>
                </c:pt>
                <c:pt idx="523">
                  <c:v>0.0000000125*524</c:v>
                </c:pt>
                <c:pt idx="524">
                  <c:v>0.0000000125*525</c:v>
                </c:pt>
                <c:pt idx="525">
                  <c:v>0.0000000125*526</c:v>
                </c:pt>
                <c:pt idx="526">
                  <c:v>0.0000000125*527</c:v>
                </c:pt>
                <c:pt idx="527">
                  <c:v>0.0000000125*528</c:v>
                </c:pt>
                <c:pt idx="528">
                  <c:v>0.0000000125*529</c:v>
                </c:pt>
                <c:pt idx="529">
                  <c:v>0.0000000125*530</c:v>
                </c:pt>
                <c:pt idx="530">
                  <c:v>0.0000000125*531</c:v>
                </c:pt>
                <c:pt idx="531">
                  <c:v>0.0000000125*532</c:v>
                </c:pt>
                <c:pt idx="532">
                  <c:v>0.0000000125*533</c:v>
                </c:pt>
                <c:pt idx="533">
                  <c:v>0.0000000125*534</c:v>
                </c:pt>
                <c:pt idx="534">
                  <c:v>0.0000000125*535</c:v>
                </c:pt>
                <c:pt idx="535">
                  <c:v>0.0000000125*536</c:v>
                </c:pt>
                <c:pt idx="536">
                  <c:v>0.0000000125*537</c:v>
                </c:pt>
                <c:pt idx="537">
                  <c:v>0.0000000125*538</c:v>
                </c:pt>
                <c:pt idx="538">
                  <c:v>0.0000000125*539</c:v>
                </c:pt>
                <c:pt idx="539">
                  <c:v>0.0000000125*540</c:v>
                </c:pt>
                <c:pt idx="540">
                  <c:v>0.0000000125*541</c:v>
                </c:pt>
                <c:pt idx="541">
                  <c:v>0.0000000125*542</c:v>
                </c:pt>
                <c:pt idx="542">
                  <c:v>0.0000000125*543</c:v>
                </c:pt>
                <c:pt idx="543">
                  <c:v>0.0000000125*544</c:v>
                </c:pt>
                <c:pt idx="544">
                  <c:v>0.0000000125*545</c:v>
                </c:pt>
                <c:pt idx="545">
                  <c:v>0.0000000125*546</c:v>
                </c:pt>
                <c:pt idx="546">
                  <c:v>0.0000000125*547</c:v>
                </c:pt>
                <c:pt idx="547">
                  <c:v>0.0000000125*548</c:v>
                </c:pt>
                <c:pt idx="548">
                  <c:v>0.0000000125*549</c:v>
                </c:pt>
                <c:pt idx="549">
                  <c:v>0.0000000125*550</c:v>
                </c:pt>
                <c:pt idx="550">
                  <c:v>0.0000000125*551</c:v>
                </c:pt>
                <c:pt idx="551">
                  <c:v>0.0000000125*552</c:v>
                </c:pt>
                <c:pt idx="552">
                  <c:v>0.0000000125*553</c:v>
                </c:pt>
                <c:pt idx="553">
                  <c:v>0.0000000125*554</c:v>
                </c:pt>
                <c:pt idx="554">
                  <c:v>0.0000000125*555</c:v>
                </c:pt>
                <c:pt idx="555">
                  <c:v>0.0000000125*556</c:v>
                </c:pt>
                <c:pt idx="556">
                  <c:v>0.0000000125*557</c:v>
                </c:pt>
                <c:pt idx="557">
                  <c:v>0.0000000125*558</c:v>
                </c:pt>
                <c:pt idx="558">
                  <c:v>0.0000000125*559</c:v>
                </c:pt>
                <c:pt idx="559">
                  <c:v>0.0000000125*560</c:v>
                </c:pt>
                <c:pt idx="560">
                  <c:v>0.0000000125*561</c:v>
                </c:pt>
                <c:pt idx="561">
                  <c:v>0.0000000125*562</c:v>
                </c:pt>
                <c:pt idx="562">
                  <c:v>0.0000000125*563</c:v>
                </c:pt>
                <c:pt idx="563">
                  <c:v>0.0000000125*564</c:v>
                </c:pt>
                <c:pt idx="564">
                  <c:v>0.0000000125*565</c:v>
                </c:pt>
                <c:pt idx="565">
                  <c:v>0.0000000125*566</c:v>
                </c:pt>
                <c:pt idx="566">
                  <c:v>0.0000000125*567</c:v>
                </c:pt>
                <c:pt idx="567">
                  <c:v>0.0000000125*568</c:v>
                </c:pt>
                <c:pt idx="568">
                  <c:v>0.0000000125*569</c:v>
                </c:pt>
                <c:pt idx="569">
                  <c:v>0.0000000125*570</c:v>
                </c:pt>
                <c:pt idx="570">
                  <c:v>0.0000000125*571</c:v>
                </c:pt>
                <c:pt idx="571">
                  <c:v>0.0000000125*572</c:v>
                </c:pt>
                <c:pt idx="572">
                  <c:v>0.0000000125*573</c:v>
                </c:pt>
                <c:pt idx="573">
                  <c:v>0.0000000125*574</c:v>
                </c:pt>
                <c:pt idx="574">
                  <c:v>0.0000000125*575</c:v>
                </c:pt>
                <c:pt idx="575">
                  <c:v>0.0000000125*576</c:v>
                </c:pt>
                <c:pt idx="576">
                  <c:v>0.0000000125*577</c:v>
                </c:pt>
                <c:pt idx="577">
                  <c:v>0.0000000125*578</c:v>
                </c:pt>
                <c:pt idx="578">
                  <c:v>0.0000000125*579</c:v>
                </c:pt>
                <c:pt idx="579">
                  <c:v>0.0000000125*580</c:v>
                </c:pt>
                <c:pt idx="580">
                  <c:v>0.0000000125*581</c:v>
                </c:pt>
                <c:pt idx="581">
                  <c:v>0.0000000125*582</c:v>
                </c:pt>
                <c:pt idx="582">
                  <c:v>0.0000000125*583</c:v>
                </c:pt>
                <c:pt idx="583">
                  <c:v>0.0000000125*584</c:v>
                </c:pt>
                <c:pt idx="584">
                  <c:v>0.0000000125*585</c:v>
                </c:pt>
                <c:pt idx="585">
                  <c:v>0.0000000125*586</c:v>
                </c:pt>
                <c:pt idx="586">
                  <c:v>0.0000000125*587</c:v>
                </c:pt>
                <c:pt idx="587">
                  <c:v>0.0000000125*588</c:v>
                </c:pt>
                <c:pt idx="588">
                  <c:v>0.0000000125*589</c:v>
                </c:pt>
                <c:pt idx="589">
                  <c:v>0.0000000125*590</c:v>
                </c:pt>
                <c:pt idx="590">
                  <c:v>0.0000000125*591</c:v>
                </c:pt>
                <c:pt idx="591">
                  <c:v>0.0000000125*592</c:v>
                </c:pt>
                <c:pt idx="592">
                  <c:v>0.0000000125*593</c:v>
                </c:pt>
                <c:pt idx="593">
                  <c:v>0.0000000125*594</c:v>
                </c:pt>
                <c:pt idx="594">
                  <c:v>0.0000000125*595</c:v>
                </c:pt>
                <c:pt idx="595">
                  <c:v>0.0000000125*596</c:v>
                </c:pt>
                <c:pt idx="596">
                  <c:v>0.0000000125*597</c:v>
                </c:pt>
                <c:pt idx="597">
                  <c:v>0.0000000125*598</c:v>
                </c:pt>
                <c:pt idx="598">
                  <c:v>0.0000000125*599</c:v>
                </c:pt>
                <c:pt idx="599">
                  <c:v>0.0000000125*600</c:v>
                </c:pt>
                <c:pt idx="600">
                  <c:v>0.0000000125*601</c:v>
                </c:pt>
                <c:pt idx="601">
                  <c:v>0.0000000125*602</c:v>
                </c:pt>
                <c:pt idx="602">
                  <c:v>0.0000000125*603</c:v>
                </c:pt>
                <c:pt idx="603">
                  <c:v>0.0000000125*604</c:v>
                </c:pt>
                <c:pt idx="604">
                  <c:v>0.0000000125*605</c:v>
                </c:pt>
                <c:pt idx="605">
                  <c:v>0.0000000125*606</c:v>
                </c:pt>
                <c:pt idx="606">
                  <c:v>0.0000000125*607</c:v>
                </c:pt>
                <c:pt idx="607">
                  <c:v>0.0000000125*608</c:v>
                </c:pt>
                <c:pt idx="608">
                  <c:v>0.0000000125*609</c:v>
                </c:pt>
                <c:pt idx="609">
                  <c:v>0.0000000125*610</c:v>
                </c:pt>
                <c:pt idx="610">
                  <c:v>0.0000000125*611</c:v>
                </c:pt>
                <c:pt idx="611">
                  <c:v>0.0000000125*612</c:v>
                </c:pt>
                <c:pt idx="612">
                  <c:v>0.0000000125*613</c:v>
                </c:pt>
                <c:pt idx="613">
                  <c:v>0.0000000125*614</c:v>
                </c:pt>
                <c:pt idx="614">
                  <c:v>0.0000000125*615</c:v>
                </c:pt>
                <c:pt idx="615">
                  <c:v>0.0000000125*616</c:v>
                </c:pt>
                <c:pt idx="616">
                  <c:v>0.0000000125*617</c:v>
                </c:pt>
                <c:pt idx="617">
                  <c:v>0.0000000125*618</c:v>
                </c:pt>
                <c:pt idx="618">
                  <c:v>0.0000000125*619</c:v>
                </c:pt>
                <c:pt idx="619">
                  <c:v>0.0000000125*620</c:v>
                </c:pt>
                <c:pt idx="620">
                  <c:v>0.0000000125*621</c:v>
                </c:pt>
                <c:pt idx="621">
                  <c:v>0.0000000125*622</c:v>
                </c:pt>
                <c:pt idx="622">
                  <c:v>0.0000000125*623</c:v>
                </c:pt>
                <c:pt idx="623">
                  <c:v>0.0000000125*624</c:v>
                </c:pt>
                <c:pt idx="624">
                  <c:v>0.0000000125*625</c:v>
                </c:pt>
                <c:pt idx="625">
                  <c:v>0.0000000125*626</c:v>
                </c:pt>
                <c:pt idx="626">
                  <c:v>0.0000000125*627</c:v>
                </c:pt>
                <c:pt idx="627">
                  <c:v>0.0000000125*628</c:v>
                </c:pt>
                <c:pt idx="628">
                  <c:v>0.0000000125*629</c:v>
                </c:pt>
                <c:pt idx="629">
                  <c:v>0.0000000125*630</c:v>
                </c:pt>
                <c:pt idx="630">
                  <c:v>0.0000000125*631</c:v>
                </c:pt>
                <c:pt idx="631">
                  <c:v>0.0000000125*632</c:v>
                </c:pt>
                <c:pt idx="632">
                  <c:v>0.0000000125*633</c:v>
                </c:pt>
                <c:pt idx="633">
                  <c:v>0.0000000125*634</c:v>
                </c:pt>
                <c:pt idx="634">
                  <c:v>0.0000000125*635</c:v>
                </c:pt>
                <c:pt idx="635">
                  <c:v>0.0000000125*636</c:v>
                </c:pt>
                <c:pt idx="636">
                  <c:v>0.0000000125*637</c:v>
                </c:pt>
                <c:pt idx="637">
                  <c:v>0.0000000125*638</c:v>
                </c:pt>
                <c:pt idx="638">
                  <c:v>0.0000000125*639</c:v>
                </c:pt>
                <c:pt idx="639">
                  <c:v>0.0000000125*640</c:v>
                </c:pt>
                <c:pt idx="640">
                  <c:v>0.0000000125*641</c:v>
                </c:pt>
                <c:pt idx="641">
                  <c:v>0.0000000125*642</c:v>
                </c:pt>
                <c:pt idx="642">
                  <c:v>0.0000000125*643</c:v>
                </c:pt>
                <c:pt idx="643">
                  <c:v>0.0000000125*644</c:v>
                </c:pt>
                <c:pt idx="644">
                  <c:v>0.0000000125*645</c:v>
                </c:pt>
                <c:pt idx="645">
                  <c:v>0.0000000125*646</c:v>
                </c:pt>
                <c:pt idx="646">
                  <c:v>0.0000000125*647</c:v>
                </c:pt>
                <c:pt idx="647">
                  <c:v>0.0000000125*648</c:v>
                </c:pt>
                <c:pt idx="648">
                  <c:v>0.0000000125*649</c:v>
                </c:pt>
                <c:pt idx="649">
                  <c:v>0.0000000125*650</c:v>
                </c:pt>
                <c:pt idx="650">
                  <c:v>0.0000000125*651</c:v>
                </c:pt>
                <c:pt idx="651">
                  <c:v>0.0000000125*652</c:v>
                </c:pt>
                <c:pt idx="652">
                  <c:v>0.0000000125*653</c:v>
                </c:pt>
                <c:pt idx="653">
                  <c:v>0.0000000125*654</c:v>
                </c:pt>
                <c:pt idx="654">
                  <c:v>0.0000000125*655</c:v>
                </c:pt>
                <c:pt idx="655">
                  <c:v>0.0000000125*656</c:v>
                </c:pt>
                <c:pt idx="656">
                  <c:v>0.0000000125*657</c:v>
                </c:pt>
                <c:pt idx="657">
                  <c:v>0.0000000125*658</c:v>
                </c:pt>
                <c:pt idx="658">
                  <c:v>0.0000000125*659</c:v>
                </c:pt>
                <c:pt idx="659">
                  <c:v>0.0000000125*660</c:v>
                </c:pt>
                <c:pt idx="660">
                  <c:v>0.0000000125*661</c:v>
                </c:pt>
                <c:pt idx="661">
                  <c:v>0.0000000125*662</c:v>
                </c:pt>
                <c:pt idx="662">
                  <c:v>0.0000000125*663</c:v>
                </c:pt>
                <c:pt idx="663">
                  <c:v>0.0000000125*664</c:v>
                </c:pt>
                <c:pt idx="664">
                  <c:v>0.0000000125*665</c:v>
                </c:pt>
                <c:pt idx="665">
                  <c:v>0.0000000125*666</c:v>
                </c:pt>
                <c:pt idx="666">
                  <c:v>0.0000000125*667</c:v>
                </c:pt>
                <c:pt idx="667">
                  <c:v>0.0000000125*668</c:v>
                </c:pt>
                <c:pt idx="668">
                  <c:v>0.0000000125*669</c:v>
                </c:pt>
                <c:pt idx="669">
                  <c:v>0.0000000125*670</c:v>
                </c:pt>
                <c:pt idx="670">
                  <c:v>0.0000000125*671</c:v>
                </c:pt>
                <c:pt idx="671">
                  <c:v>0.0000000125*672</c:v>
                </c:pt>
                <c:pt idx="672">
                  <c:v>0.0000000125*673</c:v>
                </c:pt>
                <c:pt idx="673">
                  <c:v>0.0000000125*674</c:v>
                </c:pt>
                <c:pt idx="674">
                  <c:v>0.0000000125*675</c:v>
                </c:pt>
                <c:pt idx="675">
                  <c:v>0.0000000125*676</c:v>
                </c:pt>
                <c:pt idx="676">
                  <c:v>0.0000000125*677</c:v>
                </c:pt>
                <c:pt idx="677">
                  <c:v>0.0000000125*678</c:v>
                </c:pt>
                <c:pt idx="678">
                  <c:v>0.0000000125*679</c:v>
                </c:pt>
                <c:pt idx="679">
                  <c:v>0.0000000125*680</c:v>
                </c:pt>
                <c:pt idx="680">
                  <c:v>0.0000000125*681</c:v>
                </c:pt>
                <c:pt idx="681">
                  <c:v>0.0000000125*682</c:v>
                </c:pt>
                <c:pt idx="682">
                  <c:v>0.0000000125*683</c:v>
                </c:pt>
                <c:pt idx="683">
                  <c:v>0.0000000125*684</c:v>
                </c:pt>
                <c:pt idx="684">
                  <c:v>0.0000000125*685</c:v>
                </c:pt>
                <c:pt idx="685">
                  <c:v>0.0000000125*686</c:v>
                </c:pt>
                <c:pt idx="686">
                  <c:v>0.0000000125*687</c:v>
                </c:pt>
                <c:pt idx="687">
                  <c:v>0.0000000125*688</c:v>
                </c:pt>
                <c:pt idx="688">
                  <c:v>0.0000000125*689</c:v>
                </c:pt>
                <c:pt idx="689">
                  <c:v>0.0000000125*690</c:v>
                </c:pt>
                <c:pt idx="690">
                  <c:v>0.0000000125*691</c:v>
                </c:pt>
                <c:pt idx="691">
                  <c:v>0.0000000125*692</c:v>
                </c:pt>
                <c:pt idx="692">
                  <c:v>0.0000000125*693</c:v>
                </c:pt>
                <c:pt idx="693">
                  <c:v>0.0000000125*694</c:v>
                </c:pt>
                <c:pt idx="694">
                  <c:v>0.0000000125*695</c:v>
                </c:pt>
                <c:pt idx="695">
                  <c:v>0.0000000125*696</c:v>
                </c:pt>
                <c:pt idx="696">
                  <c:v>0.0000000125*697</c:v>
                </c:pt>
                <c:pt idx="697">
                  <c:v>0.0000000125*698</c:v>
                </c:pt>
                <c:pt idx="698">
                  <c:v>0.0000000125*699</c:v>
                </c:pt>
                <c:pt idx="699">
                  <c:v>0.0000000125*700</c:v>
                </c:pt>
                <c:pt idx="700">
                  <c:v>0.0000000125*701</c:v>
                </c:pt>
                <c:pt idx="701">
                  <c:v>0.0000000125*702</c:v>
                </c:pt>
                <c:pt idx="702">
                  <c:v>0.0000000125*703</c:v>
                </c:pt>
                <c:pt idx="703">
                  <c:v>0.0000000125*704</c:v>
                </c:pt>
                <c:pt idx="704">
                  <c:v>0.0000000125*705</c:v>
                </c:pt>
                <c:pt idx="705">
                  <c:v>0.0000000125*706</c:v>
                </c:pt>
                <c:pt idx="706">
                  <c:v>0.0000000125*707</c:v>
                </c:pt>
                <c:pt idx="707">
                  <c:v>0.0000000125*708</c:v>
                </c:pt>
                <c:pt idx="708">
                  <c:v>0.0000000125*709</c:v>
                </c:pt>
                <c:pt idx="709">
                  <c:v>0.0000000125*710</c:v>
                </c:pt>
                <c:pt idx="710">
                  <c:v>0.0000000125*711</c:v>
                </c:pt>
                <c:pt idx="711">
                  <c:v>0.0000000125*712</c:v>
                </c:pt>
                <c:pt idx="712">
                  <c:v>0.0000000125*713</c:v>
                </c:pt>
                <c:pt idx="713">
                  <c:v>0.0000000125*714</c:v>
                </c:pt>
                <c:pt idx="714">
                  <c:v>0.0000000125*715</c:v>
                </c:pt>
                <c:pt idx="715">
                  <c:v>0.0000000125*716</c:v>
                </c:pt>
                <c:pt idx="716">
                  <c:v>0.0000000125*717</c:v>
                </c:pt>
                <c:pt idx="717">
                  <c:v>0.0000000125*718</c:v>
                </c:pt>
                <c:pt idx="718">
                  <c:v>0.0000000125*719</c:v>
                </c:pt>
                <c:pt idx="719">
                  <c:v>0.0000000125*720</c:v>
                </c:pt>
                <c:pt idx="720">
                  <c:v>0.0000000125*721</c:v>
                </c:pt>
                <c:pt idx="721">
                  <c:v>0.0000000125*722</c:v>
                </c:pt>
                <c:pt idx="722">
                  <c:v>0.0000000125*723</c:v>
                </c:pt>
                <c:pt idx="723">
                  <c:v>0.0000000125*724</c:v>
                </c:pt>
                <c:pt idx="724">
                  <c:v>0.0000000125*725</c:v>
                </c:pt>
                <c:pt idx="725">
                  <c:v>0.0000000125*726</c:v>
                </c:pt>
                <c:pt idx="726">
                  <c:v>0.0000000125*727</c:v>
                </c:pt>
                <c:pt idx="727">
                  <c:v>0.0000000125*728</c:v>
                </c:pt>
                <c:pt idx="728">
                  <c:v>0.0000000125*729</c:v>
                </c:pt>
                <c:pt idx="729">
                  <c:v>0.0000000125*730</c:v>
                </c:pt>
                <c:pt idx="730">
                  <c:v>0.0000000125*731</c:v>
                </c:pt>
                <c:pt idx="731">
                  <c:v>0.0000000125*732</c:v>
                </c:pt>
                <c:pt idx="732">
                  <c:v>0.0000000125*733</c:v>
                </c:pt>
                <c:pt idx="733">
                  <c:v>0.0000000125*734</c:v>
                </c:pt>
                <c:pt idx="734">
                  <c:v>0.0000000125*735</c:v>
                </c:pt>
                <c:pt idx="735">
                  <c:v>0.0000000125*736</c:v>
                </c:pt>
                <c:pt idx="736">
                  <c:v>0.0000000125*737</c:v>
                </c:pt>
                <c:pt idx="737">
                  <c:v>0.0000000125*738</c:v>
                </c:pt>
                <c:pt idx="738">
                  <c:v>0.0000000125*739</c:v>
                </c:pt>
                <c:pt idx="739">
                  <c:v>0.0000000125*740</c:v>
                </c:pt>
                <c:pt idx="740">
                  <c:v>0.0000000125*741</c:v>
                </c:pt>
                <c:pt idx="741">
                  <c:v>0.0000000125*742</c:v>
                </c:pt>
                <c:pt idx="742">
                  <c:v>0.0000000125*743</c:v>
                </c:pt>
                <c:pt idx="743">
                  <c:v>0.0000000125*744</c:v>
                </c:pt>
                <c:pt idx="744">
                  <c:v>0.0000000125*745</c:v>
                </c:pt>
                <c:pt idx="745">
                  <c:v>0.0000000125*746</c:v>
                </c:pt>
                <c:pt idx="746">
                  <c:v>0.0000000125*747</c:v>
                </c:pt>
                <c:pt idx="747">
                  <c:v>0.0000000125*748</c:v>
                </c:pt>
                <c:pt idx="748">
                  <c:v>0.0000000125*749</c:v>
                </c:pt>
                <c:pt idx="749">
                  <c:v>0.0000000125*750</c:v>
                </c:pt>
                <c:pt idx="750">
                  <c:v>0.0000000125*751</c:v>
                </c:pt>
                <c:pt idx="751">
                  <c:v>0.0000000125*752</c:v>
                </c:pt>
                <c:pt idx="752">
                  <c:v>0.0000000125*753</c:v>
                </c:pt>
                <c:pt idx="753">
                  <c:v>0.0000000125*754</c:v>
                </c:pt>
                <c:pt idx="754">
                  <c:v>0.0000000125*755</c:v>
                </c:pt>
                <c:pt idx="755">
                  <c:v>0.0000000125*756</c:v>
                </c:pt>
                <c:pt idx="756">
                  <c:v>0.0000000125*757</c:v>
                </c:pt>
                <c:pt idx="757">
                  <c:v>0.0000000125*758</c:v>
                </c:pt>
                <c:pt idx="758">
                  <c:v>0.0000000125*759</c:v>
                </c:pt>
                <c:pt idx="759">
                  <c:v>0.0000000125*760</c:v>
                </c:pt>
                <c:pt idx="760">
                  <c:v>0.0000000125*761</c:v>
                </c:pt>
                <c:pt idx="761">
                  <c:v>0.0000000125*762</c:v>
                </c:pt>
                <c:pt idx="762">
                  <c:v>0.0000000125*763</c:v>
                </c:pt>
                <c:pt idx="763">
                  <c:v>0.0000000125*764</c:v>
                </c:pt>
                <c:pt idx="764">
                  <c:v>0.0000000125*765</c:v>
                </c:pt>
                <c:pt idx="765">
                  <c:v>0.0000000125*766</c:v>
                </c:pt>
                <c:pt idx="766">
                  <c:v>0.0000000125*767</c:v>
                </c:pt>
                <c:pt idx="767">
                  <c:v>0.0000000125*768</c:v>
                </c:pt>
                <c:pt idx="768">
                  <c:v>0.0000000125*769</c:v>
                </c:pt>
                <c:pt idx="769">
                  <c:v>0.0000000125*770</c:v>
                </c:pt>
                <c:pt idx="770">
                  <c:v>0.0000000125*771</c:v>
                </c:pt>
                <c:pt idx="771">
                  <c:v>0.0000000125*772</c:v>
                </c:pt>
                <c:pt idx="772">
                  <c:v>0.0000000125*773</c:v>
                </c:pt>
                <c:pt idx="773">
                  <c:v>0.0000000125*774</c:v>
                </c:pt>
                <c:pt idx="774">
                  <c:v>0.0000000125*775</c:v>
                </c:pt>
                <c:pt idx="775">
                  <c:v>0.0000000125*776</c:v>
                </c:pt>
                <c:pt idx="776">
                  <c:v>0.0000000125*777</c:v>
                </c:pt>
                <c:pt idx="777">
                  <c:v>0.0000000125*778</c:v>
                </c:pt>
                <c:pt idx="778">
                  <c:v>0.0000000125*779</c:v>
                </c:pt>
                <c:pt idx="779">
                  <c:v>0.0000000125*780</c:v>
                </c:pt>
                <c:pt idx="780">
                  <c:v>0.0000000125*781</c:v>
                </c:pt>
                <c:pt idx="781">
                  <c:v>0.0000000125*782</c:v>
                </c:pt>
                <c:pt idx="782">
                  <c:v>0.0000000125*783</c:v>
                </c:pt>
                <c:pt idx="783">
                  <c:v>0.0000000125*784</c:v>
                </c:pt>
                <c:pt idx="784">
                  <c:v>0.0000000125*785</c:v>
                </c:pt>
                <c:pt idx="785">
                  <c:v>0.0000000125*786</c:v>
                </c:pt>
                <c:pt idx="786">
                  <c:v>0.0000000125*787</c:v>
                </c:pt>
                <c:pt idx="787">
                  <c:v>0.0000000125*788</c:v>
                </c:pt>
                <c:pt idx="788">
                  <c:v>0.0000000125*789</c:v>
                </c:pt>
                <c:pt idx="789">
                  <c:v>0.0000000125*790</c:v>
                </c:pt>
                <c:pt idx="790">
                  <c:v>0.0000000125*791</c:v>
                </c:pt>
                <c:pt idx="791">
                  <c:v>0.0000000125*792</c:v>
                </c:pt>
                <c:pt idx="792">
                  <c:v>0.0000000125*793</c:v>
                </c:pt>
                <c:pt idx="793">
                  <c:v>0.0000000125*794</c:v>
                </c:pt>
                <c:pt idx="794">
                  <c:v>0.0000000125*795</c:v>
                </c:pt>
                <c:pt idx="795">
                  <c:v>0.0000000125*796</c:v>
                </c:pt>
                <c:pt idx="796">
                  <c:v>0.0000000125*797</c:v>
                </c:pt>
                <c:pt idx="797">
                  <c:v>0.0000000125*798</c:v>
                </c:pt>
                <c:pt idx="798">
                  <c:v>0.0000000125*799</c:v>
                </c:pt>
              </c:strCache>
            </c:strRef>
          </c:xVal>
          <c:yVal>
            <c:numRef>
              <c:f>Sheet1!$C$851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9-4E75-8319-08A06E7E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65903"/>
        <c:axId val="673266319"/>
      </c:scatterChart>
      <c:valAx>
        <c:axId val="67326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66319"/>
        <c:crosses val="autoZero"/>
        <c:crossBetween val="midCat"/>
      </c:valAx>
      <c:valAx>
        <c:axId val="6732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14287</xdr:rowOff>
    </xdr:from>
    <xdr:to>
      <xdr:col>11</xdr:col>
      <xdr:colOff>371475</xdr:colOff>
      <xdr:row>17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18</xdr:row>
      <xdr:rowOff>104775</xdr:rowOff>
    </xdr:from>
    <xdr:to>
      <xdr:col>11</xdr:col>
      <xdr:colOff>476250</xdr:colOff>
      <xdr:row>32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33</xdr:row>
      <xdr:rowOff>152400</xdr:rowOff>
    </xdr:from>
    <xdr:to>
      <xdr:col>11</xdr:col>
      <xdr:colOff>466725</xdr:colOff>
      <xdr:row>48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43</xdr:row>
          <xdr:rowOff>9525</xdr:rowOff>
        </xdr:from>
        <xdr:to>
          <xdr:col>2</xdr:col>
          <xdr:colOff>594879</xdr:colOff>
          <xdr:row>46</xdr:row>
          <xdr:rowOff>123825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164523</xdr:colOff>
      <xdr:row>823</xdr:row>
      <xdr:rowOff>100445</xdr:rowOff>
    </xdr:from>
    <xdr:to>
      <xdr:col>11</xdr:col>
      <xdr:colOff>493569</xdr:colOff>
      <xdr:row>837</xdr:row>
      <xdr:rowOff>176645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2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F851"/>
  <sheetViews>
    <sheetView tabSelected="1" topLeftCell="A37" zoomScale="110" zoomScaleNormal="110" workbookViewId="0">
      <selection activeCell="B88" sqref="B88:B92"/>
    </sheetView>
  </sheetViews>
  <sheetFormatPr defaultRowHeight="15" x14ac:dyDescent="0.25"/>
  <cols>
    <col min="2" max="2" width="10.28515625" customWidth="1"/>
    <col min="3" max="3" width="12.7109375" customWidth="1"/>
  </cols>
  <sheetData>
    <row r="2" spans="2:6" x14ac:dyDescent="0.25">
      <c r="C2" t="s">
        <v>4</v>
      </c>
    </row>
    <row r="3" spans="2:6" x14ac:dyDescent="0.25">
      <c r="C3" t="s">
        <v>3</v>
      </c>
    </row>
    <row r="4" spans="2:6" x14ac:dyDescent="0.25">
      <c r="B4" s="3" t="s">
        <v>0</v>
      </c>
    </row>
    <row r="6" spans="2:6" x14ac:dyDescent="0.25">
      <c r="B6">
        <v>0</v>
      </c>
      <c r="C6">
        <f>SIN(2*PI()*8000000*B6)*(2^19-1)</f>
        <v>0</v>
      </c>
      <c r="E6" s="1"/>
      <c r="F6" s="1"/>
    </row>
    <row r="7" spans="2:6" x14ac:dyDescent="0.25">
      <c r="B7" s="1">
        <f>0.0000000125*1</f>
        <v>1.2499999999999999E-8</v>
      </c>
      <c r="C7">
        <f>SIN(2*PI()*8000000*B7)*(2^17-1)</f>
        <v>77041.600803226742</v>
      </c>
    </row>
    <row r="8" spans="2:6" x14ac:dyDescent="0.25">
      <c r="B8" s="1">
        <f>0.0000000125*2</f>
        <v>2.4999999999999999E-8</v>
      </c>
      <c r="C8">
        <f t="shared" ref="C8:C16" si="0">SIN(2*PI()*8000000*B8)*(2^17-1)</f>
        <v>124655.92864732207</v>
      </c>
    </row>
    <row r="9" spans="2:6" x14ac:dyDescent="0.25">
      <c r="B9" s="1">
        <f>0.0000000125*3</f>
        <v>3.7499999999999998E-8</v>
      </c>
      <c r="C9">
        <f t="shared" si="0"/>
        <v>124655.92864732209</v>
      </c>
    </row>
    <row r="10" spans="2:6" x14ac:dyDescent="0.25">
      <c r="B10" s="1">
        <f>0.0000000125*4</f>
        <v>4.9999999999999998E-8</v>
      </c>
      <c r="C10">
        <f t="shared" si="0"/>
        <v>77041.600803226756</v>
      </c>
    </row>
    <row r="11" spans="2:6" x14ac:dyDescent="0.25">
      <c r="B11" s="1">
        <f>0.0000000125*5</f>
        <v>6.2499999999999997E-8</v>
      </c>
      <c r="C11">
        <f t="shared" si="0"/>
        <v>7.4265360137590331E-11</v>
      </c>
    </row>
    <row r="12" spans="2:6" x14ac:dyDescent="0.25">
      <c r="B12" s="1">
        <f>0.0000000125*6</f>
        <v>7.4999999999999997E-8</v>
      </c>
      <c r="C12">
        <f t="shared" si="0"/>
        <v>-77041.600803226684</v>
      </c>
    </row>
    <row r="13" spans="2:6" x14ac:dyDescent="0.25">
      <c r="B13" s="1">
        <f>0.0000000125*7</f>
        <v>8.7499999999999996E-8</v>
      </c>
      <c r="C13">
        <f t="shared" si="0"/>
        <v>-124655.92864732207</v>
      </c>
    </row>
    <row r="14" spans="2:6" x14ac:dyDescent="0.25">
      <c r="B14" s="1">
        <f>0.0000000125*8</f>
        <v>9.9999999999999995E-8</v>
      </c>
      <c r="C14">
        <f t="shared" si="0"/>
        <v>-124655.92864732209</v>
      </c>
    </row>
    <row r="15" spans="2:6" x14ac:dyDescent="0.25">
      <c r="B15" s="1">
        <f>0.0000000125*9</f>
        <v>1.1249999999999999E-7</v>
      </c>
      <c r="C15">
        <f t="shared" si="0"/>
        <v>-77041.600803226771</v>
      </c>
    </row>
    <row r="16" spans="2:6" x14ac:dyDescent="0.25">
      <c r="B16" s="1">
        <f>0.0000000125*10</f>
        <v>1.2499999999999999E-7</v>
      </c>
      <c r="C16">
        <f t="shared" si="0"/>
        <v>-1.4853072027518066E-10</v>
      </c>
    </row>
    <row r="19" spans="2:3" x14ac:dyDescent="0.25">
      <c r="C19" t="s">
        <v>5</v>
      </c>
    </row>
    <row r="20" spans="2:3" x14ac:dyDescent="0.25">
      <c r="C20" t="s">
        <v>6</v>
      </c>
    </row>
    <row r="21" spans="2:3" x14ac:dyDescent="0.25">
      <c r="B21" s="2" t="s">
        <v>1</v>
      </c>
    </row>
    <row r="22" spans="2:3" x14ac:dyDescent="0.25">
      <c r="B22">
        <v>0</v>
      </c>
      <c r="C22">
        <f>SIN(2*PI()*16000000*B22)*(2^19-1)</f>
        <v>0</v>
      </c>
    </row>
    <row r="23" spans="2:3" x14ac:dyDescent="0.25">
      <c r="B23" s="1">
        <f>0.0000000125*1</f>
        <v>1.2499999999999999E-8</v>
      </c>
      <c r="C23">
        <f>SIN(2*PI()*16000000*B23)*(2^19-1)</f>
        <v>498626.56775883713</v>
      </c>
    </row>
    <row r="24" spans="2:3" x14ac:dyDescent="0.25">
      <c r="B24" s="1">
        <f>0.0000000125*2</f>
        <v>2.4999999999999999E-8</v>
      </c>
      <c r="C24">
        <f t="shared" ref="C24:C27" si="1">SIN(2*PI()*16000000*B24)*(2^19-1)</f>
        <v>308168.1665686639</v>
      </c>
    </row>
    <row r="25" spans="2:3" x14ac:dyDescent="0.25">
      <c r="B25" s="1">
        <f>0.0000000125*3</f>
        <v>3.7499999999999998E-8</v>
      </c>
      <c r="C25">
        <f t="shared" si="1"/>
        <v>-308168.16656866361</v>
      </c>
    </row>
    <row r="26" spans="2:3" x14ac:dyDescent="0.25">
      <c r="B26" s="1">
        <f>0.0000000125*4</f>
        <v>4.9999999999999998E-8</v>
      </c>
      <c r="C26">
        <f t="shared" si="1"/>
        <v>-498626.56775883719</v>
      </c>
    </row>
    <row r="27" spans="2:3" x14ac:dyDescent="0.25">
      <c r="B27" s="1">
        <f>0.0000000125*5</f>
        <v>6.2499999999999997E-8</v>
      </c>
      <c r="C27">
        <f t="shared" si="1"/>
        <v>-5.9412628072505469E-10</v>
      </c>
    </row>
    <row r="28" spans="2:3" x14ac:dyDescent="0.25">
      <c r="B28" s="1"/>
    </row>
    <row r="29" spans="2:3" x14ac:dyDescent="0.25">
      <c r="B29" s="1"/>
    </row>
    <row r="30" spans="2:3" x14ac:dyDescent="0.25">
      <c r="B30" s="1"/>
    </row>
    <row r="31" spans="2:3" x14ac:dyDescent="0.25">
      <c r="B31" s="1"/>
    </row>
    <row r="32" spans="2:3" x14ac:dyDescent="0.25">
      <c r="B32" s="1"/>
    </row>
    <row r="33" spans="2:3" x14ac:dyDescent="0.25">
      <c r="C33" t="s">
        <v>7</v>
      </c>
    </row>
    <row r="34" spans="2:3" x14ac:dyDescent="0.25">
      <c r="C34" t="s">
        <v>8</v>
      </c>
    </row>
    <row r="35" spans="2:3" x14ac:dyDescent="0.25">
      <c r="B35" s="2" t="s">
        <v>2</v>
      </c>
    </row>
    <row r="36" spans="2:3" x14ac:dyDescent="0.25">
      <c r="B36">
        <v>0</v>
      </c>
      <c r="C36">
        <f>SIN(2*PI()*24000000*B36)*(2^19-1)</f>
        <v>0</v>
      </c>
    </row>
    <row r="37" spans="2:3" x14ac:dyDescent="0.25">
      <c r="B37" s="1">
        <f>0.0000000125*1</f>
        <v>1.2499999999999999E-8</v>
      </c>
      <c r="C37">
        <f>SIN(2*PI()*24000000*B37)*(2^19-1)</f>
        <v>498626.56775883719</v>
      </c>
    </row>
    <row r="38" spans="2:3" x14ac:dyDescent="0.25">
      <c r="B38" s="1">
        <f>0.0000000125*2</f>
        <v>2.4999999999999999E-8</v>
      </c>
      <c r="C38">
        <f t="shared" ref="C38:C39" si="2">SIN(2*PI()*24000000*B38)*(2^19-1)</f>
        <v>-308168.16656866379</v>
      </c>
    </row>
    <row r="39" spans="2:3" x14ac:dyDescent="0.25">
      <c r="B39" s="1">
        <f>0.0000000125*3</f>
        <v>3.7499999999999998E-8</v>
      </c>
      <c r="C39">
        <f t="shared" si="2"/>
        <v>-308168.16656866396</v>
      </c>
    </row>
    <row r="40" spans="2:3" x14ac:dyDescent="0.25">
      <c r="B40" s="1"/>
    </row>
    <row r="41" spans="2:3" x14ac:dyDescent="0.25">
      <c r="B41" s="1"/>
    </row>
    <row r="52" spans="2:3" x14ac:dyDescent="0.25">
      <c r="B52">
        <v>0</v>
      </c>
      <c r="C52" s="1" t="s">
        <v>9</v>
      </c>
    </row>
    <row r="53" spans="2:3" x14ac:dyDescent="0.25">
      <c r="B53">
        <v>0</v>
      </c>
      <c r="C53" s="1" t="s">
        <v>10</v>
      </c>
    </row>
    <row r="54" spans="2:3" x14ac:dyDescent="0.25">
      <c r="B54">
        <v>0</v>
      </c>
      <c r="C54" s="1" t="s">
        <v>11</v>
      </c>
    </row>
    <row r="55" spans="2:3" x14ac:dyDescent="0.25">
      <c r="B55">
        <v>0</v>
      </c>
      <c r="C55" s="1" t="s">
        <v>12</v>
      </c>
    </row>
    <row r="56" spans="2:3" x14ac:dyDescent="0.25">
      <c r="B56">
        <v>0</v>
      </c>
      <c r="C56" s="1" t="s">
        <v>13</v>
      </c>
    </row>
    <row r="57" spans="2:3" x14ac:dyDescent="0.25">
      <c r="B57">
        <v>0</v>
      </c>
      <c r="C57" s="1" t="s">
        <v>14</v>
      </c>
    </row>
    <row r="58" spans="2:3" x14ac:dyDescent="0.25">
      <c r="B58">
        <v>0</v>
      </c>
      <c r="C58" s="1" t="s">
        <v>15</v>
      </c>
    </row>
    <row r="59" spans="2:3" x14ac:dyDescent="0.25">
      <c r="B59">
        <v>0</v>
      </c>
      <c r="C59" s="1" t="s">
        <v>16</v>
      </c>
    </row>
    <row r="60" spans="2:3" x14ac:dyDescent="0.25">
      <c r="B60">
        <v>0</v>
      </c>
      <c r="C60" s="1" t="s">
        <v>17</v>
      </c>
    </row>
    <row r="61" spans="2:3" x14ac:dyDescent="0.25">
      <c r="B61">
        <v>0</v>
      </c>
      <c r="C61" s="1" t="s">
        <v>18</v>
      </c>
    </row>
    <row r="62" spans="2:3" x14ac:dyDescent="0.25">
      <c r="B62">
        <v>0</v>
      </c>
      <c r="C62" s="1" t="s">
        <v>19</v>
      </c>
    </row>
    <row r="63" spans="2:3" x14ac:dyDescent="0.25">
      <c r="B63">
        <v>0</v>
      </c>
      <c r="C63" s="1" t="s">
        <v>20</v>
      </c>
    </row>
    <row r="64" spans="2:3" x14ac:dyDescent="0.25">
      <c r="B64">
        <v>0</v>
      </c>
      <c r="C64" s="1" t="s">
        <v>21</v>
      </c>
    </row>
    <row r="65" spans="2:3" x14ac:dyDescent="0.25">
      <c r="B65">
        <v>0</v>
      </c>
      <c r="C65" s="1" t="s">
        <v>22</v>
      </c>
    </row>
    <row r="66" spans="2:3" x14ac:dyDescent="0.25">
      <c r="B66">
        <v>0</v>
      </c>
      <c r="C66" s="1" t="s">
        <v>23</v>
      </c>
    </row>
    <row r="67" spans="2:3" x14ac:dyDescent="0.25">
      <c r="B67">
        <v>0</v>
      </c>
      <c r="C67" s="1" t="s">
        <v>24</v>
      </c>
    </row>
    <row r="68" spans="2:3" x14ac:dyDescent="0.25">
      <c r="B68">
        <v>0</v>
      </c>
      <c r="C68" s="1" t="s">
        <v>25</v>
      </c>
    </row>
    <row r="69" spans="2:3" x14ac:dyDescent="0.25">
      <c r="B69">
        <v>0</v>
      </c>
      <c r="C69" s="1" t="s">
        <v>26</v>
      </c>
    </row>
    <row r="70" spans="2:3" x14ac:dyDescent="0.25">
      <c r="B70">
        <v>0</v>
      </c>
      <c r="C70" s="1" t="s">
        <v>27</v>
      </c>
    </row>
    <row r="71" spans="2:3" x14ac:dyDescent="0.25">
      <c r="B71">
        <v>0</v>
      </c>
      <c r="C71" s="1" t="s">
        <v>28</v>
      </c>
    </row>
    <row r="72" spans="2:3" x14ac:dyDescent="0.25">
      <c r="B72">
        <v>0</v>
      </c>
      <c r="C72" s="1" t="s">
        <v>29</v>
      </c>
    </row>
    <row r="73" spans="2:3" x14ac:dyDescent="0.25">
      <c r="B73">
        <v>0</v>
      </c>
      <c r="C73" s="1" t="s">
        <v>30</v>
      </c>
    </row>
    <row r="74" spans="2:3" x14ac:dyDescent="0.25">
      <c r="B74">
        <v>0</v>
      </c>
      <c r="C74" s="1" t="s">
        <v>31</v>
      </c>
    </row>
    <row r="75" spans="2:3" x14ac:dyDescent="0.25">
      <c r="B75">
        <v>0</v>
      </c>
      <c r="C75" s="1" t="s">
        <v>32</v>
      </c>
    </row>
    <row r="76" spans="2:3" x14ac:dyDescent="0.25">
      <c r="B76">
        <v>0</v>
      </c>
      <c r="C76" s="1" t="s">
        <v>33</v>
      </c>
    </row>
    <row r="77" spans="2:3" x14ac:dyDescent="0.25">
      <c r="B77">
        <v>0</v>
      </c>
      <c r="C77" s="1" t="s">
        <v>34</v>
      </c>
    </row>
    <row r="78" spans="2:3" x14ac:dyDescent="0.25">
      <c r="B78">
        <v>0</v>
      </c>
      <c r="C78" s="1" t="s">
        <v>35</v>
      </c>
    </row>
    <row r="79" spans="2:3" x14ac:dyDescent="0.25">
      <c r="B79">
        <v>0</v>
      </c>
      <c r="C79" s="1" t="s">
        <v>36</v>
      </c>
    </row>
    <row r="80" spans="2:3" x14ac:dyDescent="0.25">
      <c r="B80">
        <v>0</v>
      </c>
      <c r="C80" s="1" t="s">
        <v>37</v>
      </c>
    </row>
    <row r="81" spans="2:3" x14ac:dyDescent="0.25">
      <c r="B81">
        <v>0</v>
      </c>
      <c r="C81" s="1" t="s">
        <v>38</v>
      </c>
    </row>
    <row r="82" spans="2:3" x14ac:dyDescent="0.25">
      <c r="B82">
        <v>0</v>
      </c>
      <c r="C82" s="1" t="s">
        <v>39</v>
      </c>
    </row>
    <row r="83" spans="2:3" x14ac:dyDescent="0.25">
      <c r="B83">
        <v>509866</v>
      </c>
      <c r="C83" s="1" t="s">
        <v>40</v>
      </c>
    </row>
    <row r="84" spans="2:3" x14ac:dyDescent="0.25">
      <c r="B84">
        <v>509866</v>
      </c>
      <c r="C84" s="1" t="s">
        <v>41</v>
      </c>
    </row>
    <row r="85" spans="2:3" x14ac:dyDescent="0.25">
      <c r="B85">
        <v>509866</v>
      </c>
      <c r="C85" s="1" t="s">
        <v>42</v>
      </c>
    </row>
    <row r="86" spans="2:3" x14ac:dyDescent="0.25">
      <c r="B86">
        <v>509866</v>
      </c>
      <c r="C86" s="1" t="s">
        <v>43</v>
      </c>
    </row>
    <row r="87" spans="2:3" x14ac:dyDescent="0.25">
      <c r="B87">
        <v>509866</v>
      </c>
      <c r="C87" s="1" t="s">
        <v>44</v>
      </c>
    </row>
    <row r="88" spans="2:3" x14ac:dyDescent="0.25">
      <c r="B88">
        <v>40248670</v>
      </c>
      <c r="C88" s="1" t="s">
        <v>45</v>
      </c>
    </row>
    <row r="89" spans="2:3" x14ac:dyDescent="0.25">
      <c r="B89">
        <v>40248670</v>
      </c>
      <c r="C89" s="1" t="s">
        <v>46</v>
      </c>
    </row>
    <row r="90" spans="2:3" x14ac:dyDescent="0.25">
      <c r="B90">
        <v>40248670</v>
      </c>
      <c r="C90" s="1" t="s">
        <v>47</v>
      </c>
    </row>
    <row r="91" spans="2:3" x14ac:dyDescent="0.25">
      <c r="B91">
        <v>40248670</v>
      </c>
      <c r="C91" s="1" t="s">
        <v>48</v>
      </c>
    </row>
    <row r="92" spans="2:3" x14ac:dyDescent="0.25">
      <c r="B92">
        <v>40248670</v>
      </c>
      <c r="C92" s="1" t="s">
        <v>49</v>
      </c>
    </row>
    <row r="93" spans="2:3" x14ac:dyDescent="0.25">
      <c r="B93">
        <v>105085652</v>
      </c>
      <c r="C93" s="1" t="s">
        <v>50</v>
      </c>
    </row>
    <row r="94" spans="2:3" x14ac:dyDescent="0.25">
      <c r="B94">
        <v>105085652</v>
      </c>
      <c r="C94" s="1" t="s">
        <v>51</v>
      </c>
    </row>
    <row r="95" spans="2:3" x14ac:dyDescent="0.25">
      <c r="B95">
        <v>105085652</v>
      </c>
      <c r="C95" s="1" t="s">
        <v>52</v>
      </c>
    </row>
    <row r="96" spans="2:3" x14ac:dyDescent="0.25">
      <c r="B96">
        <v>105085652</v>
      </c>
      <c r="C96" s="1" t="s">
        <v>53</v>
      </c>
    </row>
    <row r="97" spans="2:3" x14ac:dyDescent="0.25">
      <c r="B97">
        <v>105085652</v>
      </c>
      <c r="C97" s="1" t="s">
        <v>54</v>
      </c>
    </row>
    <row r="98" spans="2:3" x14ac:dyDescent="0.25">
      <c r="B98">
        <v>-59094210</v>
      </c>
      <c r="C98" s="1" t="s">
        <v>55</v>
      </c>
    </row>
    <row r="99" spans="2:3" x14ac:dyDescent="0.25">
      <c r="B99">
        <v>-59094210</v>
      </c>
      <c r="C99" s="1" t="s">
        <v>56</v>
      </c>
    </row>
    <row r="100" spans="2:3" x14ac:dyDescent="0.25">
      <c r="B100">
        <v>-59094210</v>
      </c>
      <c r="C100" s="1" t="s">
        <v>57</v>
      </c>
    </row>
    <row r="101" spans="2:3" x14ac:dyDescent="0.25">
      <c r="B101">
        <v>-59094210</v>
      </c>
      <c r="C101" s="1" t="s">
        <v>58</v>
      </c>
    </row>
    <row r="102" spans="2:3" x14ac:dyDescent="0.25">
      <c r="B102">
        <v>-59094210</v>
      </c>
      <c r="C102" s="1" t="s">
        <v>59</v>
      </c>
    </row>
    <row r="103" spans="2:3" x14ac:dyDescent="0.25">
      <c r="B103">
        <v>49541660</v>
      </c>
      <c r="C103" s="1" t="s">
        <v>60</v>
      </c>
    </row>
    <row r="104" spans="2:3" x14ac:dyDescent="0.25">
      <c r="B104">
        <v>49541660</v>
      </c>
      <c r="C104" s="1" t="s">
        <v>61</v>
      </c>
    </row>
    <row r="105" spans="2:3" x14ac:dyDescent="0.25">
      <c r="B105">
        <v>49541660</v>
      </c>
      <c r="C105" s="1" t="s">
        <v>62</v>
      </c>
    </row>
    <row r="106" spans="2:3" x14ac:dyDescent="0.25">
      <c r="B106">
        <v>49541660</v>
      </c>
      <c r="C106" s="1" t="s">
        <v>63</v>
      </c>
    </row>
    <row r="107" spans="2:3" x14ac:dyDescent="0.25">
      <c r="B107">
        <v>49541660</v>
      </c>
      <c r="C107" s="1" t="s">
        <v>64</v>
      </c>
    </row>
    <row r="108" spans="2:3" x14ac:dyDescent="0.25">
      <c r="B108">
        <v>-35456526</v>
      </c>
      <c r="C108" s="1" t="s">
        <v>65</v>
      </c>
    </row>
    <row r="109" spans="2:3" x14ac:dyDescent="0.25">
      <c r="B109">
        <v>-35456526</v>
      </c>
      <c r="C109" s="1" t="s">
        <v>66</v>
      </c>
    </row>
    <row r="110" spans="2:3" x14ac:dyDescent="0.25">
      <c r="B110">
        <v>-35456526</v>
      </c>
      <c r="C110" s="1" t="s">
        <v>67</v>
      </c>
    </row>
    <row r="111" spans="2:3" x14ac:dyDescent="0.25">
      <c r="B111">
        <v>-35456526</v>
      </c>
      <c r="C111" s="1" t="s">
        <v>68</v>
      </c>
    </row>
    <row r="112" spans="2:3" x14ac:dyDescent="0.25">
      <c r="B112">
        <v>-35456526</v>
      </c>
      <c r="C112" s="1" t="s">
        <v>69</v>
      </c>
    </row>
    <row r="113" spans="2:3" x14ac:dyDescent="0.25">
      <c r="B113">
        <v>18481820</v>
      </c>
      <c r="C113" s="1" t="s">
        <v>70</v>
      </c>
    </row>
    <row r="114" spans="2:3" x14ac:dyDescent="0.25">
      <c r="B114">
        <v>18481820</v>
      </c>
      <c r="C114" s="1" t="s">
        <v>71</v>
      </c>
    </row>
    <row r="115" spans="2:3" x14ac:dyDescent="0.25">
      <c r="B115">
        <v>18481820</v>
      </c>
      <c r="C115" s="1" t="s">
        <v>72</v>
      </c>
    </row>
    <row r="116" spans="2:3" x14ac:dyDescent="0.25">
      <c r="B116">
        <v>18481820</v>
      </c>
      <c r="C116" s="1" t="s">
        <v>73</v>
      </c>
    </row>
    <row r="117" spans="2:3" x14ac:dyDescent="0.25">
      <c r="B117">
        <v>18481820</v>
      </c>
      <c r="C117" s="1" t="s">
        <v>74</v>
      </c>
    </row>
    <row r="118" spans="2:3" x14ac:dyDescent="0.25">
      <c r="B118">
        <v>0</v>
      </c>
      <c r="C118" s="1" t="s">
        <v>75</v>
      </c>
    </row>
    <row r="119" spans="2:3" x14ac:dyDescent="0.25">
      <c r="B119">
        <v>0</v>
      </c>
      <c r="C119" s="1" t="s">
        <v>76</v>
      </c>
    </row>
    <row r="120" spans="2:3" x14ac:dyDescent="0.25">
      <c r="B120">
        <v>0</v>
      </c>
      <c r="C120" s="1" t="s">
        <v>77</v>
      </c>
    </row>
    <row r="121" spans="2:3" x14ac:dyDescent="0.25">
      <c r="B121">
        <v>0</v>
      </c>
      <c r="C121" s="1" t="s">
        <v>78</v>
      </c>
    </row>
    <row r="122" spans="2:3" x14ac:dyDescent="0.25">
      <c r="B122">
        <v>0</v>
      </c>
      <c r="C122" s="1" t="s">
        <v>79</v>
      </c>
    </row>
    <row r="123" spans="2:3" x14ac:dyDescent="0.25">
      <c r="B123">
        <v>-18481820</v>
      </c>
      <c r="C123" s="1" t="s">
        <v>80</v>
      </c>
    </row>
    <row r="124" spans="2:3" x14ac:dyDescent="0.25">
      <c r="B124">
        <v>-18481820</v>
      </c>
      <c r="C124" s="1" t="s">
        <v>81</v>
      </c>
    </row>
    <row r="125" spans="2:3" x14ac:dyDescent="0.25">
      <c r="B125">
        <v>-18481820</v>
      </c>
      <c r="C125" s="1" t="s">
        <v>82</v>
      </c>
    </row>
    <row r="126" spans="2:3" x14ac:dyDescent="0.25">
      <c r="B126">
        <v>-18481820</v>
      </c>
      <c r="C126" s="1" t="s">
        <v>83</v>
      </c>
    </row>
    <row r="127" spans="2:3" x14ac:dyDescent="0.25">
      <c r="B127">
        <v>-18481820</v>
      </c>
      <c r="C127" s="1" t="s">
        <v>84</v>
      </c>
    </row>
    <row r="128" spans="2:3" x14ac:dyDescent="0.25">
      <c r="B128">
        <v>35456526</v>
      </c>
      <c r="C128" s="1" t="s">
        <v>85</v>
      </c>
    </row>
    <row r="129" spans="2:3" x14ac:dyDescent="0.25">
      <c r="B129">
        <v>35456526</v>
      </c>
      <c r="C129" s="1" t="s">
        <v>86</v>
      </c>
    </row>
    <row r="130" spans="2:3" x14ac:dyDescent="0.25">
      <c r="B130">
        <v>35456526</v>
      </c>
      <c r="C130" s="1" t="s">
        <v>87</v>
      </c>
    </row>
    <row r="131" spans="2:3" x14ac:dyDescent="0.25">
      <c r="B131">
        <v>35456526</v>
      </c>
      <c r="C131" s="1" t="s">
        <v>88</v>
      </c>
    </row>
    <row r="132" spans="2:3" x14ac:dyDescent="0.25">
      <c r="B132">
        <v>35456526</v>
      </c>
      <c r="C132" s="1" t="s">
        <v>89</v>
      </c>
    </row>
    <row r="133" spans="2:3" x14ac:dyDescent="0.25">
      <c r="B133">
        <v>-49541660</v>
      </c>
      <c r="C133" s="1" t="s">
        <v>90</v>
      </c>
    </row>
    <row r="134" spans="2:3" x14ac:dyDescent="0.25">
      <c r="B134">
        <v>-49541660</v>
      </c>
      <c r="C134" s="1" t="s">
        <v>91</v>
      </c>
    </row>
    <row r="135" spans="2:3" x14ac:dyDescent="0.25">
      <c r="B135">
        <v>-49541660</v>
      </c>
      <c r="C135" s="1" t="s">
        <v>92</v>
      </c>
    </row>
    <row r="136" spans="2:3" x14ac:dyDescent="0.25">
      <c r="B136">
        <v>-49541660</v>
      </c>
      <c r="C136" s="1" t="s">
        <v>93</v>
      </c>
    </row>
    <row r="137" spans="2:3" x14ac:dyDescent="0.25">
      <c r="B137">
        <v>-49541660</v>
      </c>
      <c r="C137" s="1" t="s">
        <v>94</v>
      </c>
    </row>
    <row r="138" spans="2:3" x14ac:dyDescent="0.25">
      <c r="B138">
        <v>59604076</v>
      </c>
      <c r="C138" s="1" t="s">
        <v>95</v>
      </c>
    </row>
    <row r="139" spans="2:3" x14ac:dyDescent="0.25">
      <c r="B139">
        <v>59604076</v>
      </c>
      <c r="C139" s="1" t="s">
        <v>96</v>
      </c>
    </row>
    <row r="140" spans="2:3" x14ac:dyDescent="0.25">
      <c r="B140">
        <v>59604076</v>
      </c>
      <c r="C140" s="1" t="s">
        <v>97</v>
      </c>
    </row>
    <row r="141" spans="2:3" x14ac:dyDescent="0.25">
      <c r="B141">
        <v>59604076</v>
      </c>
      <c r="C141" s="1" t="s">
        <v>98</v>
      </c>
    </row>
    <row r="142" spans="2:3" x14ac:dyDescent="0.25">
      <c r="B142">
        <v>59604076</v>
      </c>
      <c r="C142" s="1" t="s">
        <v>99</v>
      </c>
    </row>
    <row r="143" spans="2:3" x14ac:dyDescent="0.25">
      <c r="B143">
        <v>-64836982</v>
      </c>
      <c r="C143" s="1" t="s">
        <v>100</v>
      </c>
    </row>
    <row r="144" spans="2:3" x14ac:dyDescent="0.25">
      <c r="B144">
        <v>-64836982</v>
      </c>
      <c r="C144" s="1" t="s">
        <v>101</v>
      </c>
    </row>
    <row r="145" spans="2:3" x14ac:dyDescent="0.25">
      <c r="B145">
        <v>-64836982</v>
      </c>
      <c r="C145" s="1" t="s">
        <v>102</v>
      </c>
    </row>
    <row r="146" spans="2:3" x14ac:dyDescent="0.25">
      <c r="B146">
        <v>-64836982</v>
      </c>
      <c r="C146" s="1" t="s">
        <v>103</v>
      </c>
    </row>
    <row r="147" spans="2:3" x14ac:dyDescent="0.25">
      <c r="B147">
        <v>-64836982</v>
      </c>
      <c r="C147" s="1" t="s">
        <v>104</v>
      </c>
    </row>
    <row r="148" spans="2:3" x14ac:dyDescent="0.25">
      <c r="B148">
        <v>64836982</v>
      </c>
      <c r="C148" s="1" t="s">
        <v>105</v>
      </c>
    </row>
    <row r="149" spans="2:3" x14ac:dyDescent="0.25">
      <c r="B149">
        <v>64836982</v>
      </c>
      <c r="C149" s="1" t="s">
        <v>106</v>
      </c>
    </row>
    <row r="150" spans="2:3" x14ac:dyDescent="0.25">
      <c r="B150">
        <v>64836982</v>
      </c>
      <c r="C150" s="1" t="s">
        <v>107</v>
      </c>
    </row>
    <row r="151" spans="2:3" x14ac:dyDescent="0.25">
      <c r="B151">
        <v>64836982</v>
      </c>
      <c r="C151" s="1" t="s">
        <v>108</v>
      </c>
    </row>
    <row r="152" spans="2:3" x14ac:dyDescent="0.25">
      <c r="B152">
        <v>64836982</v>
      </c>
      <c r="C152" s="1" t="s">
        <v>109</v>
      </c>
    </row>
    <row r="153" spans="2:3" x14ac:dyDescent="0.25">
      <c r="B153">
        <v>-59604076</v>
      </c>
      <c r="C153" s="1" t="s">
        <v>110</v>
      </c>
    </row>
    <row r="154" spans="2:3" x14ac:dyDescent="0.25">
      <c r="B154">
        <v>-59604076</v>
      </c>
      <c r="C154" s="1" t="s">
        <v>111</v>
      </c>
    </row>
    <row r="155" spans="2:3" x14ac:dyDescent="0.25">
      <c r="B155">
        <v>-59604076</v>
      </c>
      <c r="C155" s="1" t="s">
        <v>112</v>
      </c>
    </row>
    <row r="156" spans="2:3" x14ac:dyDescent="0.25">
      <c r="B156">
        <v>-59604076</v>
      </c>
      <c r="C156" s="1" t="s">
        <v>113</v>
      </c>
    </row>
    <row r="157" spans="2:3" x14ac:dyDescent="0.25">
      <c r="B157">
        <v>-59604076</v>
      </c>
      <c r="C157" s="1" t="s">
        <v>114</v>
      </c>
    </row>
    <row r="158" spans="2:3" x14ac:dyDescent="0.25">
      <c r="B158">
        <v>49541660</v>
      </c>
      <c r="C158" s="1" t="s">
        <v>115</v>
      </c>
    </row>
    <row r="159" spans="2:3" x14ac:dyDescent="0.25">
      <c r="B159">
        <v>49541660</v>
      </c>
      <c r="C159" s="1" t="s">
        <v>116</v>
      </c>
    </row>
    <row r="160" spans="2:3" x14ac:dyDescent="0.25">
      <c r="B160">
        <v>49541660</v>
      </c>
      <c r="C160" s="1" t="s">
        <v>117</v>
      </c>
    </row>
    <row r="161" spans="2:3" x14ac:dyDescent="0.25">
      <c r="B161">
        <v>49541660</v>
      </c>
      <c r="C161" s="1" t="s">
        <v>118</v>
      </c>
    </row>
    <row r="162" spans="2:3" x14ac:dyDescent="0.25">
      <c r="B162">
        <v>49541660</v>
      </c>
      <c r="C162" s="1" t="s">
        <v>119</v>
      </c>
    </row>
    <row r="163" spans="2:3" x14ac:dyDescent="0.25">
      <c r="B163">
        <v>-35456526</v>
      </c>
      <c r="C163" s="1" t="s">
        <v>120</v>
      </c>
    </row>
    <row r="164" spans="2:3" x14ac:dyDescent="0.25">
      <c r="B164">
        <v>-35456526</v>
      </c>
      <c r="C164" s="1" t="s">
        <v>121</v>
      </c>
    </row>
    <row r="165" spans="2:3" x14ac:dyDescent="0.25">
      <c r="B165">
        <v>-35456526</v>
      </c>
      <c r="C165" s="1" t="s">
        <v>122</v>
      </c>
    </row>
    <row r="166" spans="2:3" x14ac:dyDescent="0.25">
      <c r="B166">
        <v>-35456526</v>
      </c>
      <c r="C166" s="1" t="s">
        <v>123</v>
      </c>
    </row>
    <row r="167" spans="2:3" x14ac:dyDescent="0.25">
      <c r="B167">
        <v>-35456526</v>
      </c>
      <c r="C167" s="1" t="s">
        <v>124</v>
      </c>
    </row>
    <row r="168" spans="2:3" x14ac:dyDescent="0.25">
      <c r="B168">
        <v>18481820</v>
      </c>
      <c r="C168" s="1" t="s">
        <v>125</v>
      </c>
    </row>
    <row r="169" spans="2:3" x14ac:dyDescent="0.25">
      <c r="B169">
        <v>18481820</v>
      </c>
      <c r="C169" s="1" t="s">
        <v>126</v>
      </c>
    </row>
    <row r="170" spans="2:3" x14ac:dyDescent="0.25">
      <c r="B170">
        <v>18481820</v>
      </c>
      <c r="C170" s="1" t="s">
        <v>127</v>
      </c>
    </row>
    <row r="171" spans="2:3" x14ac:dyDescent="0.25">
      <c r="B171">
        <v>18481820</v>
      </c>
      <c r="C171" s="1" t="s">
        <v>128</v>
      </c>
    </row>
    <row r="172" spans="2:3" x14ac:dyDescent="0.25">
      <c r="B172">
        <v>18481820</v>
      </c>
      <c r="C172" s="1" t="s">
        <v>129</v>
      </c>
    </row>
    <row r="173" spans="2:3" x14ac:dyDescent="0.25">
      <c r="B173">
        <v>0</v>
      </c>
      <c r="C173" s="1" t="s">
        <v>130</v>
      </c>
    </row>
    <row r="174" spans="2:3" x14ac:dyDescent="0.25">
      <c r="B174">
        <v>0</v>
      </c>
      <c r="C174" s="1" t="s">
        <v>131</v>
      </c>
    </row>
    <row r="175" spans="2:3" x14ac:dyDescent="0.25">
      <c r="B175">
        <v>0</v>
      </c>
      <c r="C175" s="1" t="s">
        <v>132</v>
      </c>
    </row>
    <row r="176" spans="2:3" x14ac:dyDescent="0.25">
      <c r="B176">
        <v>0</v>
      </c>
      <c r="C176" s="1" t="s">
        <v>133</v>
      </c>
    </row>
    <row r="177" spans="2:3" x14ac:dyDescent="0.25">
      <c r="B177">
        <v>0</v>
      </c>
      <c r="C177" s="1" t="s">
        <v>134</v>
      </c>
    </row>
    <row r="178" spans="2:3" x14ac:dyDescent="0.25">
      <c r="B178">
        <v>-18481820</v>
      </c>
      <c r="C178" s="1" t="s">
        <v>135</v>
      </c>
    </row>
    <row r="179" spans="2:3" x14ac:dyDescent="0.25">
      <c r="B179">
        <v>-18481820</v>
      </c>
      <c r="C179" s="1" t="s">
        <v>136</v>
      </c>
    </row>
    <row r="180" spans="2:3" x14ac:dyDescent="0.25">
      <c r="B180">
        <v>-18481820</v>
      </c>
      <c r="C180" s="1" t="s">
        <v>137</v>
      </c>
    </row>
    <row r="181" spans="2:3" x14ac:dyDescent="0.25">
      <c r="B181">
        <v>-18481820</v>
      </c>
      <c r="C181" s="1" t="s">
        <v>138</v>
      </c>
    </row>
    <row r="182" spans="2:3" x14ac:dyDescent="0.25">
      <c r="B182">
        <v>-18481820</v>
      </c>
      <c r="C182" s="1" t="s">
        <v>139</v>
      </c>
    </row>
    <row r="183" spans="2:3" x14ac:dyDescent="0.25">
      <c r="B183">
        <v>35456526</v>
      </c>
      <c r="C183" s="1" t="s">
        <v>140</v>
      </c>
    </row>
    <row r="184" spans="2:3" x14ac:dyDescent="0.25">
      <c r="B184">
        <v>35456526</v>
      </c>
      <c r="C184" s="1" t="s">
        <v>141</v>
      </c>
    </row>
    <row r="185" spans="2:3" x14ac:dyDescent="0.25">
      <c r="B185">
        <v>35456526</v>
      </c>
      <c r="C185" s="1" t="s">
        <v>142</v>
      </c>
    </row>
    <row r="186" spans="2:3" x14ac:dyDescent="0.25">
      <c r="B186">
        <v>35456526</v>
      </c>
      <c r="C186" s="1" t="s">
        <v>143</v>
      </c>
    </row>
    <row r="187" spans="2:3" x14ac:dyDescent="0.25">
      <c r="B187">
        <v>35456526</v>
      </c>
      <c r="C187" s="1" t="s">
        <v>144</v>
      </c>
    </row>
    <row r="188" spans="2:3" x14ac:dyDescent="0.25">
      <c r="B188">
        <v>-49541660</v>
      </c>
      <c r="C188" s="1" t="s">
        <v>145</v>
      </c>
    </row>
    <row r="189" spans="2:3" x14ac:dyDescent="0.25">
      <c r="B189">
        <v>-49541660</v>
      </c>
      <c r="C189" s="1" t="s">
        <v>146</v>
      </c>
    </row>
    <row r="190" spans="2:3" x14ac:dyDescent="0.25">
      <c r="B190">
        <v>-49541660</v>
      </c>
      <c r="C190" s="1" t="s">
        <v>147</v>
      </c>
    </row>
    <row r="191" spans="2:3" x14ac:dyDescent="0.25">
      <c r="B191">
        <v>-49541660</v>
      </c>
      <c r="C191" s="1" t="s">
        <v>148</v>
      </c>
    </row>
    <row r="192" spans="2:3" x14ac:dyDescent="0.25">
      <c r="B192">
        <v>-49541660</v>
      </c>
      <c r="C192" s="1" t="s">
        <v>149</v>
      </c>
    </row>
    <row r="193" spans="2:3" x14ac:dyDescent="0.25">
      <c r="B193">
        <v>59604076</v>
      </c>
      <c r="C193" s="1" t="s">
        <v>150</v>
      </c>
    </row>
    <row r="194" spans="2:3" x14ac:dyDescent="0.25">
      <c r="B194">
        <v>59604076</v>
      </c>
      <c r="C194" s="1" t="s">
        <v>151</v>
      </c>
    </row>
    <row r="195" spans="2:3" x14ac:dyDescent="0.25">
      <c r="B195">
        <v>59604076</v>
      </c>
      <c r="C195" s="1" t="s">
        <v>152</v>
      </c>
    </row>
    <row r="196" spans="2:3" x14ac:dyDescent="0.25">
      <c r="B196">
        <v>59604076</v>
      </c>
      <c r="C196" s="1" t="s">
        <v>153</v>
      </c>
    </row>
    <row r="197" spans="2:3" x14ac:dyDescent="0.25">
      <c r="B197">
        <v>59604076</v>
      </c>
      <c r="C197" s="1" t="s">
        <v>154</v>
      </c>
    </row>
    <row r="198" spans="2:3" x14ac:dyDescent="0.25">
      <c r="B198">
        <v>-64836982</v>
      </c>
      <c r="C198" s="1" t="s">
        <v>155</v>
      </c>
    </row>
    <row r="199" spans="2:3" x14ac:dyDescent="0.25">
      <c r="B199">
        <v>-64836982</v>
      </c>
      <c r="C199" s="1" t="s">
        <v>156</v>
      </c>
    </row>
    <row r="200" spans="2:3" x14ac:dyDescent="0.25">
      <c r="B200">
        <v>-64836982</v>
      </c>
      <c r="C200" s="1" t="s">
        <v>157</v>
      </c>
    </row>
    <row r="201" spans="2:3" x14ac:dyDescent="0.25">
      <c r="B201">
        <v>-64836982</v>
      </c>
      <c r="C201" s="1" t="s">
        <v>158</v>
      </c>
    </row>
    <row r="202" spans="2:3" x14ac:dyDescent="0.25">
      <c r="B202">
        <v>-64836982</v>
      </c>
      <c r="C202" s="1" t="s">
        <v>159</v>
      </c>
    </row>
    <row r="203" spans="2:3" x14ac:dyDescent="0.25">
      <c r="B203">
        <v>64836982</v>
      </c>
      <c r="C203" s="1" t="s">
        <v>160</v>
      </c>
    </row>
    <row r="204" spans="2:3" x14ac:dyDescent="0.25">
      <c r="B204">
        <v>64836982</v>
      </c>
      <c r="C204" s="1" t="s">
        <v>161</v>
      </c>
    </row>
    <row r="205" spans="2:3" x14ac:dyDescent="0.25">
      <c r="B205">
        <v>64836982</v>
      </c>
      <c r="C205" s="1" t="s">
        <v>162</v>
      </c>
    </row>
    <row r="206" spans="2:3" x14ac:dyDescent="0.25">
      <c r="B206">
        <v>64836982</v>
      </c>
      <c r="C206" s="1" t="s">
        <v>163</v>
      </c>
    </row>
    <row r="207" spans="2:3" x14ac:dyDescent="0.25">
      <c r="B207">
        <v>64836982</v>
      </c>
      <c r="C207" s="1" t="s">
        <v>164</v>
      </c>
    </row>
    <row r="208" spans="2:3" x14ac:dyDescent="0.25">
      <c r="B208">
        <v>-59604076</v>
      </c>
      <c r="C208" s="1" t="s">
        <v>165</v>
      </c>
    </row>
    <row r="209" spans="2:3" x14ac:dyDescent="0.25">
      <c r="B209">
        <v>-59604076</v>
      </c>
      <c r="C209" s="1" t="s">
        <v>166</v>
      </c>
    </row>
    <row r="210" spans="2:3" x14ac:dyDescent="0.25">
      <c r="B210">
        <v>-59604076</v>
      </c>
      <c r="C210" s="1" t="s">
        <v>167</v>
      </c>
    </row>
    <row r="211" spans="2:3" x14ac:dyDescent="0.25">
      <c r="B211">
        <v>-59604076</v>
      </c>
      <c r="C211" s="1" t="s">
        <v>168</v>
      </c>
    </row>
    <row r="212" spans="2:3" x14ac:dyDescent="0.25">
      <c r="B212">
        <v>-59604076</v>
      </c>
      <c r="C212" s="1" t="s">
        <v>169</v>
      </c>
    </row>
    <row r="213" spans="2:3" x14ac:dyDescent="0.25">
      <c r="B213">
        <v>49541660</v>
      </c>
      <c r="C213" s="1" t="s">
        <v>170</v>
      </c>
    </row>
    <row r="214" spans="2:3" x14ac:dyDescent="0.25">
      <c r="B214">
        <v>49541660</v>
      </c>
      <c r="C214" s="1" t="s">
        <v>171</v>
      </c>
    </row>
    <row r="215" spans="2:3" x14ac:dyDescent="0.25">
      <c r="B215">
        <v>49541660</v>
      </c>
      <c r="C215" s="1" t="s">
        <v>172</v>
      </c>
    </row>
    <row r="216" spans="2:3" x14ac:dyDescent="0.25">
      <c r="B216">
        <v>49541660</v>
      </c>
      <c r="C216" s="1" t="s">
        <v>173</v>
      </c>
    </row>
    <row r="217" spans="2:3" x14ac:dyDescent="0.25">
      <c r="B217">
        <v>49541660</v>
      </c>
      <c r="C217" s="1" t="s">
        <v>174</v>
      </c>
    </row>
    <row r="218" spans="2:3" x14ac:dyDescent="0.25">
      <c r="B218">
        <v>-35456526</v>
      </c>
      <c r="C218" s="1" t="s">
        <v>175</v>
      </c>
    </row>
    <row r="219" spans="2:3" x14ac:dyDescent="0.25">
      <c r="B219">
        <v>-35456526</v>
      </c>
      <c r="C219" s="1" t="s">
        <v>176</v>
      </c>
    </row>
    <row r="220" spans="2:3" x14ac:dyDescent="0.25">
      <c r="B220">
        <v>-35456526</v>
      </c>
      <c r="C220" s="1" t="s">
        <v>177</v>
      </c>
    </row>
    <row r="221" spans="2:3" x14ac:dyDescent="0.25">
      <c r="B221">
        <v>-35456526</v>
      </c>
      <c r="C221" s="1" t="s">
        <v>178</v>
      </c>
    </row>
    <row r="222" spans="2:3" x14ac:dyDescent="0.25">
      <c r="B222">
        <v>-35456526</v>
      </c>
      <c r="C222" s="1" t="s">
        <v>179</v>
      </c>
    </row>
    <row r="223" spans="2:3" x14ac:dyDescent="0.25">
      <c r="B223">
        <v>18481820</v>
      </c>
      <c r="C223" s="1" t="s">
        <v>180</v>
      </c>
    </row>
    <row r="224" spans="2:3" x14ac:dyDescent="0.25">
      <c r="B224">
        <v>18481820</v>
      </c>
      <c r="C224" s="1" t="s">
        <v>181</v>
      </c>
    </row>
    <row r="225" spans="2:3" x14ac:dyDescent="0.25">
      <c r="B225">
        <v>18481820</v>
      </c>
      <c r="C225" s="1" t="s">
        <v>182</v>
      </c>
    </row>
    <row r="226" spans="2:3" x14ac:dyDescent="0.25">
      <c r="B226">
        <v>18481820</v>
      </c>
      <c r="C226" s="1" t="s">
        <v>183</v>
      </c>
    </row>
    <row r="227" spans="2:3" x14ac:dyDescent="0.25">
      <c r="B227">
        <v>18481820</v>
      </c>
      <c r="C227" s="1" t="s">
        <v>184</v>
      </c>
    </row>
    <row r="228" spans="2:3" x14ac:dyDescent="0.25">
      <c r="B228">
        <v>0</v>
      </c>
      <c r="C228" s="1" t="s">
        <v>185</v>
      </c>
    </row>
    <row r="229" spans="2:3" x14ac:dyDescent="0.25">
      <c r="B229">
        <v>0</v>
      </c>
      <c r="C229" s="1" t="s">
        <v>186</v>
      </c>
    </row>
    <row r="230" spans="2:3" x14ac:dyDescent="0.25">
      <c r="B230">
        <v>0</v>
      </c>
      <c r="C230" s="1" t="s">
        <v>187</v>
      </c>
    </row>
    <row r="231" spans="2:3" x14ac:dyDescent="0.25">
      <c r="B231">
        <v>0</v>
      </c>
      <c r="C231" s="1" t="s">
        <v>188</v>
      </c>
    </row>
    <row r="232" spans="2:3" x14ac:dyDescent="0.25">
      <c r="B232">
        <v>0</v>
      </c>
      <c r="C232" s="1" t="s">
        <v>189</v>
      </c>
    </row>
    <row r="233" spans="2:3" x14ac:dyDescent="0.25">
      <c r="B233">
        <v>-18481820</v>
      </c>
      <c r="C233" s="1" t="s">
        <v>190</v>
      </c>
    </row>
    <row r="234" spans="2:3" x14ac:dyDescent="0.25">
      <c r="B234">
        <v>-18481820</v>
      </c>
      <c r="C234" s="1" t="s">
        <v>191</v>
      </c>
    </row>
    <row r="235" spans="2:3" x14ac:dyDescent="0.25">
      <c r="B235">
        <v>-18481820</v>
      </c>
      <c r="C235" s="1" t="s">
        <v>192</v>
      </c>
    </row>
    <row r="236" spans="2:3" x14ac:dyDescent="0.25">
      <c r="B236">
        <v>-18481820</v>
      </c>
      <c r="C236" s="1" t="s">
        <v>193</v>
      </c>
    </row>
    <row r="237" spans="2:3" x14ac:dyDescent="0.25">
      <c r="B237">
        <v>-18481820</v>
      </c>
      <c r="C237" s="1" t="s">
        <v>194</v>
      </c>
    </row>
    <row r="238" spans="2:3" x14ac:dyDescent="0.25">
      <c r="B238">
        <v>35456526</v>
      </c>
      <c r="C238" s="1" t="s">
        <v>195</v>
      </c>
    </row>
    <row r="239" spans="2:3" x14ac:dyDescent="0.25">
      <c r="B239">
        <v>35456526</v>
      </c>
      <c r="C239" s="1" t="s">
        <v>196</v>
      </c>
    </row>
    <row r="240" spans="2:3" x14ac:dyDescent="0.25">
      <c r="B240">
        <v>35456526</v>
      </c>
      <c r="C240" s="1" t="s">
        <v>197</v>
      </c>
    </row>
    <row r="241" spans="2:3" x14ac:dyDescent="0.25">
      <c r="B241">
        <v>35456526</v>
      </c>
      <c r="C241" s="1" t="s">
        <v>198</v>
      </c>
    </row>
    <row r="242" spans="2:3" x14ac:dyDescent="0.25">
      <c r="B242">
        <v>35456526</v>
      </c>
      <c r="C242" s="1" t="s">
        <v>199</v>
      </c>
    </row>
    <row r="243" spans="2:3" x14ac:dyDescent="0.25">
      <c r="B243">
        <v>-49541660</v>
      </c>
      <c r="C243" s="1" t="s">
        <v>200</v>
      </c>
    </row>
    <row r="244" spans="2:3" x14ac:dyDescent="0.25">
      <c r="B244">
        <v>-49541660</v>
      </c>
      <c r="C244" s="1" t="s">
        <v>201</v>
      </c>
    </row>
    <row r="245" spans="2:3" x14ac:dyDescent="0.25">
      <c r="B245">
        <v>-49541660</v>
      </c>
      <c r="C245" s="1" t="s">
        <v>202</v>
      </c>
    </row>
    <row r="246" spans="2:3" x14ac:dyDescent="0.25">
      <c r="B246">
        <v>-49541660</v>
      </c>
      <c r="C246" s="1" t="s">
        <v>203</v>
      </c>
    </row>
    <row r="247" spans="2:3" x14ac:dyDescent="0.25">
      <c r="B247">
        <v>-49541660</v>
      </c>
      <c r="C247" s="1" t="s">
        <v>204</v>
      </c>
    </row>
    <row r="248" spans="2:3" x14ac:dyDescent="0.25">
      <c r="B248">
        <v>59604076</v>
      </c>
      <c r="C248" s="1" t="s">
        <v>205</v>
      </c>
    </row>
    <row r="249" spans="2:3" x14ac:dyDescent="0.25">
      <c r="B249">
        <v>59604076</v>
      </c>
      <c r="C249" s="1" t="s">
        <v>206</v>
      </c>
    </row>
    <row r="250" spans="2:3" x14ac:dyDescent="0.25">
      <c r="B250">
        <v>59604076</v>
      </c>
      <c r="C250" s="1" t="s">
        <v>207</v>
      </c>
    </row>
    <row r="251" spans="2:3" x14ac:dyDescent="0.25">
      <c r="B251">
        <v>59604076</v>
      </c>
      <c r="C251" s="1" t="s">
        <v>208</v>
      </c>
    </row>
    <row r="252" spans="2:3" x14ac:dyDescent="0.25">
      <c r="B252">
        <v>59604076</v>
      </c>
      <c r="C252" s="1" t="s">
        <v>209</v>
      </c>
    </row>
    <row r="253" spans="2:3" x14ac:dyDescent="0.25">
      <c r="B253">
        <v>-64836982</v>
      </c>
      <c r="C253" s="1" t="s">
        <v>210</v>
      </c>
    </row>
    <row r="254" spans="2:3" x14ac:dyDescent="0.25">
      <c r="B254">
        <v>-64836982</v>
      </c>
      <c r="C254" s="1" t="s">
        <v>211</v>
      </c>
    </row>
    <row r="255" spans="2:3" x14ac:dyDescent="0.25">
      <c r="B255">
        <v>-64836982</v>
      </c>
      <c r="C255" s="1" t="s">
        <v>212</v>
      </c>
    </row>
    <row r="256" spans="2:3" x14ac:dyDescent="0.25">
      <c r="B256">
        <v>-64836982</v>
      </c>
      <c r="C256" s="1" t="s">
        <v>213</v>
      </c>
    </row>
    <row r="257" spans="2:3" x14ac:dyDescent="0.25">
      <c r="B257">
        <v>-64836982</v>
      </c>
      <c r="C257" s="1" t="s">
        <v>214</v>
      </c>
    </row>
    <row r="258" spans="2:3" x14ac:dyDescent="0.25">
      <c r="B258">
        <v>64836982</v>
      </c>
      <c r="C258" s="1" t="s">
        <v>215</v>
      </c>
    </row>
    <row r="259" spans="2:3" x14ac:dyDescent="0.25">
      <c r="B259">
        <v>64836982</v>
      </c>
      <c r="C259" s="1" t="s">
        <v>216</v>
      </c>
    </row>
    <row r="260" spans="2:3" x14ac:dyDescent="0.25">
      <c r="B260">
        <v>64836982</v>
      </c>
      <c r="C260" s="1" t="s">
        <v>217</v>
      </c>
    </row>
    <row r="261" spans="2:3" x14ac:dyDescent="0.25">
      <c r="B261">
        <v>64836982</v>
      </c>
      <c r="C261" s="1" t="s">
        <v>218</v>
      </c>
    </row>
    <row r="262" spans="2:3" x14ac:dyDescent="0.25">
      <c r="B262">
        <v>64836982</v>
      </c>
      <c r="C262" s="1" t="s">
        <v>219</v>
      </c>
    </row>
    <row r="263" spans="2:3" x14ac:dyDescent="0.25">
      <c r="B263">
        <v>-59604076</v>
      </c>
      <c r="C263" s="1" t="s">
        <v>220</v>
      </c>
    </row>
    <row r="264" spans="2:3" x14ac:dyDescent="0.25">
      <c r="B264">
        <v>-59604076</v>
      </c>
      <c r="C264" s="1" t="s">
        <v>221</v>
      </c>
    </row>
    <row r="265" spans="2:3" x14ac:dyDescent="0.25">
      <c r="B265">
        <v>-59604076</v>
      </c>
      <c r="C265" s="1" t="s">
        <v>222</v>
      </c>
    </row>
    <row r="266" spans="2:3" x14ac:dyDescent="0.25">
      <c r="B266">
        <v>-59604076</v>
      </c>
      <c r="C266" s="1" t="s">
        <v>223</v>
      </c>
    </row>
    <row r="267" spans="2:3" x14ac:dyDescent="0.25">
      <c r="B267">
        <v>-59604076</v>
      </c>
      <c r="C267" s="1" t="s">
        <v>224</v>
      </c>
    </row>
    <row r="268" spans="2:3" x14ac:dyDescent="0.25">
      <c r="B268">
        <v>49541660</v>
      </c>
      <c r="C268" s="1" t="s">
        <v>225</v>
      </c>
    </row>
    <row r="269" spans="2:3" x14ac:dyDescent="0.25">
      <c r="B269">
        <v>49541660</v>
      </c>
      <c r="C269" s="1" t="s">
        <v>226</v>
      </c>
    </row>
    <row r="270" spans="2:3" x14ac:dyDescent="0.25">
      <c r="B270">
        <v>49541660</v>
      </c>
      <c r="C270" s="1" t="s">
        <v>227</v>
      </c>
    </row>
    <row r="271" spans="2:3" x14ac:dyDescent="0.25">
      <c r="B271">
        <v>49541660</v>
      </c>
      <c r="C271" s="1" t="s">
        <v>228</v>
      </c>
    </row>
    <row r="272" spans="2:3" x14ac:dyDescent="0.25">
      <c r="B272">
        <v>49541660</v>
      </c>
      <c r="C272" s="1" t="s">
        <v>229</v>
      </c>
    </row>
    <row r="273" spans="2:3" x14ac:dyDescent="0.25">
      <c r="B273">
        <v>-35456526</v>
      </c>
      <c r="C273" s="1" t="s">
        <v>230</v>
      </c>
    </row>
    <row r="274" spans="2:3" x14ac:dyDescent="0.25">
      <c r="B274">
        <v>-35456526</v>
      </c>
      <c r="C274" s="1" t="s">
        <v>231</v>
      </c>
    </row>
    <row r="275" spans="2:3" x14ac:dyDescent="0.25">
      <c r="B275">
        <v>-35456526</v>
      </c>
      <c r="C275" s="1" t="s">
        <v>232</v>
      </c>
    </row>
    <row r="276" spans="2:3" x14ac:dyDescent="0.25">
      <c r="B276">
        <v>-35456526</v>
      </c>
      <c r="C276" s="1" t="s">
        <v>233</v>
      </c>
    </row>
    <row r="277" spans="2:3" x14ac:dyDescent="0.25">
      <c r="B277">
        <v>-35456526</v>
      </c>
      <c r="C277" s="1" t="s">
        <v>234</v>
      </c>
    </row>
    <row r="278" spans="2:3" x14ac:dyDescent="0.25">
      <c r="B278">
        <v>18481820</v>
      </c>
      <c r="C278" s="1" t="s">
        <v>235</v>
      </c>
    </row>
    <row r="279" spans="2:3" x14ac:dyDescent="0.25">
      <c r="B279">
        <v>18481820</v>
      </c>
      <c r="C279" s="1" t="s">
        <v>236</v>
      </c>
    </row>
    <row r="280" spans="2:3" x14ac:dyDescent="0.25">
      <c r="B280">
        <v>18481820</v>
      </c>
      <c r="C280" s="1" t="s">
        <v>237</v>
      </c>
    </row>
    <row r="281" spans="2:3" x14ac:dyDescent="0.25">
      <c r="B281">
        <v>18481820</v>
      </c>
      <c r="C281" s="1" t="s">
        <v>238</v>
      </c>
    </row>
    <row r="282" spans="2:3" x14ac:dyDescent="0.25">
      <c r="B282">
        <v>18481820</v>
      </c>
      <c r="C282" s="1" t="s">
        <v>239</v>
      </c>
    </row>
    <row r="283" spans="2:3" x14ac:dyDescent="0.25">
      <c r="B283">
        <v>0</v>
      </c>
      <c r="C283" s="1" t="s">
        <v>240</v>
      </c>
    </row>
    <row r="284" spans="2:3" x14ac:dyDescent="0.25">
      <c r="B284">
        <v>0</v>
      </c>
      <c r="C284" s="1" t="s">
        <v>241</v>
      </c>
    </row>
    <row r="285" spans="2:3" x14ac:dyDescent="0.25">
      <c r="B285">
        <v>0</v>
      </c>
      <c r="C285" s="1" t="s">
        <v>242</v>
      </c>
    </row>
    <row r="286" spans="2:3" x14ac:dyDescent="0.25">
      <c r="B286">
        <v>0</v>
      </c>
      <c r="C286" s="1" t="s">
        <v>243</v>
      </c>
    </row>
    <row r="287" spans="2:3" x14ac:dyDescent="0.25">
      <c r="B287">
        <v>0</v>
      </c>
      <c r="C287" s="1" t="s">
        <v>244</v>
      </c>
    </row>
    <row r="288" spans="2:3" x14ac:dyDescent="0.25">
      <c r="B288">
        <v>-18481820</v>
      </c>
      <c r="C288" s="1" t="s">
        <v>245</v>
      </c>
    </row>
    <row r="289" spans="2:3" x14ac:dyDescent="0.25">
      <c r="B289">
        <v>-18481820</v>
      </c>
      <c r="C289" s="1" t="s">
        <v>246</v>
      </c>
    </row>
    <row r="290" spans="2:3" x14ac:dyDescent="0.25">
      <c r="B290">
        <v>-18481820</v>
      </c>
      <c r="C290" s="1" t="s">
        <v>247</v>
      </c>
    </row>
    <row r="291" spans="2:3" x14ac:dyDescent="0.25">
      <c r="B291">
        <v>-18481820</v>
      </c>
      <c r="C291" s="1" t="s">
        <v>248</v>
      </c>
    </row>
    <row r="292" spans="2:3" x14ac:dyDescent="0.25">
      <c r="B292">
        <v>-18481820</v>
      </c>
      <c r="C292" s="1" t="s">
        <v>249</v>
      </c>
    </row>
    <row r="293" spans="2:3" x14ac:dyDescent="0.25">
      <c r="B293">
        <v>35456526</v>
      </c>
      <c r="C293" s="1" t="s">
        <v>250</v>
      </c>
    </row>
    <row r="294" spans="2:3" x14ac:dyDescent="0.25">
      <c r="B294">
        <v>35456526</v>
      </c>
      <c r="C294" s="1" t="s">
        <v>251</v>
      </c>
    </row>
    <row r="295" spans="2:3" x14ac:dyDescent="0.25">
      <c r="B295">
        <v>35456526</v>
      </c>
      <c r="C295" s="1" t="s">
        <v>252</v>
      </c>
    </row>
    <row r="296" spans="2:3" x14ac:dyDescent="0.25">
      <c r="B296">
        <v>35456526</v>
      </c>
      <c r="C296" s="1" t="s">
        <v>253</v>
      </c>
    </row>
    <row r="297" spans="2:3" x14ac:dyDescent="0.25">
      <c r="B297">
        <v>35456526</v>
      </c>
      <c r="C297" s="1" t="s">
        <v>254</v>
      </c>
    </row>
    <row r="298" spans="2:3" x14ac:dyDescent="0.25">
      <c r="B298">
        <v>-49541660</v>
      </c>
      <c r="C298" s="1" t="s">
        <v>255</v>
      </c>
    </row>
    <row r="299" spans="2:3" x14ac:dyDescent="0.25">
      <c r="B299">
        <v>-49541660</v>
      </c>
      <c r="C299" s="1" t="s">
        <v>256</v>
      </c>
    </row>
    <row r="300" spans="2:3" x14ac:dyDescent="0.25">
      <c r="B300">
        <v>-49541660</v>
      </c>
      <c r="C300" s="1" t="s">
        <v>257</v>
      </c>
    </row>
    <row r="301" spans="2:3" x14ac:dyDescent="0.25">
      <c r="B301">
        <v>-49541660</v>
      </c>
      <c r="C301" s="1" t="s">
        <v>258</v>
      </c>
    </row>
    <row r="302" spans="2:3" x14ac:dyDescent="0.25">
      <c r="B302">
        <v>-49541660</v>
      </c>
      <c r="C302" s="1" t="s">
        <v>259</v>
      </c>
    </row>
    <row r="303" spans="2:3" x14ac:dyDescent="0.25">
      <c r="B303">
        <v>59604076</v>
      </c>
      <c r="C303" s="1" t="s">
        <v>260</v>
      </c>
    </row>
    <row r="304" spans="2:3" x14ac:dyDescent="0.25">
      <c r="B304">
        <v>59604076</v>
      </c>
      <c r="C304" s="1" t="s">
        <v>261</v>
      </c>
    </row>
    <row r="305" spans="2:3" x14ac:dyDescent="0.25">
      <c r="B305">
        <v>59604076</v>
      </c>
      <c r="C305" s="1" t="s">
        <v>262</v>
      </c>
    </row>
    <row r="306" spans="2:3" x14ac:dyDescent="0.25">
      <c r="B306">
        <v>59604076</v>
      </c>
      <c r="C306" s="1" t="s">
        <v>263</v>
      </c>
    </row>
    <row r="307" spans="2:3" x14ac:dyDescent="0.25">
      <c r="B307">
        <v>59604076</v>
      </c>
      <c r="C307" s="1" t="s">
        <v>264</v>
      </c>
    </row>
    <row r="308" spans="2:3" x14ac:dyDescent="0.25">
      <c r="B308">
        <v>-64836982</v>
      </c>
      <c r="C308" s="1" t="s">
        <v>265</v>
      </c>
    </row>
    <row r="309" spans="2:3" x14ac:dyDescent="0.25">
      <c r="B309">
        <v>-64836982</v>
      </c>
      <c r="C309" s="1" t="s">
        <v>266</v>
      </c>
    </row>
    <row r="310" spans="2:3" x14ac:dyDescent="0.25">
      <c r="B310">
        <v>-64836982</v>
      </c>
      <c r="C310" s="1" t="s">
        <v>267</v>
      </c>
    </row>
    <row r="311" spans="2:3" x14ac:dyDescent="0.25">
      <c r="B311">
        <v>-64836982</v>
      </c>
      <c r="C311" s="1" t="s">
        <v>268</v>
      </c>
    </row>
    <row r="312" spans="2:3" x14ac:dyDescent="0.25">
      <c r="B312">
        <v>-64836982</v>
      </c>
      <c r="C312" s="1" t="s">
        <v>269</v>
      </c>
    </row>
    <row r="313" spans="2:3" x14ac:dyDescent="0.25">
      <c r="B313">
        <v>64836982</v>
      </c>
      <c r="C313" s="1" t="s">
        <v>270</v>
      </c>
    </row>
    <row r="314" spans="2:3" x14ac:dyDescent="0.25">
      <c r="B314">
        <v>64836982</v>
      </c>
      <c r="C314" s="1" t="s">
        <v>271</v>
      </c>
    </row>
    <row r="315" spans="2:3" x14ac:dyDescent="0.25">
      <c r="B315">
        <v>64836982</v>
      </c>
      <c r="C315" s="1" t="s">
        <v>272</v>
      </c>
    </row>
    <row r="316" spans="2:3" x14ac:dyDescent="0.25">
      <c r="B316">
        <v>64836982</v>
      </c>
      <c r="C316" s="1" t="s">
        <v>273</v>
      </c>
    </row>
    <row r="317" spans="2:3" x14ac:dyDescent="0.25">
      <c r="B317">
        <v>64836982</v>
      </c>
      <c r="C317" s="1" t="s">
        <v>274</v>
      </c>
    </row>
    <row r="318" spans="2:3" x14ac:dyDescent="0.25">
      <c r="B318">
        <v>-59604076</v>
      </c>
      <c r="C318" s="1" t="s">
        <v>275</v>
      </c>
    </row>
    <row r="319" spans="2:3" x14ac:dyDescent="0.25">
      <c r="B319">
        <v>-59604076</v>
      </c>
      <c r="C319" s="1" t="s">
        <v>276</v>
      </c>
    </row>
    <row r="320" spans="2:3" x14ac:dyDescent="0.25">
      <c r="B320">
        <v>-59604076</v>
      </c>
      <c r="C320" s="1" t="s">
        <v>277</v>
      </c>
    </row>
    <row r="321" spans="2:3" x14ac:dyDescent="0.25">
      <c r="B321">
        <v>-59604076</v>
      </c>
      <c r="C321" s="1" t="s">
        <v>278</v>
      </c>
    </row>
    <row r="322" spans="2:3" x14ac:dyDescent="0.25">
      <c r="B322">
        <v>-59604076</v>
      </c>
      <c r="C322" s="1" t="s">
        <v>279</v>
      </c>
    </row>
    <row r="323" spans="2:3" x14ac:dyDescent="0.25">
      <c r="B323">
        <v>49541660</v>
      </c>
      <c r="C323" s="1" t="s">
        <v>280</v>
      </c>
    </row>
    <row r="324" spans="2:3" x14ac:dyDescent="0.25">
      <c r="B324">
        <v>49541660</v>
      </c>
      <c r="C324" s="1" t="s">
        <v>281</v>
      </c>
    </row>
    <row r="325" spans="2:3" x14ac:dyDescent="0.25">
      <c r="B325">
        <v>49541660</v>
      </c>
      <c r="C325" s="1" t="s">
        <v>282</v>
      </c>
    </row>
    <row r="326" spans="2:3" x14ac:dyDescent="0.25">
      <c r="B326">
        <v>49541660</v>
      </c>
      <c r="C326" s="1" t="s">
        <v>283</v>
      </c>
    </row>
    <row r="327" spans="2:3" x14ac:dyDescent="0.25">
      <c r="B327">
        <v>49541660</v>
      </c>
      <c r="C327" s="1" t="s">
        <v>284</v>
      </c>
    </row>
    <row r="328" spans="2:3" x14ac:dyDescent="0.25">
      <c r="B328">
        <v>-35456526</v>
      </c>
      <c r="C328" s="1" t="s">
        <v>285</v>
      </c>
    </row>
    <row r="329" spans="2:3" x14ac:dyDescent="0.25">
      <c r="B329">
        <v>-35456526</v>
      </c>
      <c r="C329" s="1" t="s">
        <v>286</v>
      </c>
    </row>
    <row r="330" spans="2:3" x14ac:dyDescent="0.25">
      <c r="B330">
        <v>-35456526</v>
      </c>
      <c r="C330" s="1" t="s">
        <v>287</v>
      </c>
    </row>
    <row r="331" spans="2:3" x14ac:dyDescent="0.25">
      <c r="B331">
        <v>-35456526</v>
      </c>
      <c r="C331" s="1" t="s">
        <v>288</v>
      </c>
    </row>
    <row r="332" spans="2:3" x14ac:dyDescent="0.25">
      <c r="B332">
        <v>-35456526</v>
      </c>
      <c r="C332" s="1" t="s">
        <v>289</v>
      </c>
    </row>
    <row r="333" spans="2:3" x14ac:dyDescent="0.25">
      <c r="B333">
        <v>18481820</v>
      </c>
      <c r="C333" s="1" t="s">
        <v>290</v>
      </c>
    </row>
    <row r="334" spans="2:3" x14ac:dyDescent="0.25">
      <c r="B334">
        <v>18481820</v>
      </c>
      <c r="C334" s="1" t="s">
        <v>291</v>
      </c>
    </row>
    <row r="335" spans="2:3" x14ac:dyDescent="0.25">
      <c r="B335">
        <v>18481820</v>
      </c>
      <c r="C335" s="1" t="s">
        <v>292</v>
      </c>
    </row>
    <row r="336" spans="2:3" x14ac:dyDescent="0.25">
      <c r="B336">
        <v>18481820</v>
      </c>
      <c r="C336" s="1" t="s">
        <v>293</v>
      </c>
    </row>
    <row r="337" spans="2:3" x14ac:dyDescent="0.25">
      <c r="B337">
        <v>18481820</v>
      </c>
      <c r="C337" s="1" t="s">
        <v>294</v>
      </c>
    </row>
    <row r="338" spans="2:3" x14ac:dyDescent="0.25">
      <c r="B338">
        <v>0</v>
      </c>
      <c r="C338" s="1" t="s">
        <v>295</v>
      </c>
    </row>
    <row r="339" spans="2:3" x14ac:dyDescent="0.25">
      <c r="B339">
        <v>0</v>
      </c>
      <c r="C339" s="1" t="s">
        <v>296</v>
      </c>
    </row>
    <row r="340" spans="2:3" x14ac:dyDescent="0.25">
      <c r="B340">
        <v>0</v>
      </c>
      <c r="C340" s="1" t="s">
        <v>297</v>
      </c>
    </row>
    <row r="341" spans="2:3" x14ac:dyDescent="0.25">
      <c r="B341">
        <v>0</v>
      </c>
      <c r="C341" s="1" t="s">
        <v>298</v>
      </c>
    </row>
    <row r="342" spans="2:3" x14ac:dyDescent="0.25">
      <c r="B342">
        <v>0</v>
      </c>
      <c r="C342" s="1" t="s">
        <v>299</v>
      </c>
    </row>
    <row r="343" spans="2:3" x14ac:dyDescent="0.25">
      <c r="B343">
        <v>-18481820</v>
      </c>
      <c r="C343" s="1" t="s">
        <v>300</v>
      </c>
    </row>
    <row r="344" spans="2:3" x14ac:dyDescent="0.25">
      <c r="B344">
        <v>-18481820</v>
      </c>
      <c r="C344" s="1" t="s">
        <v>301</v>
      </c>
    </row>
    <row r="345" spans="2:3" x14ac:dyDescent="0.25">
      <c r="B345">
        <v>-18481820</v>
      </c>
      <c r="C345" s="1" t="s">
        <v>302</v>
      </c>
    </row>
    <row r="346" spans="2:3" x14ac:dyDescent="0.25">
      <c r="B346">
        <v>-18481820</v>
      </c>
      <c r="C346" s="1" t="s">
        <v>303</v>
      </c>
    </row>
    <row r="347" spans="2:3" x14ac:dyDescent="0.25">
      <c r="B347">
        <v>-18481820</v>
      </c>
      <c r="C347" s="1" t="s">
        <v>304</v>
      </c>
    </row>
    <row r="348" spans="2:3" x14ac:dyDescent="0.25">
      <c r="B348">
        <v>35456526</v>
      </c>
      <c r="C348" s="1" t="s">
        <v>305</v>
      </c>
    </row>
    <row r="349" spans="2:3" x14ac:dyDescent="0.25">
      <c r="B349">
        <v>35456526</v>
      </c>
      <c r="C349" s="1" t="s">
        <v>306</v>
      </c>
    </row>
    <row r="350" spans="2:3" x14ac:dyDescent="0.25">
      <c r="B350">
        <v>35456526</v>
      </c>
      <c r="C350" s="1" t="s">
        <v>307</v>
      </c>
    </row>
    <row r="351" spans="2:3" x14ac:dyDescent="0.25">
      <c r="B351">
        <v>35456526</v>
      </c>
      <c r="C351" s="1" t="s">
        <v>308</v>
      </c>
    </row>
    <row r="352" spans="2:3" x14ac:dyDescent="0.25">
      <c r="B352">
        <v>35456526</v>
      </c>
      <c r="C352" s="1" t="s">
        <v>309</v>
      </c>
    </row>
    <row r="353" spans="2:3" x14ac:dyDescent="0.25">
      <c r="B353">
        <v>-49541660</v>
      </c>
      <c r="C353" s="1" t="s">
        <v>310</v>
      </c>
    </row>
    <row r="354" spans="2:3" x14ac:dyDescent="0.25">
      <c r="B354">
        <v>-49541660</v>
      </c>
      <c r="C354" s="1" t="s">
        <v>311</v>
      </c>
    </row>
    <row r="355" spans="2:3" x14ac:dyDescent="0.25">
      <c r="B355">
        <v>-49541660</v>
      </c>
      <c r="C355" s="1" t="s">
        <v>312</v>
      </c>
    </row>
    <row r="356" spans="2:3" x14ac:dyDescent="0.25">
      <c r="B356">
        <v>-49541660</v>
      </c>
      <c r="C356" s="1" t="s">
        <v>313</v>
      </c>
    </row>
    <row r="357" spans="2:3" x14ac:dyDescent="0.25">
      <c r="B357">
        <v>-49541660</v>
      </c>
      <c r="C357" s="1" t="s">
        <v>314</v>
      </c>
    </row>
    <row r="358" spans="2:3" x14ac:dyDescent="0.25">
      <c r="B358">
        <v>59604076</v>
      </c>
      <c r="C358" s="1" t="s">
        <v>315</v>
      </c>
    </row>
    <row r="359" spans="2:3" x14ac:dyDescent="0.25">
      <c r="B359">
        <v>59604076</v>
      </c>
      <c r="C359" s="1" t="s">
        <v>316</v>
      </c>
    </row>
    <row r="360" spans="2:3" x14ac:dyDescent="0.25">
      <c r="B360">
        <v>59604076</v>
      </c>
      <c r="C360" s="1" t="s">
        <v>317</v>
      </c>
    </row>
    <row r="361" spans="2:3" x14ac:dyDescent="0.25">
      <c r="B361">
        <v>59604076</v>
      </c>
      <c r="C361" s="1" t="s">
        <v>318</v>
      </c>
    </row>
    <row r="362" spans="2:3" x14ac:dyDescent="0.25">
      <c r="B362">
        <v>59604076</v>
      </c>
      <c r="C362" s="1" t="s">
        <v>319</v>
      </c>
    </row>
    <row r="363" spans="2:3" x14ac:dyDescent="0.25">
      <c r="B363">
        <v>-64836982</v>
      </c>
      <c r="C363" s="1" t="s">
        <v>320</v>
      </c>
    </row>
    <row r="364" spans="2:3" x14ac:dyDescent="0.25">
      <c r="B364">
        <v>-64836982</v>
      </c>
      <c r="C364" s="1" t="s">
        <v>321</v>
      </c>
    </row>
    <row r="365" spans="2:3" x14ac:dyDescent="0.25">
      <c r="B365">
        <v>-64836982</v>
      </c>
      <c r="C365" s="1" t="s">
        <v>322</v>
      </c>
    </row>
    <row r="366" spans="2:3" x14ac:dyDescent="0.25">
      <c r="B366">
        <v>-64836982</v>
      </c>
      <c r="C366" s="1" t="s">
        <v>323</v>
      </c>
    </row>
    <row r="367" spans="2:3" x14ac:dyDescent="0.25">
      <c r="B367">
        <v>-64836982</v>
      </c>
      <c r="C367" s="1" t="s">
        <v>324</v>
      </c>
    </row>
    <row r="368" spans="2:3" x14ac:dyDescent="0.25">
      <c r="B368">
        <v>64836982</v>
      </c>
      <c r="C368" s="1" t="s">
        <v>325</v>
      </c>
    </row>
    <row r="369" spans="2:3" x14ac:dyDescent="0.25">
      <c r="B369">
        <v>64836982</v>
      </c>
      <c r="C369" s="1" t="s">
        <v>326</v>
      </c>
    </row>
    <row r="370" spans="2:3" x14ac:dyDescent="0.25">
      <c r="B370">
        <v>64836982</v>
      </c>
      <c r="C370" s="1" t="s">
        <v>327</v>
      </c>
    </row>
    <row r="371" spans="2:3" x14ac:dyDescent="0.25">
      <c r="B371">
        <v>64836982</v>
      </c>
      <c r="C371" s="1" t="s">
        <v>328</v>
      </c>
    </row>
    <row r="372" spans="2:3" x14ac:dyDescent="0.25">
      <c r="B372">
        <v>64836982</v>
      </c>
      <c r="C372" s="1" t="s">
        <v>329</v>
      </c>
    </row>
    <row r="373" spans="2:3" x14ac:dyDescent="0.25">
      <c r="B373">
        <v>-59604076</v>
      </c>
      <c r="C373" s="1" t="s">
        <v>330</v>
      </c>
    </row>
    <row r="374" spans="2:3" x14ac:dyDescent="0.25">
      <c r="B374">
        <v>-59604076</v>
      </c>
      <c r="C374" s="1" t="s">
        <v>331</v>
      </c>
    </row>
    <row r="375" spans="2:3" x14ac:dyDescent="0.25">
      <c r="B375">
        <v>-59604076</v>
      </c>
      <c r="C375" s="1" t="s">
        <v>332</v>
      </c>
    </row>
    <row r="376" spans="2:3" x14ac:dyDescent="0.25">
      <c r="B376">
        <v>-59604076</v>
      </c>
      <c r="C376" s="1" t="s">
        <v>333</v>
      </c>
    </row>
    <row r="377" spans="2:3" x14ac:dyDescent="0.25">
      <c r="B377">
        <v>-59604076</v>
      </c>
      <c r="C377" s="1" t="s">
        <v>334</v>
      </c>
    </row>
    <row r="378" spans="2:3" x14ac:dyDescent="0.25">
      <c r="B378">
        <v>49541660</v>
      </c>
      <c r="C378" s="1" t="s">
        <v>335</v>
      </c>
    </row>
    <row r="379" spans="2:3" x14ac:dyDescent="0.25">
      <c r="B379">
        <v>49541660</v>
      </c>
      <c r="C379" s="1" t="s">
        <v>336</v>
      </c>
    </row>
    <row r="380" spans="2:3" x14ac:dyDescent="0.25">
      <c r="B380">
        <v>49541660</v>
      </c>
      <c r="C380" s="1" t="s">
        <v>337</v>
      </c>
    </row>
    <row r="381" spans="2:3" x14ac:dyDescent="0.25">
      <c r="B381">
        <v>49541660</v>
      </c>
      <c r="C381" s="1" t="s">
        <v>338</v>
      </c>
    </row>
    <row r="382" spans="2:3" x14ac:dyDescent="0.25">
      <c r="B382">
        <v>49541660</v>
      </c>
      <c r="C382" s="1" t="s">
        <v>339</v>
      </c>
    </row>
    <row r="383" spans="2:3" x14ac:dyDescent="0.25">
      <c r="B383">
        <v>-35456526</v>
      </c>
      <c r="C383" s="1" t="s">
        <v>340</v>
      </c>
    </row>
    <row r="384" spans="2:3" x14ac:dyDescent="0.25">
      <c r="B384">
        <v>-35456526</v>
      </c>
      <c r="C384" s="1" t="s">
        <v>341</v>
      </c>
    </row>
    <row r="385" spans="2:3" x14ac:dyDescent="0.25">
      <c r="B385">
        <v>-35456526</v>
      </c>
      <c r="C385" s="1" t="s">
        <v>342</v>
      </c>
    </row>
    <row r="386" spans="2:3" x14ac:dyDescent="0.25">
      <c r="B386">
        <v>-35456526</v>
      </c>
      <c r="C386" s="1" t="s">
        <v>343</v>
      </c>
    </row>
    <row r="387" spans="2:3" x14ac:dyDescent="0.25">
      <c r="B387">
        <v>-35456526</v>
      </c>
      <c r="C387" s="1" t="s">
        <v>344</v>
      </c>
    </row>
    <row r="388" spans="2:3" x14ac:dyDescent="0.25">
      <c r="B388">
        <v>18481820</v>
      </c>
      <c r="C388" s="1" t="s">
        <v>345</v>
      </c>
    </row>
    <row r="389" spans="2:3" x14ac:dyDescent="0.25">
      <c r="B389">
        <v>18481820</v>
      </c>
      <c r="C389" s="1" t="s">
        <v>346</v>
      </c>
    </row>
    <row r="390" spans="2:3" x14ac:dyDescent="0.25">
      <c r="B390">
        <v>18481820</v>
      </c>
      <c r="C390" s="1" t="s">
        <v>347</v>
      </c>
    </row>
    <row r="391" spans="2:3" x14ac:dyDescent="0.25">
      <c r="B391">
        <v>18481820</v>
      </c>
      <c r="C391" s="1" t="s">
        <v>348</v>
      </c>
    </row>
    <row r="392" spans="2:3" x14ac:dyDescent="0.25">
      <c r="B392">
        <v>18481820</v>
      </c>
      <c r="C392" s="1" t="s">
        <v>349</v>
      </c>
    </row>
    <row r="393" spans="2:3" x14ac:dyDescent="0.25">
      <c r="B393">
        <v>0</v>
      </c>
      <c r="C393" s="1" t="s">
        <v>350</v>
      </c>
    </row>
    <row r="394" spans="2:3" x14ac:dyDescent="0.25">
      <c r="B394">
        <v>0</v>
      </c>
      <c r="C394" s="1" t="s">
        <v>351</v>
      </c>
    </row>
    <row r="395" spans="2:3" x14ac:dyDescent="0.25">
      <c r="B395">
        <v>0</v>
      </c>
      <c r="C395" s="1" t="s">
        <v>352</v>
      </c>
    </row>
    <row r="396" spans="2:3" x14ac:dyDescent="0.25">
      <c r="B396">
        <v>0</v>
      </c>
      <c r="C396" s="1" t="s">
        <v>353</v>
      </c>
    </row>
    <row r="397" spans="2:3" x14ac:dyDescent="0.25">
      <c r="B397">
        <v>0</v>
      </c>
      <c r="C397" s="1" t="s">
        <v>354</v>
      </c>
    </row>
    <row r="398" spans="2:3" x14ac:dyDescent="0.25">
      <c r="B398">
        <v>-18481820</v>
      </c>
      <c r="C398" s="1" t="s">
        <v>355</v>
      </c>
    </row>
    <row r="399" spans="2:3" x14ac:dyDescent="0.25">
      <c r="B399">
        <v>-18481820</v>
      </c>
      <c r="C399" s="1" t="s">
        <v>356</v>
      </c>
    </row>
    <row r="400" spans="2:3" x14ac:dyDescent="0.25">
      <c r="B400">
        <v>-18481820</v>
      </c>
      <c r="C400" s="1" t="s">
        <v>357</v>
      </c>
    </row>
    <row r="401" spans="2:3" x14ac:dyDescent="0.25">
      <c r="B401">
        <v>-18481820</v>
      </c>
      <c r="C401" s="1" t="s">
        <v>358</v>
      </c>
    </row>
    <row r="402" spans="2:3" x14ac:dyDescent="0.25">
      <c r="B402">
        <v>-18481820</v>
      </c>
      <c r="C402" s="1" t="s">
        <v>359</v>
      </c>
    </row>
    <row r="403" spans="2:3" x14ac:dyDescent="0.25">
      <c r="B403">
        <v>35456526</v>
      </c>
      <c r="C403" s="1" t="s">
        <v>360</v>
      </c>
    </row>
    <row r="404" spans="2:3" x14ac:dyDescent="0.25">
      <c r="B404">
        <v>35456526</v>
      </c>
      <c r="C404" s="1" t="s">
        <v>361</v>
      </c>
    </row>
    <row r="405" spans="2:3" x14ac:dyDescent="0.25">
      <c r="B405">
        <v>35456526</v>
      </c>
      <c r="C405" s="1" t="s">
        <v>362</v>
      </c>
    </row>
    <row r="406" spans="2:3" x14ac:dyDescent="0.25">
      <c r="B406">
        <v>35456526</v>
      </c>
      <c r="C406" s="1" t="s">
        <v>363</v>
      </c>
    </row>
    <row r="407" spans="2:3" x14ac:dyDescent="0.25">
      <c r="B407">
        <v>35456526</v>
      </c>
      <c r="C407" s="1" t="s">
        <v>364</v>
      </c>
    </row>
    <row r="408" spans="2:3" x14ac:dyDescent="0.25">
      <c r="B408">
        <v>-49541660</v>
      </c>
      <c r="C408" s="1" t="s">
        <v>365</v>
      </c>
    </row>
    <row r="409" spans="2:3" x14ac:dyDescent="0.25">
      <c r="B409">
        <v>-49541660</v>
      </c>
      <c r="C409" s="1" t="s">
        <v>366</v>
      </c>
    </row>
    <row r="410" spans="2:3" x14ac:dyDescent="0.25">
      <c r="B410">
        <v>-49541660</v>
      </c>
      <c r="C410" s="1" t="s">
        <v>367</v>
      </c>
    </row>
    <row r="411" spans="2:3" x14ac:dyDescent="0.25">
      <c r="B411">
        <v>-49541660</v>
      </c>
      <c r="C411" s="1" t="s">
        <v>368</v>
      </c>
    </row>
    <row r="412" spans="2:3" x14ac:dyDescent="0.25">
      <c r="B412">
        <v>-49541660</v>
      </c>
      <c r="C412" s="1" t="s">
        <v>369</v>
      </c>
    </row>
    <row r="413" spans="2:3" x14ac:dyDescent="0.25">
      <c r="B413">
        <v>59604076</v>
      </c>
      <c r="C413" s="1" t="s">
        <v>370</v>
      </c>
    </row>
    <row r="414" spans="2:3" x14ac:dyDescent="0.25">
      <c r="B414">
        <v>59604076</v>
      </c>
      <c r="C414" s="1" t="s">
        <v>371</v>
      </c>
    </row>
    <row r="415" spans="2:3" x14ac:dyDescent="0.25">
      <c r="B415">
        <v>59604076</v>
      </c>
      <c r="C415" s="1" t="s">
        <v>372</v>
      </c>
    </row>
    <row r="416" spans="2:3" x14ac:dyDescent="0.25">
      <c r="B416">
        <v>59604076</v>
      </c>
      <c r="C416" s="1" t="s">
        <v>373</v>
      </c>
    </row>
    <row r="417" spans="2:3" x14ac:dyDescent="0.25">
      <c r="B417">
        <v>59604076</v>
      </c>
      <c r="C417" s="1" t="s">
        <v>374</v>
      </c>
    </row>
    <row r="418" spans="2:3" x14ac:dyDescent="0.25">
      <c r="B418">
        <v>-64836982</v>
      </c>
      <c r="C418" s="1" t="s">
        <v>375</v>
      </c>
    </row>
    <row r="419" spans="2:3" x14ac:dyDescent="0.25">
      <c r="B419">
        <v>-64836982</v>
      </c>
      <c r="C419" s="1" t="s">
        <v>376</v>
      </c>
    </row>
    <row r="420" spans="2:3" x14ac:dyDescent="0.25">
      <c r="B420">
        <v>-64836982</v>
      </c>
      <c r="C420" s="1" t="s">
        <v>377</v>
      </c>
    </row>
    <row r="421" spans="2:3" x14ac:dyDescent="0.25">
      <c r="B421">
        <v>-64836982</v>
      </c>
      <c r="C421" s="1" t="s">
        <v>378</v>
      </c>
    </row>
    <row r="422" spans="2:3" x14ac:dyDescent="0.25">
      <c r="B422">
        <v>-64836982</v>
      </c>
      <c r="C422" s="1" t="s">
        <v>379</v>
      </c>
    </row>
    <row r="423" spans="2:3" x14ac:dyDescent="0.25">
      <c r="B423">
        <v>64836982</v>
      </c>
      <c r="C423" s="1" t="s">
        <v>380</v>
      </c>
    </row>
    <row r="424" spans="2:3" x14ac:dyDescent="0.25">
      <c r="B424">
        <v>64836982</v>
      </c>
      <c r="C424" s="1" t="s">
        <v>381</v>
      </c>
    </row>
    <row r="425" spans="2:3" x14ac:dyDescent="0.25">
      <c r="B425">
        <v>64836982</v>
      </c>
      <c r="C425" s="1" t="s">
        <v>382</v>
      </c>
    </row>
    <row r="426" spans="2:3" x14ac:dyDescent="0.25">
      <c r="B426">
        <v>64836982</v>
      </c>
      <c r="C426" s="1" t="s">
        <v>383</v>
      </c>
    </row>
    <row r="427" spans="2:3" x14ac:dyDescent="0.25">
      <c r="B427">
        <v>64836982</v>
      </c>
      <c r="C427" s="1" t="s">
        <v>384</v>
      </c>
    </row>
    <row r="428" spans="2:3" x14ac:dyDescent="0.25">
      <c r="B428">
        <v>-59604076</v>
      </c>
      <c r="C428" s="1" t="s">
        <v>385</v>
      </c>
    </row>
    <row r="429" spans="2:3" x14ac:dyDescent="0.25">
      <c r="B429">
        <v>-59604076</v>
      </c>
      <c r="C429" s="1" t="s">
        <v>386</v>
      </c>
    </row>
    <row r="430" spans="2:3" x14ac:dyDescent="0.25">
      <c r="B430">
        <v>-59604076</v>
      </c>
      <c r="C430" s="1" t="s">
        <v>387</v>
      </c>
    </row>
    <row r="431" spans="2:3" x14ac:dyDescent="0.25">
      <c r="B431">
        <v>-59604076</v>
      </c>
      <c r="C431" s="1" t="s">
        <v>388</v>
      </c>
    </row>
    <row r="432" spans="2:3" x14ac:dyDescent="0.25">
      <c r="B432">
        <v>-59604076</v>
      </c>
      <c r="C432" s="1" t="s">
        <v>389</v>
      </c>
    </row>
    <row r="433" spans="2:3" x14ac:dyDescent="0.25">
      <c r="B433">
        <v>49541660</v>
      </c>
      <c r="C433" s="1" t="s">
        <v>390</v>
      </c>
    </row>
    <row r="434" spans="2:3" x14ac:dyDescent="0.25">
      <c r="B434">
        <v>49541660</v>
      </c>
      <c r="C434" s="1" t="s">
        <v>391</v>
      </c>
    </row>
    <row r="435" spans="2:3" x14ac:dyDescent="0.25">
      <c r="B435">
        <v>49541660</v>
      </c>
      <c r="C435" s="1" t="s">
        <v>392</v>
      </c>
    </row>
    <row r="436" spans="2:3" x14ac:dyDescent="0.25">
      <c r="B436">
        <v>49541660</v>
      </c>
      <c r="C436" s="1" t="s">
        <v>393</v>
      </c>
    </row>
    <row r="437" spans="2:3" x14ac:dyDescent="0.25">
      <c r="B437">
        <v>49541660</v>
      </c>
      <c r="C437" s="1" t="s">
        <v>394</v>
      </c>
    </row>
    <row r="438" spans="2:3" x14ac:dyDescent="0.25">
      <c r="B438">
        <v>-35456526</v>
      </c>
      <c r="C438" s="1" t="s">
        <v>395</v>
      </c>
    </row>
    <row r="439" spans="2:3" x14ac:dyDescent="0.25">
      <c r="B439">
        <v>-35456526</v>
      </c>
      <c r="C439" s="1" t="s">
        <v>396</v>
      </c>
    </row>
    <row r="440" spans="2:3" x14ac:dyDescent="0.25">
      <c r="B440">
        <v>-35456526</v>
      </c>
      <c r="C440" s="1" t="s">
        <v>397</v>
      </c>
    </row>
    <row r="441" spans="2:3" x14ac:dyDescent="0.25">
      <c r="B441">
        <v>-35456526</v>
      </c>
      <c r="C441" s="1" t="s">
        <v>398</v>
      </c>
    </row>
    <row r="442" spans="2:3" x14ac:dyDescent="0.25">
      <c r="B442">
        <v>-35456526</v>
      </c>
      <c r="C442" s="1" t="s">
        <v>399</v>
      </c>
    </row>
    <row r="443" spans="2:3" x14ac:dyDescent="0.25">
      <c r="B443">
        <v>18481820</v>
      </c>
      <c r="C443" s="1" t="s">
        <v>400</v>
      </c>
    </row>
    <row r="444" spans="2:3" x14ac:dyDescent="0.25">
      <c r="B444">
        <v>18481820</v>
      </c>
      <c r="C444" s="1" t="s">
        <v>401</v>
      </c>
    </row>
    <row r="445" spans="2:3" x14ac:dyDescent="0.25">
      <c r="B445">
        <v>18481820</v>
      </c>
      <c r="C445" s="1" t="s">
        <v>402</v>
      </c>
    </row>
    <row r="446" spans="2:3" x14ac:dyDescent="0.25">
      <c r="B446">
        <v>18481820</v>
      </c>
      <c r="C446" s="1" t="s">
        <v>403</v>
      </c>
    </row>
    <row r="447" spans="2:3" x14ac:dyDescent="0.25">
      <c r="B447">
        <v>18481820</v>
      </c>
      <c r="C447" s="1" t="s">
        <v>404</v>
      </c>
    </row>
    <row r="448" spans="2:3" x14ac:dyDescent="0.25">
      <c r="B448">
        <v>0</v>
      </c>
      <c r="C448" s="1" t="s">
        <v>405</v>
      </c>
    </row>
    <row r="449" spans="2:3" x14ac:dyDescent="0.25">
      <c r="B449">
        <v>0</v>
      </c>
      <c r="C449" s="1" t="s">
        <v>406</v>
      </c>
    </row>
    <row r="450" spans="2:3" x14ac:dyDescent="0.25">
      <c r="B450">
        <v>0</v>
      </c>
      <c r="C450" s="1" t="s">
        <v>407</v>
      </c>
    </row>
    <row r="451" spans="2:3" x14ac:dyDescent="0.25">
      <c r="B451">
        <v>0</v>
      </c>
      <c r="C451" s="1" t="s">
        <v>408</v>
      </c>
    </row>
    <row r="452" spans="2:3" x14ac:dyDescent="0.25">
      <c r="B452">
        <v>0</v>
      </c>
      <c r="C452" s="1" t="s">
        <v>409</v>
      </c>
    </row>
    <row r="453" spans="2:3" x14ac:dyDescent="0.25">
      <c r="B453">
        <v>-18481820</v>
      </c>
      <c r="C453" s="1" t="s">
        <v>410</v>
      </c>
    </row>
    <row r="454" spans="2:3" x14ac:dyDescent="0.25">
      <c r="B454">
        <v>-18481820</v>
      </c>
      <c r="C454" s="1" t="s">
        <v>411</v>
      </c>
    </row>
    <row r="455" spans="2:3" x14ac:dyDescent="0.25">
      <c r="B455">
        <v>-18481820</v>
      </c>
      <c r="C455" s="1" t="s">
        <v>412</v>
      </c>
    </row>
    <row r="456" spans="2:3" x14ac:dyDescent="0.25">
      <c r="B456">
        <v>-18481820</v>
      </c>
      <c r="C456" s="1" t="s">
        <v>413</v>
      </c>
    </row>
    <row r="457" spans="2:3" x14ac:dyDescent="0.25">
      <c r="B457">
        <v>-18481820</v>
      </c>
      <c r="C457" s="1" t="s">
        <v>414</v>
      </c>
    </row>
    <row r="458" spans="2:3" x14ac:dyDescent="0.25">
      <c r="B458">
        <v>35456526</v>
      </c>
      <c r="C458" s="1" t="s">
        <v>415</v>
      </c>
    </row>
    <row r="459" spans="2:3" x14ac:dyDescent="0.25">
      <c r="B459">
        <v>35456526</v>
      </c>
      <c r="C459" s="1" t="s">
        <v>416</v>
      </c>
    </row>
    <row r="460" spans="2:3" x14ac:dyDescent="0.25">
      <c r="B460">
        <v>35456526</v>
      </c>
      <c r="C460" s="1" t="s">
        <v>417</v>
      </c>
    </row>
    <row r="461" spans="2:3" x14ac:dyDescent="0.25">
      <c r="B461">
        <v>35456526</v>
      </c>
      <c r="C461" s="1" t="s">
        <v>418</v>
      </c>
    </row>
    <row r="462" spans="2:3" x14ac:dyDescent="0.25">
      <c r="B462">
        <v>35456526</v>
      </c>
      <c r="C462" s="1" t="s">
        <v>419</v>
      </c>
    </row>
    <row r="463" spans="2:3" x14ac:dyDescent="0.25">
      <c r="B463">
        <v>-49541660</v>
      </c>
      <c r="C463" s="1" t="s">
        <v>420</v>
      </c>
    </row>
    <row r="464" spans="2:3" x14ac:dyDescent="0.25">
      <c r="B464">
        <v>-49541660</v>
      </c>
      <c r="C464" s="1" t="s">
        <v>421</v>
      </c>
    </row>
    <row r="465" spans="2:3" x14ac:dyDescent="0.25">
      <c r="B465">
        <v>-49541660</v>
      </c>
      <c r="C465" s="1" t="s">
        <v>422</v>
      </c>
    </row>
    <row r="466" spans="2:3" x14ac:dyDescent="0.25">
      <c r="B466">
        <v>-49541660</v>
      </c>
      <c r="C466" s="1" t="s">
        <v>423</v>
      </c>
    </row>
    <row r="467" spans="2:3" x14ac:dyDescent="0.25">
      <c r="B467">
        <v>-49541660</v>
      </c>
      <c r="C467" s="1" t="s">
        <v>424</v>
      </c>
    </row>
    <row r="468" spans="2:3" x14ac:dyDescent="0.25">
      <c r="B468">
        <v>59604076</v>
      </c>
      <c r="C468" s="1" t="s">
        <v>425</v>
      </c>
    </row>
    <row r="469" spans="2:3" x14ac:dyDescent="0.25">
      <c r="B469">
        <v>59604076</v>
      </c>
      <c r="C469" s="1" t="s">
        <v>426</v>
      </c>
    </row>
    <row r="470" spans="2:3" x14ac:dyDescent="0.25">
      <c r="B470">
        <v>59604076</v>
      </c>
      <c r="C470" s="1" t="s">
        <v>427</v>
      </c>
    </row>
    <row r="471" spans="2:3" x14ac:dyDescent="0.25">
      <c r="B471">
        <v>59604076</v>
      </c>
      <c r="C471" s="1" t="s">
        <v>428</v>
      </c>
    </row>
    <row r="472" spans="2:3" x14ac:dyDescent="0.25">
      <c r="B472">
        <v>59604076</v>
      </c>
      <c r="C472" s="1" t="s">
        <v>429</v>
      </c>
    </row>
    <row r="473" spans="2:3" x14ac:dyDescent="0.25">
      <c r="B473">
        <v>-64836982</v>
      </c>
      <c r="C473" s="1" t="s">
        <v>430</v>
      </c>
    </row>
    <row r="474" spans="2:3" x14ac:dyDescent="0.25">
      <c r="B474">
        <v>-64836982</v>
      </c>
      <c r="C474" s="1" t="s">
        <v>431</v>
      </c>
    </row>
    <row r="475" spans="2:3" x14ac:dyDescent="0.25">
      <c r="B475">
        <v>-64836982</v>
      </c>
      <c r="C475" s="1" t="s">
        <v>432</v>
      </c>
    </row>
    <row r="476" spans="2:3" x14ac:dyDescent="0.25">
      <c r="B476">
        <v>-64836982</v>
      </c>
      <c r="C476" s="1" t="s">
        <v>433</v>
      </c>
    </row>
    <row r="477" spans="2:3" x14ac:dyDescent="0.25">
      <c r="B477">
        <v>-64836982</v>
      </c>
      <c r="C477" s="1" t="s">
        <v>434</v>
      </c>
    </row>
    <row r="478" spans="2:3" x14ac:dyDescent="0.25">
      <c r="B478">
        <v>64836982</v>
      </c>
      <c r="C478" s="1" t="s">
        <v>435</v>
      </c>
    </row>
    <row r="479" spans="2:3" x14ac:dyDescent="0.25">
      <c r="B479">
        <v>64836982</v>
      </c>
      <c r="C479" s="1" t="s">
        <v>436</v>
      </c>
    </row>
    <row r="480" spans="2:3" x14ac:dyDescent="0.25">
      <c r="B480">
        <v>64836982</v>
      </c>
      <c r="C480" s="1" t="s">
        <v>437</v>
      </c>
    </row>
    <row r="481" spans="2:3" x14ac:dyDescent="0.25">
      <c r="B481">
        <v>64836982</v>
      </c>
      <c r="C481" s="1" t="s">
        <v>438</v>
      </c>
    </row>
    <row r="482" spans="2:3" x14ac:dyDescent="0.25">
      <c r="B482">
        <v>64836982</v>
      </c>
      <c r="C482" s="1" t="s">
        <v>439</v>
      </c>
    </row>
    <row r="483" spans="2:3" x14ac:dyDescent="0.25">
      <c r="B483">
        <v>-59604076</v>
      </c>
      <c r="C483" s="1" t="s">
        <v>440</v>
      </c>
    </row>
    <row r="484" spans="2:3" x14ac:dyDescent="0.25">
      <c r="B484">
        <v>-59604076</v>
      </c>
      <c r="C484" s="1" t="s">
        <v>441</v>
      </c>
    </row>
    <row r="485" spans="2:3" x14ac:dyDescent="0.25">
      <c r="B485">
        <v>-59604076</v>
      </c>
      <c r="C485" s="1" t="s">
        <v>442</v>
      </c>
    </row>
    <row r="486" spans="2:3" x14ac:dyDescent="0.25">
      <c r="B486">
        <v>-59604076</v>
      </c>
      <c r="C486" s="1" t="s">
        <v>443</v>
      </c>
    </row>
    <row r="487" spans="2:3" x14ac:dyDescent="0.25">
      <c r="B487">
        <v>-59604076</v>
      </c>
      <c r="C487" s="1" t="s">
        <v>444</v>
      </c>
    </row>
    <row r="488" spans="2:3" x14ac:dyDescent="0.25">
      <c r="B488">
        <v>49541660</v>
      </c>
      <c r="C488" s="1" t="s">
        <v>445</v>
      </c>
    </row>
    <row r="489" spans="2:3" x14ac:dyDescent="0.25">
      <c r="B489">
        <v>49541660</v>
      </c>
      <c r="C489" s="1" t="s">
        <v>446</v>
      </c>
    </row>
    <row r="490" spans="2:3" x14ac:dyDescent="0.25">
      <c r="B490">
        <v>49541660</v>
      </c>
      <c r="C490" s="1" t="s">
        <v>447</v>
      </c>
    </row>
    <row r="491" spans="2:3" x14ac:dyDescent="0.25">
      <c r="B491">
        <v>49541660</v>
      </c>
      <c r="C491" s="1" t="s">
        <v>448</v>
      </c>
    </row>
    <row r="492" spans="2:3" x14ac:dyDescent="0.25">
      <c r="B492">
        <v>49541660</v>
      </c>
      <c r="C492" s="1" t="s">
        <v>449</v>
      </c>
    </row>
    <row r="493" spans="2:3" x14ac:dyDescent="0.25">
      <c r="B493">
        <v>-35456526</v>
      </c>
      <c r="C493" s="1" t="s">
        <v>450</v>
      </c>
    </row>
    <row r="494" spans="2:3" x14ac:dyDescent="0.25">
      <c r="B494">
        <v>-35456526</v>
      </c>
      <c r="C494" s="1" t="s">
        <v>451</v>
      </c>
    </row>
    <row r="495" spans="2:3" x14ac:dyDescent="0.25">
      <c r="B495">
        <v>-35456526</v>
      </c>
      <c r="C495" s="1" t="s">
        <v>452</v>
      </c>
    </row>
    <row r="496" spans="2:3" x14ac:dyDescent="0.25">
      <c r="B496">
        <v>-35456526</v>
      </c>
      <c r="C496" s="1" t="s">
        <v>453</v>
      </c>
    </row>
    <row r="497" spans="2:3" x14ac:dyDescent="0.25">
      <c r="B497">
        <v>-35456526</v>
      </c>
      <c r="C497" s="1" t="s">
        <v>454</v>
      </c>
    </row>
    <row r="498" spans="2:3" x14ac:dyDescent="0.25">
      <c r="B498">
        <v>18481820</v>
      </c>
      <c r="C498" s="1" t="s">
        <v>455</v>
      </c>
    </row>
    <row r="499" spans="2:3" x14ac:dyDescent="0.25">
      <c r="B499">
        <v>18481820</v>
      </c>
      <c r="C499" s="1" t="s">
        <v>456</v>
      </c>
    </row>
    <row r="500" spans="2:3" x14ac:dyDescent="0.25">
      <c r="B500">
        <v>18481820</v>
      </c>
      <c r="C500" s="1" t="s">
        <v>457</v>
      </c>
    </row>
    <row r="501" spans="2:3" x14ac:dyDescent="0.25">
      <c r="B501">
        <v>18481820</v>
      </c>
      <c r="C501" s="1" t="s">
        <v>458</v>
      </c>
    </row>
    <row r="502" spans="2:3" x14ac:dyDescent="0.25">
      <c r="B502">
        <v>18481820</v>
      </c>
      <c r="C502" s="1" t="s">
        <v>459</v>
      </c>
    </row>
    <row r="503" spans="2:3" x14ac:dyDescent="0.25">
      <c r="B503">
        <v>0</v>
      </c>
      <c r="C503" s="1" t="s">
        <v>460</v>
      </c>
    </row>
    <row r="504" spans="2:3" x14ac:dyDescent="0.25">
      <c r="B504">
        <v>0</v>
      </c>
      <c r="C504" s="1" t="s">
        <v>461</v>
      </c>
    </row>
    <row r="505" spans="2:3" x14ac:dyDescent="0.25">
      <c r="B505">
        <v>0</v>
      </c>
      <c r="C505" s="1" t="s">
        <v>462</v>
      </c>
    </row>
    <row r="506" spans="2:3" x14ac:dyDescent="0.25">
      <c r="B506">
        <v>0</v>
      </c>
      <c r="C506" s="1" t="s">
        <v>463</v>
      </c>
    </row>
    <row r="507" spans="2:3" x14ac:dyDescent="0.25">
      <c r="B507">
        <v>0</v>
      </c>
      <c r="C507" s="1" t="s">
        <v>464</v>
      </c>
    </row>
    <row r="508" spans="2:3" x14ac:dyDescent="0.25">
      <c r="B508">
        <v>-18481820</v>
      </c>
      <c r="C508" s="1" t="s">
        <v>465</v>
      </c>
    </row>
    <row r="509" spans="2:3" x14ac:dyDescent="0.25">
      <c r="B509">
        <v>-18481820</v>
      </c>
      <c r="C509" s="1" t="s">
        <v>466</v>
      </c>
    </row>
    <row r="510" spans="2:3" x14ac:dyDescent="0.25">
      <c r="B510">
        <v>-18481820</v>
      </c>
      <c r="C510" s="1" t="s">
        <v>467</v>
      </c>
    </row>
    <row r="511" spans="2:3" x14ac:dyDescent="0.25">
      <c r="B511">
        <v>-18481820</v>
      </c>
      <c r="C511" s="1" t="s">
        <v>468</v>
      </c>
    </row>
    <row r="512" spans="2:3" x14ac:dyDescent="0.25">
      <c r="B512">
        <v>-18481820</v>
      </c>
      <c r="C512" s="1" t="s">
        <v>469</v>
      </c>
    </row>
    <row r="513" spans="2:3" x14ac:dyDescent="0.25">
      <c r="B513">
        <v>35456526</v>
      </c>
      <c r="C513" s="1" t="s">
        <v>470</v>
      </c>
    </row>
    <row r="514" spans="2:3" x14ac:dyDescent="0.25">
      <c r="B514">
        <v>35456526</v>
      </c>
      <c r="C514" s="1" t="s">
        <v>471</v>
      </c>
    </row>
    <row r="515" spans="2:3" x14ac:dyDescent="0.25">
      <c r="B515">
        <v>35456526</v>
      </c>
      <c r="C515" s="1" t="s">
        <v>472</v>
      </c>
    </row>
    <row r="516" spans="2:3" x14ac:dyDescent="0.25">
      <c r="B516">
        <v>35456526</v>
      </c>
      <c r="C516" s="1" t="s">
        <v>473</v>
      </c>
    </row>
    <row r="517" spans="2:3" x14ac:dyDescent="0.25">
      <c r="B517">
        <v>35456526</v>
      </c>
      <c r="C517" s="1" t="s">
        <v>474</v>
      </c>
    </row>
    <row r="518" spans="2:3" x14ac:dyDescent="0.25">
      <c r="B518">
        <v>-49541660</v>
      </c>
      <c r="C518" s="1" t="s">
        <v>475</v>
      </c>
    </row>
    <row r="519" spans="2:3" x14ac:dyDescent="0.25">
      <c r="B519">
        <v>-49541660</v>
      </c>
      <c r="C519" s="1" t="s">
        <v>476</v>
      </c>
    </row>
    <row r="520" spans="2:3" x14ac:dyDescent="0.25">
      <c r="B520">
        <v>-49541660</v>
      </c>
      <c r="C520" s="1" t="s">
        <v>477</v>
      </c>
    </row>
    <row r="521" spans="2:3" x14ac:dyDescent="0.25">
      <c r="B521">
        <v>-49541660</v>
      </c>
      <c r="C521" s="1" t="s">
        <v>478</v>
      </c>
    </row>
    <row r="522" spans="2:3" x14ac:dyDescent="0.25">
      <c r="B522">
        <v>-49541660</v>
      </c>
      <c r="C522" s="1" t="s">
        <v>479</v>
      </c>
    </row>
    <row r="523" spans="2:3" x14ac:dyDescent="0.25">
      <c r="B523">
        <v>59604076</v>
      </c>
      <c r="C523" s="1" t="s">
        <v>480</v>
      </c>
    </row>
    <row r="524" spans="2:3" x14ac:dyDescent="0.25">
      <c r="B524">
        <v>59604076</v>
      </c>
      <c r="C524" s="1" t="s">
        <v>481</v>
      </c>
    </row>
    <row r="525" spans="2:3" x14ac:dyDescent="0.25">
      <c r="B525">
        <v>59604076</v>
      </c>
      <c r="C525" s="1" t="s">
        <v>482</v>
      </c>
    </row>
    <row r="526" spans="2:3" x14ac:dyDescent="0.25">
      <c r="B526">
        <v>59604076</v>
      </c>
      <c r="C526" s="1" t="s">
        <v>483</v>
      </c>
    </row>
    <row r="527" spans="2:3" x14ac:dyDescent="0.25">
      <c r="B527">
        <v>59604076</v>
      </c>
      <c r="C527" s="1" t="s">
        <v>484</v>
      </c>
    </row>
    <row r="528" spans="2:3" x14ac:dyDescent="0.25">
      <c r="B528">
        <v>-64836982</v>
      </c>
      <c r="C528" s="1" t="s">
        <v>485</v>
      </c>
    </row>
    <row r="529" spans="2:3" x14ac:dyDescent="0.25">
      <c r="B529">
        <v>-64836982</v>
      </c>
      <c r="C529" s="1" t="s">
        <v>486</v>
      </c>
    </row>
    <row r="530" spans="2:3" x14ac:dyDescent="0.25">
      <c r="B530">
        <v>-64836982</v>
      </c>
      <c r="C530" s="1" t="s">
        <v>487</v>
      </c>
    </row>
    <row r="531" spans="2:3" x14ac:dyDescent="0.25">
      <c r="B531">
        <v>-64836982</v>
      </c>
      <c r="C531" s="1" t="s">
        <v>488</v>
      </c>
    </row>
    <row r="532" spans="2:3" x14ac:dyDescent="0.25">
      <c r="B532">
        <v>-64836982</v>
      </c>
      <c r="C532" s="1" t="s">
        <v>489</v>
      </c>
    </row>
    <row r="533" spans="2:3" x14ac:dyDescent="0.25">
      <c r="B533">
        <v>64836982</v>
      </c>
      <c r="C533" s="1" t="s">
        <v>490</v>
      </c>
    </row>
    <row r="534" spans="2:3" x14ac:dyDescent="0.25">
      <c r="B534">
        <v>64836982</v>
      </c>
      <c r="C534" s="1" t="s">
        <v>491</v>
      </c>
    </row>
    <row r="535" spans="2:3" x14ac:dyDescent="0.25">
      <c r="B535">
        <v>64836982</v>
      </c>
      <c r="C535" s="1" t="s">
        <v>492</v>
      </c>
    </row>
    <row r="536" spans="2:3" x14ac:dyDescent="0.25">
      <c r="B536">
        <v>64836982</v>
      </c>
      <c r="C536" s="1" t="s">
        <v>493</v>
      </c>
    </row>
    <row r="537" spans="2:3" x14ac:dyDescent="0.25">
      <c r="B537">
        <v>64836982</v>
      </c>
      <c r="C537" s="1" t="s">
        <v>494</v>
      </c>
    </row>
    <row r="538" spans="2:3" x14ac:dyDescent="0.25">
      <c r="B538">
        <v>-59604076</v>
      </c>
      <c r="C538" s="1" t="s">
        <v>495</v>
      </c>
    </row>
    <row r="539" spans="2:3" x14ac:dyDescent="0.25">
      <c r="B539">
        <v>-59604076</v>
      </c>
      <c r="C539" s="1" t="s">
        <v>496</v>
      </c>
    </row>
    <row r="540" spans="2:3" x14ac:dyDescent="0.25">
      <c r="B540">
        <v>-59604076</v>
      </c>
      <c r="C540" s="1" t="s">
        <v>497</v>
      </c>
    </row>
    <row r="541" spans="2:3" x14ac:dyDescent="0.25">
      <c r="B541">
        <v>-59604076</v>
      </c>
      <c r="C541" s="1" t="s">
        <v>498</v>
      </c>
    </row>
    <row r="542" spans="2:3" x14ac:dyDescent="0.25">
      <c r="B542">
        <v>-59604076</v>
      </c>
      <c r="C542" s="1" t="s">
        <v>499</v>
      </c>
    </row>
    <row r="543" spans="2:3" x14ac:dyDescent="0.25">
      <c r="B543">
        <v>49541660</v>
      </c>
      <c r="C543" s="1" t="s">
        <v>500</v>
      </c>
    </row>
    <row r="544" spans="2:3" x14ac:dyDescent="0.25">
      <c r="B544">
        <v>49541660</v>
      </c>
      <c r="C544" s="1" t="s">
        <v>501</v>
      </c>
    </row>
    <row r="545" spans="2:3" x14ac:dyDescent="0.25">
      <c r="B545">
        <v>49541660</v>
      </c>
      <c r="C545" s="1" t="s">
        <v>502</v>
      </c>
    </row>
    <row r="546" spans="2:3" x14ac:dyDescent="0.25">
      <c r="B546">
        <v>49541660</v>
      </c>
      <c r="C546" s="1" t="s">
        <v>503</v>
      </c>
    </row>
    <row r="547" spans="2:3" x14ac:dyDescent="0.25">
      <c r="B547">
        <v>49541660</v>
      </c>
      <c r="C547" s="1" t="s">
        <v>504</v>
      </c>
    </row>
    <row r="548" spans="2:3" x14ac:dyDescent="0.25">
      <c r="B548">
        <v>-35456526</v>
      </c>
      <c r="C548" s="1" t="s">
        <v>505</v>
      </c>
    </row>
    <row r="549" spans="2:3" x14ac:dyDescent="0.25">
      <c r="B549">
        <v>-35456526</v>
      </c>
      <c r="C549" s="1" t="s">
        <v>506</v>
      </c>
    </row>
    <row r="550" spans="2:3" x14ac:dyDescent="0.25">
      <c r="B550">
        <v>-35456526</v>
      </c>
      <c r="C550" s="1" t="s">
        <v>507</v>
      </c>
    </row>
    <row r="551" spans="2:3" x14ac:dyDescent="0.25">
      <c r="B551">
        <v>-35456526</v>
      </c>
      <c r="C551" s="1" t="s">
        <v>508</v>
      </c>
    </row>
    <row r="552" spans="2:3" x14ac:dyDescent="0.25">
      <c r="B552">
        <v>-35456526</v>
      </c>
      <c r="C552" s="1" t="s">
        <v>509</v>
      </c>
    </row>
    <row r="553" spans="2:3" x14ac:dyDescent="0.25">
      <c r="B553">
        <v>18481820</v>
      </c>
      <c r="C553" s="1" t="s">
        <v>510</v>
      </c>
    </row>
    <row r="554" spans="2:3" x14ac:dyDescent="0.25">
      <c r="B554">
        <v>18481820</v>
      </c>
      <c r="C554" s="1" t="s">
        <v>511</v>
      </c>
    </row>
    <row r="555" spans="2:3" x14ac:dyDescent="0.25">
      <c r="B555">
        <v>18481820</v>
      </c>
      <c r="C555" s="1" t="s">
        <v>512</v>
      </c>
    </row>
    <row r="556" spans="2:3" x14ac:dyDescent="0.25">
      <c r="B556">
        <v>18481820</v>
      </c>
      <c r="C556" s="1" t="s">
        <v>513</v>
      </c>
    </row>
    <row r="557" spans="2:3" x14ac:dyDescent="0.25">
      <c r="B557">
        <v>18481820</v>
      </c>
      <c r="C557" s="1" t="s">
        <v>514</v>
      </c>
    </row>
    <row r="558" spans="2:3" x14ac:dyDescent="0.25">
      <c r="B558">
        <v>0</v>
      </c>
      <c r="C558" s="1" t="s">
        <v>515</v>
      </c>
    </row>
    <row r="559" spans="2:3" x14ac:dyDescent="0.25">
      <c r="B559">
        <v>0</v>
      </c>
      <c r="C559" s="1" t="s">
        <v>516</v>
      </c>
    </row>
    <row r="560" spans="2:3" x14ac:dyDescent="0.25">
      <c r="B560">
        <v>0</v>
      </c>
      <c r="C560" s="1" t="s">
        <v>517</v>
      </c>
    </row>
    <row r="561" spans="2:3" x14ac:dyDescent="0.25">
      <c r="B561">
        <v>0</v>
      </c>
      <c r="C561" s="1" t="s">
        <v>518</v>
      </c>
    </row>
    <row r="562" spans="2:3" x14ac:dyDescent="0.25">
      <c r="B562">
        <v>0</v>
      </c>
      <c r="C562" s="1" t="s">
        <v>519</v>
      </c>
    </row>
    <row r="563" spans="2:3" x14ac:dyDescent="0.25">
      <c r="B563">
        <v>-18481820</v>
      </c>
      <c r="C563" s="1" t="s">
        <v>520</v>
      </c>
    </row>
    <row r="564" spans="2:3" x14ac:dyDescent="0.25">
      <c r="B564">
        <v>-18481820</v>
      </c>
      <c r="C564" s="1" t="s">
        <v>521</v>
      </c>
    </row>
    <row r="565" spans="2:3" x14ac:dyDescent="0.25">
      <c r="B565">
        <v>-18481820</v>
      </c>
      <c r="C565" s="1" t="s">
        <v>522</v>
      </c>
    </row>
    <row r="566" spans="2:3" x14ac:dyDescent="0.25">
      <c r="B566">
        <v>-18481820</v>
      </c>
      <c r="C566" s="1" t="s">
        <v>523</v>
      </c>
    </row>
    <row r="567" spans="2:3" x14ac:dyDescent="0.25">
      <c r="B567">
        <v>-18481820</v>
      </c>
      <c r="C567" s="1" t="s">
        <v>524</v>
      </c>
    </row>
    <row r="568" spans="2:3" x14ac:dyDescent="0.25">
      <c r="B568">
        <v>35456526</v>
      </c>
      <c r="C568" s="1" t="s">
        <v>525</v>
      </c>
    </row>
    <row r="569" spans="2:3" x14ac:dyDescent="0.25">
      <c r="B569">
        <v>35456526</v>
      </c>
      <c r="C569" s="1" t="s">
        <v>526</v>
      </c>
    </row>
    <row r="570" spans="2:3" x14ac:dyDescent="0.25">
      <c r="B570">
        <v>35456526</v>
      </c>
      <c r="C570" s="1" t="s">
        <v>527</v>
      </c>
    </row>
    <row r="571" spans="2:3" x14ac:dyDescent="0.25">
      <c r="B571">
        <v>35456526</v>
      </c>
      <c r="C571" s="1" t="s">
        <v>528</v>
      </c>
    </row>
    <row r="572" spans="2:3" x14ac:dyDescent="0.25">
      <c r="B572">
        <v>35456526</v>
      </c>
      <c r="C572" s="1" t="s">
        <v>529</v>
      </c>
    </row>
    <row r="573" spans="2:3" x14ac:dyDescent="0.25">
      <c r="B573">
        <v>-49541660</v>
      </c>
      <c r="C573" s="1" t="s">
        <v>530</v>
      </c>
    </row>
    <row r="574" spans="2:3" x14ac:dyDescent="0.25">
      <c r="B574">
        <v>-49541660</v>
      </c>
      <c r="C574" s="1" t="s">
        <v>531</v>
      </c>
    </row>
    <row r="575" spans="2:3" x14ac:dyDescent="0.25">
      <c r="B575">
        <v>-49541660</v>
      </c>
      <c r="C575" s="1" t="s">
        <v>532</v>
      </c>
    </row>
    <row r="576" spans="2:3" x14ac:dyDescent="0.25">
      <c r="B576">
        <v>-49541660</v>
      </c>
      <c r="C576" s="1" t="s">
        <v>533</v>
      </c>
    </row>
    <row r="577" spans="2:3" x14ac:dyDescent="0.25">
      <c r="B577">
        <v>-49541660</v>
      </c>
      <c r="C577" s="1" t="s">
        <v>534</v>
      </c>
    </row>
    <row r="578" spans="2:3" x14ac:dyDescent="0.25">
      <c r="B578">
        <v>59604076</v>
      </c>
      <c r="C578" s="1" t="s">
        <v>535</v>
      </c>
    </row>
    <row r="579" spans="2:3" x14ac:dyDescent="0.25">
      <c r="B579">
        <v>59604076</v>
      </c>
      <c r="C579" s="1" t="s">
        <v>536</v>
      </c>
    </row>
    <row r="580" spans="2:3" x14ac:dyDescent="0.25">
      <c r="B580">
        <v>59604076</v>
      </c>
      <c r="C580" s="1" t="s">
        <v>537</v>
      </c>
    </row>
    <row r="581" spans="2:3" x14ac:dyDescent="0.25">
      <c r="B581">
        <v>59604076</v>
      </c>
      <c r="C581" s="1" t="s">
        <v>538</v>
      </c>
    </row>
    <row r="582" spans="2:3" x14ac:dyDescent="0.25">
      <c r="B582">
        <v>59604076</v>
      </c>
      <c r="C582" s="1" t="s">
        <v>539</v>
      </c>
    </row>
    <row r="583" spans="2:3" x14ac:dyDescent="0.25">
      <c r="B583">
        <v>-64836982</v>
      </c>
      <c r="C583" s="1" t="s">
        <v>540</v>
      </c>
    </row>
    <row r="584" spans="2:3" x14ac:dyDescent="0.25">
      <c r="B584">
        <v>-64836982</v>
      </c>
      <c r="C584" s="1" t="s">
        <v>541</v>
      </c>
    </row>
    <row r="585" spans="2:3" x14ac:dyDescent="0.25">
      <c r="B585">
        <v>-64836982</v>
      </c>
      <c r="C585" s="1" t="s">
        <v>542</v>
      </c>
    </row>
    <row r="586" spans="2:3" x14ac:dyDescent="0.25">
      <c r="B586">
        <v>-64836982</v>
      </c>
      <c r="C586" s="1" t="s">
        <v>543</v>
      </c>
    </row>
    <row r="587" spans="2:3" x14ac:dyDescent="0.25">
      <c r="B587">
        <v>-64836982</v>
      </c>
      <c r="C587" s="1" t="s">
        <v>544</v>
      </c>
    </row>
    <row r="588" spans="2:3" x14ac:dyDescent="0.25">
      <c r="B588">
        <v>64836982</v>
      </c>
      <c r="C588" s="1" t="s">
        <v>545</v>
      </c>
    </row>
    <row r="589" spans="2:3" x14ac:dyDescent="0.25">
      <c r="B589">
        <v>64836982</v>
      </c>
      <c r="C589" s="1" t="s">
        <v>546</v>
      </c>
    </row>
    <row r="590" spans="2:3" x14ac:dyDescent="0.25">
      <c r="B590">
        <v>64836982</v>
      </c>
      <c r="C590" s="1" t="s">
        <v>547</v>
      </c>
    </row>
    <row r="591" spans="2:3" x14ac:dyDescent="0.25">
      <c r="B591">
        <v>64836982</v>
      </c>
      <c r="C591" s="1" t="s">
        <v>548</v>
      </c>
    </row>
    <row r="592" spans="2:3" x14ac:dyDescent="0.25">
      <c r="B592">
        <v>64836982</v>
      </c>
      <c r="C592" s="1" t="s">
        <v>549</v>
      </c>
    </row>
    <row r="593" spans="2:3" x14ac:dyDescent="0.25">
      <c r="B593">
        <v>-59604076</v>
      </c>
      <c r="C593" s="1" t="s">
        <v>550</v>
      </c>
    </row>
    <row r="594" spans="2:3" x14ac:dyDescent="0.25">
      <c r="B594">
        <v>-59604076</v>
      </c>
      <c r="C594" s="1" t="s">
        <v>551</v>
      </c>
    </row>
    <row r="595" spans="2:3" x14ac:dyDescent="0.25">
      <c r="B595">
        <v>-59604076</v>
      </c>
      <c r="C595" s="1" t="s">
        <v>552</v>
      </c>
    </row>
    <row r="596" spans="2:3" x14ac:dyDescent="0.25">
      <c r="B596">
        <v>-59604076</v>
      </c>
      <c r="C596" s="1" t="s">
        <v>553</v>
      </c>
    </row>
    <row r="597" spans="2:3" x14ac:dyDescent="0.25">
      <c r="B597">
        <v>-59604076</v>
      </c>
      <c r="C597" s="1" t="s">
        <v>554</v>
      </c>
    </row>
    <row r="598" spans="2:3" x14ac:dyDescent="0.25">
      <c r="B598">
        <v>49541660</v>
      </c>
      <c r="C598" s="1" t="s">
        <v>555</v>
      </c>
    </row>
    <row r="599" spans="2:3" x14ac:dyDescent="0.25">
      <c r="B599">
        <v>49541660</v>
      </c>
      <c r="C599" s="1" t="s">
        <v>556</v>
      </c>
    </row>
    <row r="600" spans="2:3" x14ac:dyDescent="0.25">
      <c r="B600">
        <v>49541660</v>
      </c>
      <c r="C600" s="1" t="s">
        <v>557</v>
      </c>
    </row>
    <row r="601" spans="2:3" x14ac:dyDescent="0.25">
      <c r="B601">
        <v>49541660</v>
      </c>
      <c r="C601" s="1" t="s">
        <v>558</v>
      </c>
    </row>
    <row r="602" spans="2:3" x14ac:dyDescent="0.25">
      <c r="B602">
        <v>49541660</v>
      </c>
      <c r="C602" s="1" t="s">
        <v>559</v>
      </c>
    </row>
    <row r="603" spans="2:3" x14ac:dyDescent="0.25">
      <c r="B603">
        <v>-35456526</v>
      </c>
      <c r="C603" s="1" t="s">
        <v>560</v>
      </c>
    </row>
    <row r="604" spans="2:3" x14ac:dyDescent="0.25">
      <c r="B604">
        <v>-35456526</v>
      </c>
      <c r="C604" s="1" t="s">
        <v>561</v>
      </c>
    </row>
    <row r="605" spans="2:3" x14ac:dyDescent="0.25">
      <c r="B605">
        <v>-35456526</v>
      </c>
      <c r="C605" s="1" t="s">
        <v>562</v>
      </c>
    </row>
    <row r="606" spans="2:3" x14ac:dyDescent="0.25">
      <c r="B606">
        <v>-35456526</v>
      </c>
      <c r="C606" s="1" t="s">
        <v>563</v>
      </c>
    </row>
    <row r="607" spans="2:3" x14ac:dyDescent="0.25">
      <c r="B607">
        <v>-35456526</v>
      </c>
      <c r="C607" s="1" t="s">
        <v>564</v>
      </c>
    </row>
    <row r="608" spans="2:3" x14ac:dyDescent="0.25">
      <c r="B608">
        <v>18481820</v>
      </c>
      <c r="C608" s="1" t="s">
        <v>565</v>
      </c>
    </row>
    <row r="609" spans="2:3" x14ac:dyDescent="0.25">
      <c r="B609">
        <v>18481820</v>
      </c>
      <c r="C609" s="1" t="s">
        <v>566</v>
      </c>
    </row>
    <row r="610" spans="2:3" x14ac:dyDescent="0.25">
      <c r="B610">
        <v>18481820</v>
      </c>
      <c r="C610" s="1" t="s">
        <v>567</v>
      </c>
    </row>
    <row r="611" spans="2:3" x14ac:dyDescent="0.25">
      <c r="B611">
        <v>18481820</v>
      </c>
      <c r="C611" s="1" t="s">
        <v>568</v>
      </c>
    </row>
    <row r="612" spans="2:3" x14ac:dyDescent="0.25">
      <c r="B612">
        <v>18481820</v>
      </c>
      <c r="C612" s="1" t="s">
        <v>569</v>
      </c>
    </row>
    <row r="613" spans="2:3" x14ac:dyDescent="0.25">
      <c r="B613">
        <v>0</v>
      </c>
      <c r="C613" s="1" t="s">
        <v>570</v>
      </c>
    </row>
    <row r="614" spans="2:3" x14ac:dyDescent="0.25">
      <c r="B614">
        <v>0</v>
      </c>
      <c r="C614" s="1" t="s">
        <v>571</v>
      </c>
    </row>
    <row r="615" spans="2:3" x14ac:dyDescent="0.25">
      <c r="B615">
        <v>0</v>
      </c>
      <c r="C615" s="1" t="s">
        <v>572</v>
      </c>
    </row>
    <row r="616" spans="2:3" x14ac:dyDescent="0.25">
      <c r="B616">
        <v>0</v>
      </c>
      <c r="C616" s="1" t="s">
        <v>573</v>
      </c>
    </row>
    <row r="617" spans="2:3" x14ac:dyDescent="0.25">
      <c r="B617">
        <v>0</v>
      </c>
      <c r="C617" s="1" t="s">
        <v>574</v>
      </c>
    </row>
    <row r="618" spans="2:3" x14ac:dyDescent="0.25">
      <c r="B618">
        <v>-18481820</v>
      </c>
      <c r="C618" s="1" t="s">
        <v>575</v>
      </c>
    </row>
    <row r="619" spans="2:3" x14ac:dyDescent="0.25">
      <c r="B619">
        <v>-18481820</v>
      </c>
      <c r="C619" s="1" t="s">
        <v>576</v>
      </c>
    </row>
    <row r="620" spans="2:3" x14ac:dyDescent="0.25">
      <c r="B620">
        <v>-18481820</v>
      </c>
      <c r="C620" s="1" t="s">
        <v>577</v>
      </c>
    </row>
    <row r="621" spans="2:3" x14ac:dyDescent="0.25">
      <c r="B621">
        <v>-18481820</v>
      </c>
      <c r="C621" s="1" t="s">
        <v>578</v>
      </c>
    </row>
    <row r="622" spans="2:3" x14ac:dyDescent="0.25">
      <c r="B622">
        <v>-18481820</v>
      </c>
      <c r="C622" s="1" t="s">
        <v>579</v>
      </c>
    </row>
    <row r="623" spans="2:3" x14ac:dyDescent="0.25">
      <c r="B623">
        <v>35456526</v>
      </c>
      <c r="C623" s="1" t="s">
        <v>580</v>
      </c>
    </row>
    <row r="624" spans="2:3" x14ac:dyDescent="0.25">
      <c r="B624">
        <v>35456526</v>
      </c>
      <c r="C624" s="1" t="s">
        <v>581</v>
      </c>
    </row>
    <row r="625" spans="2:3" x14ac:dyDescent="0.25">
      <c r="B625">
        <v>35456526</v>
      </c>
      <c r="C625" s="1" t="s">
        <v>582</v>
      </c>
    </row>
    <row r="626" spans="2:3" x14ac:dyDescent="0.25">
      <c r="B626">
        <v>35456526</v>
      </c>
      <c r="C626" s="1" t="s">
        <v>583</v>
      </c>
    </row>
    <row r="627" spans="2:3" x14ac:dyDescent="0.25">
      <c r="B627">
        <v>35456526</v>
      </c>
      <c r="C627" s="1" t="s">
        <v>584</v>
      </c>
    </row>
    <row r="628" spans="2:3" x14ac:dyDescent="0.25">
      <c r="B628">
        <v>-49541660</v>
      </c>
      <c r="C628" s="1" t="s">
        <v>585</v>
      </c>
    </row>
    <row r="629" spans="2:3" x14ac:dyDescent="0.25">
      <c r="B629">
        <v>-49541660</v>
      </c>
      <c r="C629" s="1" t="s">
        <v>586</v>
      </c>
    </row>
    <row r="630" spans="2:3" x14ac:dyDescent="0.25">
      <c r="B630">
        <v>-49541660</v>
      </c>
      <c r="C630" s="1" t="s">
        <v>587</v>
      </c>
    </row>
    <row r="631" spans="2:3" x14ac:dyDescent="0.25">
      <c r="B631">
        <v>-49541660</v>
      </c>
      <c r="C631" s="1" t="s">
        <v>588</v>
      </c>
    </row>
    <row r="632" spans="2:3" x14ac:dyDescent="0.25">
      <c r="B632">
        <v>-49541660</v>
      </c>
      <c r="C632" s="1" t="s">
        <v>589</v>
      </c>
    </row>
    <row r="633" spans="2:3" x14ac:dyDescent="0.25">
      <c r="B633">
        <v>59604076</v>
      </c>
      <c r="C633" s="1" t="s">
        <v>590</v>
      </c>
    </row>
    <row r="634" spans="2:3" x14ac:dyDescent="0.25">
      <c r="B634">
        <v>59604076</v>
      </c>
      <c r="C634" s="1" t="s">
        <v>591</v>
      </c>
    </row>
    <row r="635" spans="2:3" x14ac:dyDescent="0.25">
      <c r="B635">
        <v>59604076</v>
      </c>
      <c r="C635" s="1" t="s">
        <v>592</v>
      </c>
    </row>
    <row r="636" spans="2:3" x14ac:dyDescent="0.25">
      <c r="B636">
        <v>59604076</v>
      </c>
      <c r="C636" s="1" t="s">
        <v>593</v>
      </c>
    </row>
    <row r="637" spans="2:3" x14ac:dyDescent="0.25">
      <c r="B637">
        <v>59604076</v>
      </c>
      <c r="C637" s="1" t="s">
        <v>594</v>
      </c>
    </row>
    <row r="638" spans="2:3" x14ac:dyDescent="0.25">
      <c r="B638">
        <v>-64836982</v>
      </c>
      <c r="C638" s="1" t="s">
        <v>595</v>
      </c>
    </row>
    <row r="639" spans="2:3" x14ac:dyDescent="0.25">
      <c r="B639">
        <v>-64836982</v>
      </c>
      <c r="C639" s="1" t="s">
        <v>596</v>
      </c>
    </row>
    <row r="640" spans="2:3" x14ac:dyDescent="0.25">
      <c r="B640">
        <v>-64836982</v>
      </c>
      <c r="C640" s="1" t="s">
        <v>597</v>
      </c>
    </row>
    <row r="641" spans="2:3" x14ac:dyDescent="0.25">
      <c r="B641">
        <v>-64836982</v>
      </c>
      <c r="C641" s="1" t="s">
        <v>598</v>
      </c>
    </row>
    <row r="642" spans="2:3" x14ac:dyDescent="0.25">
      <c r="B642">
        <v>-64836982</v>
      </c>
      <c r="C642" s="1" t="s">
        <v>599</v>
      </c>
    </row>
    <row r="643" spans="2:3" x14ac:dyDescent="0.25">
      <c r="B643">
        <v>64836982</v>
      </c>
      <c r="C643" s="1" t="s">
        <v>600</v>
      </c>
    </row>
    <row r="644" spans="2:3" x14ac:dyDescent="0.25">
      <c r="B644">
        <v>64836982</v>
      </c>
      <c r="C644" s="1" t="s">
        <v>601</v>
      </c>
    </row>
    <row r="645" spans="2:3" x14ac:dyDescent="0.25">
      <c r="B645">
        <v>64836982</v>
      </c>
      <c r="C645" s="1" t="s">
        <v>602</v>
      </c>
    </row>
    <row r="646" spans="2:3" x14ac:dyDescent="0.25">
      <c r="B646">
        <v>64836982</v>
      </c>
      <c r="C646" s="1" t="s">
        <v>603</v>
      </c>
    </row>
    <row r="647" spans="2:3" x14ac:dyDescent="0.25">
      <c r="B647">
        <v>64836982</v>
      </c>
      <c r="C647" s="1" t="s">
        <v>604</v>
      </c>
    </row>
    <row r="648" spans="2:3" x14ac:dyDescent="0.25">
      <c r="B648">
        <v>-59604076</v>
      </c>
      <c r="C648" s="1" t="s">
        <v>605</v>
      </c>
    </row>
    <row r="649" spans="2:3" x14ac:dyDescent="0.25">
      <c r="B649">
        <v>-59604076</v>
      </c>
      <c r="C649" s="1" t="s">
        <v>606</v>
      </c>
    </row>
    <row r="650" spans="2:3" x14ac:dyDescent="0.25">
      <c r="B650">
        <v>-59604076</v>
      </c>
      <c r="C650" s="1" t="s">
        <v>607</v>
      </c>
    </row>
    <row r="651" spans="2:3" x14ac:dyDescent="0.25">
      <c r="B651">
        <v>-59604076</v>
      </c>
      <c r="C651" s="1" t="s">
        <v>608</v>
      </c>
    </row>
    <row r="652" spans="2:3" x14ac:dyDescent="0.25">
      <c r="B652">
        <v>-59604076</v>
      </c>
      <c r="C652" s="1" t="s">
        <v>609</v>
      </c>
    </row>
    <row r="653" spans="2:3" x14ac:dyDescent="0.25">
      <c r="B653">
        <v>49541660</v>
      </c>
      <c r="C653" s="1" t="s">
        <v>610</v>
      </c>
    </row>
    <row r="654" spans="2:3" x14ac:dyDescent="0.25">
      <c r="B654">
        <v>49541660</v>
      </c>
      <c r="C654" s="1" t="s">
        <v>611</v>
      </c>
    </row>
    <row r="655" spans="2:3" x14ac:dyDescent="0.25">
      <c r="B655">
        <v>49541660</v>
      </c>
      <c r="C655" s="1" t="s">
        <v>612</v>
      </c>
    </row>
    <row r="656" spans="2:3" x14ac:dyDescent="0.25">
      <c r="B656">
        <v>49541660</v>
      </c>
      <c r="C656" s="1" t="s">
        <v>613</v>
      </c>
    </row>
    <row r="657" spans="2:3" x14ac:dyDescent="0.25">
      <c r="B657">
        <v>49541660</v>
      </c>
      <c r="C657" s="1" t="s">
        <v>614</v>
      </c>
    </row>
    <row r="658" spans="2:3" x14ac:dyDescent="0.25">
      <c r="B658">
        <v>-35456526</v>
      </c>
      <c r="C658" s="1" t="s">
        <v>615</v>
      </c>
    </row>
    <row r="659" spans="2:3" x14ac:dyDescent="0.25">
      <c r="B659">
        <v>-35456526</v>
      </c>
      <c r="C659" s="1" t="s">
        <v>616</v>
      </c>
    </row>
    <row r="660" spans="2:3" x14ac:dyDescent="0.25">
      <c r="B660">
        <v>-35456526</v>
      </c>
      <c r="C660" s="1" t="s">
        <v>617</v>
      </c>
    </row>
    <row r="661" spans="2:3" x14ac:dyDescent="0.25">
      <c r="B661">
        <v>-35456526</v>
      </c>
      <c r="C661" s="1" t="s">
        <v>618</v>
      </c>
    </row>
    <row r="662" spans="2:3" x14ac:dyDescent="0.25">
      <c r="B662">
        <v>-35456526</v>
      </c>
      <c r="C662" s="1" t="s">
        <v>619</v>
      </c>
    </row>
    <row r="663" spans="2:3" x14ac:dyDescent="0.25">
      <c r="B663">
        <v>18481820</v>
      </c>
      <c r="C663" s="1" t="s">
        <v>620</v>
      </c>
    </row>
    <row r="664" spans="2:3" x14ac:dyDescent="0.25">
      <c r="B664">
        <v>18481820</v>
      </c>
      <c r="C664" s="1" t="s">
        <v>621</v>
      </c>
    </row>
    <row r="665" spans="2:3" x14ac:dyDescent="0.25">
      <c r="B665">
        <v>18481820</v>
      </c>
      <c r="C665" s="1" t="s">
        <v>622</v>
      </c>
    </row>
    <row r="666" spans="2:3" x14ac:dyDescent="0.25">
      <c r="B666">
        <v>18481820</v>
      </c>
      <c r="C666" s="1" t="s">
        <v>623</v>
      </c>
    </row>
    <row r="667" spans="2:3" x14ac:dyDescent="0.25">
      <c r="B667">
        <v>18481820</v>
      </c>
      <c r="C667" s="1" t="s">
        <v>624</v>
      </c>
    </row>
    <row r="668" spans="2:3" x14ac:dyDescent="0.25">
      <c r="B668">
        <v>0</v>
      </c>
      <c r="C668" s="1" t="s">
        <v>625</v>
      </c>
    </row>
    <row r="669" spans="2:3" x14ac:dyDescent="0.25">
      <c r="B669">
        <v>0</v>
      </c>
      <c r="C669" s="1" t="s">
        <v>626</v>
      </c>
    </row>
    <row r="670" spans="2:3" x14ac:dyDescent="0.25">
      <c r="B670">
        <v>0</v>
      </c>
      <c r="C670" s="1" t="s">
        <v>627</v>
      </c>
    </row>
    <row r="671" spans="2:3" x14ac:dyDescent="0.25">
      <c r="B671">
        <v>0</v>
      </c>
      <c r="C671" s="1" t="s">
        <v>628</v>
      </c>
    </row>
    <row r="672" spans="2:3" x14ac:dyDescent="0.25">
      <c r="B672">
        <v>0</v>
      </c>
      <c r="C672" s="1" t="s">
        <v>629</v>
      </c>
    </row>
    <row r="673" spans="2:3" x14ac:dyDescent="0.25">
      <c r="B673">
        <v>-18481820</v>
      </c>
      <c r="C673" s="1" t="s">
        <v>630</v>
      </c>
    </row>
    <row r="674" spans="2:3" x14ac:dyDescent="0.25">
      <c r="B674">
        <v>-18481820</v>
      </c>
      <c r="C674" s="1" t="s">
        <v>631</v>
      </c>
    </row>
    <row r="675" spans="2:3" x14ac:dyDescent="0.25">
      <c r="B675">
        <v>-18481820</v>
      </c>
      <c r="C675" s="1" t="s">
        <v>632</v>
      </c>
    </row>
    <row r="676" spans="2:3" x14ac:dyDescent="0.25">
      <c r="B676">
        <v>-18481820</v>
      </c>
      <c r="C676" s="1" t="s">
        <v>633</v>
      </c>
    </row>
    <row r="677" spans="2:3" x14ac:dyDescent="0.25">
      <c r="B677">
        <v>-18481820</v>
      </c>
      <c r="C677" s="1" t="s">
        <v>634</v>
      </c>
    </row>
    <row r="678" spans="2:3" x14ac:dyDescent="0.25">
      <c r="B678">
        <v>35456526</v>
      </c>
      <c r="C678" s="1" t="s">
        <v>635</v>
      </c>
    </row>
    <row r="679" spans="2:3" x14ac:dyDescent="0.25">
      <c r="B679">
        <v>35456526</v>
      </c>
      <c r="C679" s="1" t="s">
        <v>636</v>
      </c>
    </row>
    <row r="680" spans="2:3" x14ac:dyDescent="0.25">
      <c r="B680">
        <v>35456526</v>
      </c>
      <c r="C680" s="1" t="s">
        <v>637</v>
      </c>
    </row>
    <row r="681" spans="2:3" x14ac:dyDescent="0.25">
      <c r="B681">
        <v>35456526</v>
      </c>
      <c r="C681" s="1" t="s">
        <v>638</v>
      </c>
    </row>
    <row r="682" spans="2:3" x14ac:dyDescent="0.25">
      <c r="B682">
        <v>35456526</v>
      </c>
      <c r="C682" s="1" t="s">
        <v>639</v>
      </c>
    </row>
    <row r="683" spans="2:3" x14ac:dyDescent="0.25">
      <c r="B683">
        <v>-49541660</v>
      </c>
      <c r="C683" s="1" t="s">
        <v>640</v>
      </c>
    </row>
    <row r="684" spans="2:3" x14ac:dyDescent="0.25">
      <c r="B684">
        <v>-49541660</v>
      </c>
      <c r="C684" s="1" t="s">
        <v>641</v>
      </c>
    </row>
    <row r="685" spans="2:3" x14ac:dyDescent="0.25">
      <c r="B685">
        <v>-49541660</v>
      </c>
      <c r="C685" s="1" t="s">
        <v>642</v>
      </c>
    </row>
    <row r="686" spans="2:3" x14ac:dyDescent="0.25">
      <c r="B686">
        <v>-49541660</v>
      </c>
      <c r="C686" s="1" t="s">
        <v>643</v>
      </c>
    </row>
    <row r="687" spans="2:3" x14ac:dyDescent="0.25">
      <c r="B687">
        <v>-49541660</v>
      </c>
      <c r="C687" s="1" t="s">
        <v>644</v>
      </c>
    </row>
    <row r="688" spans="2:3" x14ac:dyDescent="0.25">
      <c r="B688">
        <v>59604076</v>
      </c>
      <c r="C688" s="1" t="s">
        <v>645</v>
      </c>
    </row>
    <row r="689" spans="2:3" x14ac:dyDescent="0.25">
      <c r="B689">
        <v>59604076</v>
      </c>
      <c r="C689" s="1" t="s">
        <v>646</v>
      </c>
    </row>
    <row r="690" spans="2:3" x14ac:dyDescent="0.25">
      <c r="B690">
        <v>59604076</v>
      </c>
      <c r="C690" s="1" t="s">
        <v>647</v>
      </c>
    </row>
    <row r="691" spans="2:3" x14ac:dyDescent="0.25">
      <c r="B691">
        <v>59604076</v>
      </c>
      <c r="C691" s="1" t="s">
        <v>648</v>
      </c>
    </row>
    <row r="692" spans="2:3" x14ac:dyDescent="0.25">
      <c r="B692">
        <v>59604076</v>
      </c>
      <c r="C692" s="1" t="s">
        <v>649</v>
      </c>
    </row>
    <row r="693" spans="2:3" x14ac:dyDescent="0.25">
      <c r="B693">
        <v>-64836982</v>
      </c>
      <c r="C693" s="1" t="s">
        <v>650</v>
      </c>
    </row>
    <row r="694" spans="2:3" x14ac:dyDescent="0.25">
      <c r="B694">
        <v>-64836982</v>
      </c>
      <c r="C694" s="1" t="s">
        <v>651</v>
      </c>
    </row>
    <row r="695" spans="2:3" x14ac:dyDescent="0.25">
      <c r="B695">
        <v>-64836982</v>
      </c>
      <c r="C695" s="1" t="s">
        <v>652</v>
      </c>
    </row>
    <row r="696" spans="2:3" x14ac:dyDescent="0.25">
      <c r="B696">
        <v>-64836982</v>
      </c>
      <c r="C696" s="1" t="s">
        <v>653</v>
      </c>
    </row>
    <row r="697" spans="2:3" x14ac:dyDescent="0.25">
      <c r="B697">
        <v>-64836982</v>
      </c>
      <c r="C697" s="1" t="s">
        <v>654</v>
      </c>
    </row>
    <row r="698" spans="2:3" x14ac:dyDescent="0.25">
      <c r="B698">
        <v>64836982</v>
      </c>
      <c r="C698" s="1" t="s">
        <v>655</v>
      </c>
    </row>
    <row r="699" spans="2:3" x14ac:dyDescent="0.25">
      <c r="B699">
        <v>64836982</v>
      </c>
      <c r="C699" s="1" t="s">
        <v>656</v>
      </c>
    </row>
    <row r="700" spans="2:3" x14ac:dyDescent="0.25">
      <c r="B700">
        <v>64836982</v>
      </c>
      <c r="C700" s="1" t="s">
        <v>657</v>
      </c>
    </row>
    <row r="701" spans="2:3" x14ac:dyDescent="0.25">
      <c r="B701">
        <v>64836982</v>
      </c>
      <c r="C701" s="1" t="s">
        <v>658</v>
      </c>
    </row>
    <row r="702" spans="2:3" x14ac:dyDescent="0.25">
      <c r="B702">
        <v>64836982</v>
      </c>
      <c r="C702" s="1" t="s">
        <v>659</v>
      </c>
    </row>
    <row r="703" spans="2:3" x14ac:dyDescent="0.25">
      <c r="B703">
        <v>-59604076</v>
      </c>
      <c r="C703" s="1" t="s">
        <v>660</v>
      </c>
    </row>
    <row r="704" spans="2:3" x14ac:dyDescent="0.25">
      <c r="B704">
        <v>-59604076</v>
      </c>
      <c r="C704" s="1" t="s">
        <v>661</v>
      </c>
    </row>
    <row r="705" spans="2:3" x14ac:dyDescent="0.25">
      <c r="B705">
        <v>-59604076</v>
      </c>
      <c r="C705" s="1" t="s">
        <v>662</v>
      </c>
    </row>
    <row r="706" spans="2:3" x14ac:dyDescent="0.25">
      <c r="B706">
        <v>-59604076</v>
      </c>
      <c r="C706" s="1" t="s">
        <v>663</v>
      </c>
    </row>
    <row r="707" spans="2:3" x14ac:dyDescent="0.25">
      <c r="B707">
        <v>-59604076</v>
      </c>
      <c r="C707" s="1" t="s">
        <v>664</v>
      </c>
    </row>
    <row r="708" spans="2:3" x14ac:dyDescent="0.25">
      <c r="B708">
        <v>49541660</v>
      </c>
      <c r="C708" s="1" t="s">
        <v>665</v>
      </c>
    </row>
    <row r="709" spans="2:3" x14ac:dyDescent="0.25">
      <c r="B709">
        <v>49541660</v>
      </c>
      <c r="C709" s="1" t="s">
        <v>666</v>
      </c>
    </row>
    <row r="710" spans="2:3" x14ac:dyDescent="0.25">
      <c r="B710">
        <v>49541660</v>
      </c>
      <c r="C710" s="1" t="s">
        <v>667</v>
      </c>
    </row>
    <row r="711" spans="2:3" x14ac:dyDescent="0.25">
      <c r="B711">
        <v>49541660</v>
      </c>
      <c r="C711" s="1" t="s">
        <v>668</v>
      </c>
    </row>
    <row r="712" spans="2:3" x14ac:dyDescent="0.25">
      <c r="B712">
        <v>49541660</v>
      </c>
      <c r="C712" s="1" t="s">
        <v>669</v>
      </c>
    </row>
    <row r="713" spans="2:3" x14ac:dyDescent="0.25">
      <c r="B713">
        <v>-35456526</v>
      </c>
      <c r="C713" s="1" t="s">
        <v>670</v>
      </c>
    </row>
    <row r="714" spans="2:3" x14ac:dyDescent="0.25">
      <c r="B714">
        <v>-35456526</v>
      </c>
      <c r="C714" s="1" t="s">
        <v>671</v>
      </c>
    </row>
    <row r="715" spans="2:3" x14ac:dyDescent="0.25">
      <c r="B715">
        <v>-35456526</v>
      </c>
      <c r="C715" s="1" t="s">
        <v>672</v>
      </c>
    </row>
    <row r="716" spans="2:3" x14ac:dyDescent="0.25">
      <c r="B716">
        <v>-35456526</v>
      </c>
      <c r="C716" s="1" t="s">
        <v>673</v>
      </c>
    </row>
    <row r="717" spans="2:3" x14ac:dyDescent="0.25">
      <c r="B717">
        <v>-35456526</v>
      </c>
      <c r="C717" s="1" t="s">
        <v>674</v>
      </c>
    </row>
    <row r="718" spans="2:3" x14ac:dyDescent="0.25">
      <c r="B718">
        <v>18481820</v>
      </c>
      <c r="C718" s="1" t="s">
        <v>675</v>
      </c>
    </row>
    <row r="719" spans="2:3" x14ac:dyDescent="0.25">
      <c r="B719">
        <v>18481820</v>
      </c>
      <c r="C719" s="1" t="s">
        <v>676</v>
      </c>
    </row>
    <row r="720" spans="2:3" x14ac:dyDescent="0.25">
      <c r="B720">
        <v>18481820</v>
      </c>
      <c r="C720" s="1" t="s">
        <v>677</v>
      </c>
    </row>
    <row r="721" spans="2:3" x14ac:dyDescent="0.25">
      <c r="B721">
        <v>18481820</v>
      </c>
      <c r="C721" s="1" t="s">
        <v>678</v>
      </c>
    </row>
    <row r="722" spans="2:3" x14ac:dyDescent="0.25">
      <c r="B722">
        <v>18481820</v>
      </c>
      <c r="C722" s="1" t="s">
        <v>679</v>
      </c>
    </row>
    <row r="723" spans="2:3" x14ac:dyDescent="0.25">
      <c r="B723">
        <v>0</v>
      </c>
      <c r="C723" s="1" t="s">
        <v>680</v>
      </c>
    </row>
    <row r="724" spans="2:3" x14ac:dyDescent="0.25">
      <c r="B724">
        <v>0</v>
      </c>
      <c r="C724" s="1" t="s">
        <v>681</v>
      </c>
    </row>
    <row r="725" spans="2:3" x14ac:dyDescent="0.25">
      <c r="B725">
        <v>0</v>
      </c>
      <c r="C725" s="1" t="s">
        <v>682</v>
      </c>
    </row>
    <row r="726" spans="2:3" x14ac:dyDescent="0.25">
      <c r="B726">
        <v>0</v>
      </c>
      <c r="C726" s="1" t="s">
        <v>683</v>
      </c>
    </row>
    <row r="727" spans="2:3" x14ac:dyDescent="0.25">
      <c r="B727">
        <v>0</v>
      </c>
      <c r="C727" s="1" t="s">
        <v>684</v>
      </c>
    </row>
    <row r="728" spans="2:3" x14ac:dyDescent="0.25">
      <c r="B728">
        <v>-18481820</v>
      </c>
      <c r="C728" s="1" t="s">
        <v>685</v>
      </c>
    </row>
    <row r="729" spans="2:3" x14ac:dyDescent="0.25">
      <c r="B729">
        <v>-18481820</v>
      </c>
      <c r="C729" s="1" t="s">
        <v>686</v>
      </c>
    </row>
    <row r="730" spans="2:3" x14ac:dyDescent="0.25">
      <c r="B730">
        <v>-18481820</v>
      </c>
      <c r="C730" s="1" t="s">
        <v>687</v>
      </c>
    </row>
    <row r="731" spans="2:3" x14ac:dyDescent="0.25">
      <c r="B731">
        <v>-18481820</v>
      </c>
      <c r="C731" s="1" t="s">
        <v>688</v>
      </c>
    </row>
    <row r="732" spans="2:3" x14ac:dyDescent="0.25">
      <c r="B732">
        <v>-18481820</v>
      </c>
      <c r="C732" s="1" t="s">
        <v>689</v>
      </c>
    </row>
    <row r="733" spans="2:3" x14ac:dyDescent="0.25">
      <c r="B733">
        <v>35456526</v>
      </c>
      <c r="C733" s="1" t="s">
        <v>690</v>
      </c>
    </row>
    <row r="734" spans="2:3" x14ac:dyDescent="0.25">
      <c r="B734">
        <v>35456526</v>
      </c>
      <c r="C734" s="1" t="s">
        <v>691</v>
      </c>
    </row>
    <row r="735" spans="2:3" x14ac:dyDescent="0.25">
      <c r="B735">
        <v>35456526</v>
      </c>
      <c r="C735" s="1" t="s">
        <v>692</v>
      </c>
    </row>
    <row r="736" spans="2:3" x14ac:dyDescent="0.25">
      <c r="B736">
        <v>35456526</v>
      </c>
      <c r="C736" s="1" t="s">
        <v>693</v>
      </c>
    </row>
    <row r="737" spans="2:3" x14ac:dyDescent="0.25">
      <c r="B737">
        <v>35456526</v>
      </c>
      <c r="C737" s="1" t="s">
        <v>694</v>
      </c>
    </row>
    <row r="738" spans="2:3" x14ac:dyDescent="0.25">
      <c r="B738">
        <v>-49541660</v>
      </c>
      <c r="C738" s="1" t="s">
        <v>695</v>
      </c>
    </row>
    <row r="739" spans="2:3" x14ac:dyDescent="0.25">
      <c r="B739">
        <v>-49541660</v>
      </c>
      <c r="C739" s="1" t="s">
        <v>696</v>
      </c>
    </row>
    <row r="740" spans="2:3" x14ac:dyDescent="0.25">
      <c r="B740">
        <v>-49541660</v>
      </c>
      <c r="C740" s="1" t="s">
        <v>697</v>
      </c>
    </row>
    <row r="741" spans="2:3" x14ac:dyDescent="0.25">
      <c r="B741">
        <v>-49541660</v>
      </c>
      <c r="C741" s="1" t="s">
        <v>698</v>
      </c>
    </row>
    <row r="742" spans="2:3" x14ac:dyDescent="0.25">
      <c r="B742">
        <v>-49541660</v>
      </c>
      <c r="C742" s="1" t="s">
        <v>699</v>
      </c>
    </row>
    <row r="743" spans="2:3" x14ac:dyDescent="0.25">
      <c r="B743">
        <v>59604076</v>
      </c>
      <c r="C743" s="1" t="s">
        <v>700</v>
      </c>
    </row>
    <row r="744" spans="2:3" x14ac:dyDescent="0.25">
      <c r="B744">
        <v>59604076</v>
      </c>
      <c r="C744" s="1" t="s">
        <v>701</v>
      </c>
    </row>
    <row r="745" spans="2:3" x14ac:dyDescent="0.25">
      <c r="B745">
        <v>59604076</v>
      </c>
      <c r="C745" s="1" t="s">
        <v>702</v>
      </c>
    </row>
    <row r="746" spans="2:3" x14ac:dyDescent="0.25">
      <c r="B746">
        <v>59604076</v>
      </c>
      <c r="C746" s="1" t="s">
        <v>703</v>
      </c>
    </row>
    <row r="747" spans="2:3" x14ac:dyDescent="0.25">
      <c r="B747">
        <v>59604076</v>
      </c>
      <c r="C747" s="1" t="s">
        <v>704</v>
      </c>
    </row>
    <row r="748" spans="2:3" x14ac:dyDescent="0.25">
      <c r="B748">
        <v>-64836982</v>
      </c>
      <c r="C748" s="1" t="s">
        <v>705</v>
      </c>
    </row>
    <row r="749" spans="2:3" x14ac:dyDescent="0.25">
      <c r="B749">
        <v>-64836982</v>
      </c>
      <c r="C749" s="1" t="s">
        <v>706</v>
      </c>
    </row>
    <row r="750" spans="2:3" x14ac:dyDescent="0.25">
      <c r="B750">
        <v>-64836982</v>
      </c>
      <c r="C750" s="1" t="s">
        <v>707</v>
      </c>
    </row>
    <row r="751" spans="2:3" x14ac:dyDescent="0.25">
      <c r="B751">
        <v>-64836982</v>
      </c>
      <c r="C751" s="1" t="s">
        <v>708</v>
      </c>
    </row>
    <row r="752" spans="2:3" x14ac:dyDescent="0.25">
      <c r="B752">
        <v>-64836982</v>
      </c>
      <c r="C752" s="1" t="s">
        <v>709</v>
      </c>
    </row>
    <row r="753" spans="2:3" x14ac:dyDescent="0.25">
      <c r="B753">
        <v>64836982</v>
      </c>
      <c r="C753" s="1" t="s">
        <v>710</v>
      </c>
    </row>
    <row r="754" spans="2:3" x14ac:dyDescent="0.25">
      <c r="B754">
        <v>64836982</v>
      </c>
      <c r="C754" s="1" t="s">
        <v>711</v>
      </c>
    </row>
    <row r="755" spans="2:3" x14ac:dyDescent="0.25">
      <c r="B755">
        <v>64836982</v>
      </c>
      <c r="C755" s="1" t="s">
        <v>712</v>
      </c>
    </row>
    <row r="756" spans="2:3" x14ac:dyDescent="0.25">
      <c r="B756">
        <v>64836982</v>
      </c>
      <c r="C756" s="1" t="s">
        <v>713</v>
      </c>
    </row>
    <row r="757" spans="2:3" x14ac:dyDescent="0.25">
      <c r="B757">
        <v>64836982</v>
      </c>
      <c r="C757" s="1" t="s">
        <v>714</v>
      </c>
    </row>
    <row r="758" spans="2:3" x14ac:dyDescent="0.25">
      <c r="B758">
        <v>-59604076</v>
      </c>
      <c r="C758" s="1" t="s">
        <v>715</v>
      </c>
    </row>
    <row r="759" spans="2:3" x14ac:dyDescent="0.25">
      <c r="B759">
        <v>-59604076</v>
      </c>
      <c r="C759" s="1" t="s">
        <v>716</v>
      </c>
    </row>
    <row r="760" spans="2:3" x14ac:dyDescent="0.25">
      <c r="B760">
        <v>-59604076</v>
      </c>
      <c r="C760" s="1" t="s">
        <v>717</v>
      </c>
    </row>
    <row r="761" spans="2:3" x14ac:dyDescent="0.25">
      <c r="B761">
        <v>-59604076</v>
      </c>
      <c r="C761" s="1" t="s">
        <v>718</v>
      </c>
    </row>
    <row r="762" spans="2:3" x14ac:dyDescent="0.25">
      <c r="B762">
        <v>-59604076</v>
      </c>
      <c r="C762" s="1" t="s">
        <v>719</v>
      </c>
    </row>
    <row r="763" spans="2:3" x14ac:dyDescent="0.25">
      <c r="B763">
        <v>49541660</v>
      </c>
      <c r="C763" s="1" t="s">
        <v>720</v>
      </c>
    </row>
    <row r="764" spans="2:3" x14ac:dyDescent="0.25">
      <c r="B764">
        <v>49541660</v>
      </c>
      <c r="C764" s="1" t="s">
        <v>721</v>
      </c>
    </row>
    <row r="765" spans="2:3" x14ac:dyDescent="0.25">
      <c r="B765">
        <v>49541660</v>
      </c>
      <c r="C765" s="1" t="s">
        <v>722</v>
      </c>
    </row>
    <row r="766" spans="2:3" x14ac:dyDescent="0.25">
      <c r="B766">
        <v>49541660</v>
      </c>
      <c r="C766" s="1" t="s">
        <v>723</v>
      </c>
    </row>
    <row r="767" spans="2:3" x14ac:dyDescent="0.25">
      <c r="B767">
        <v>49541660</v>
      </c>
      <c r="C767" s="1" t="s">
        <v>724</v>
      </c>
    </row>
    <row r="768" spans="2:3" x14ac:dyDescent="0.25">
      <c r="B768">
        <v>-35456526</v>
      </c>
      <c r="C768" s="1" t="s">
        <v>725</v>
      </c>
    </row>
    <row r="769" spans="2:3" x14ac:dyDescent="0.25">
      <c r="B769">
        <v>-35456526</v>
      </c>
      <c r="C769" s="1" t="s">
        <v>726</v>
      </c>
    </row>
    <row r="770" spans="2:3" x14ac:dyDescent="0.25">
      <c r="B770">
        <v>-35456526</v>
      </c>
      <c r="C770" s="1" t="s">
        <v>727</v>
      </c>
    </row>
    <row r="771" spans="2:3" x14ac:dyDescent="0.25">
      <c r="B771">
        <v>-35456526</v>
      </c>
      <c r="C771" s="1" t="s">
        <v>728</v>
      </c>
    </row>
    <row r="772" spans="2:3" x14ac:dyDescent="0.25">
      <c r="B772">
        <v>-35456526</v>
      </c>
      <c r="C772" s="1" t="s">
        <v>729</v>
      </c>
    </row>
    <row r="773" spans="2:3" x14ac:dyDescent="0.25">
      <c r="B773">
        <v>18481820</v>
      </c>
      <c r="C773" s="1" t="s">
        <v>730</v>
      </c>
    </row>
    <row r="774" spans="2:3" x14ac:dyDescent="0.25">
      <c r="B774">
        <v>18481820</v>
      </c>
      <c r="C774" s="1" t="s">
        <v>731</v>
      </c>
    </row>
    <row r="775" spans="2:3" x14ac:dyDescent="0.25">
      <c r="B775">
        <v>18481820</v>
      </c>
      <c r="C775" s="1" t="s">
        <v>732</v>
      </c>
    </row>
    <row r="776" spans="2:3" x14ac:dyDescent="0.25">
      <c r="B776">
        <v>18481820</v>
      </c>
      <c r="C776" s="1" t="s">
        <v>733</v>
      </c>
    </row>
    <row r="777" spans="2:3" x14ac:dyDescent="0.25">
      <c r="B777">
        <v>18481820</v>
      </c>
      <c r="C777" s="1" t="s">
        <v>734</v>
      </c>
    </row>
    <row r="778" spans="2:3" x14ac:dyDescent="0.25">
      <c r="B778">
        <v>0</v>
      </c>
      <c r="C778" s="1" t="s">
        <v>735</v>
      </c>
    </row>
    <row r="779" spans="2:3" x14ac:dyDescent="0.25">
      <c r="B779">
        <v>0</v>
      </c>
      <c r="C779" s="1" t="s">
        <v>736</v>
      </c>
    </row>
    <row r="780" spans="2:3" x14ac:dyDescent="0.25">
      <c r="B780">
        <v>0</v>
      </c>
      <c r="C780" s="1" t="s">
        <v>737</v>
      </c>
    </row>
    <row r="781" spans="2:3" x14ac:dyDescent="0.25">
      <c r="B781">
        <v>0</v>
      </c>
      <c r="C781" s="1" t="s">
        <v>738</v>
      </c>
    </row>
    <row r="782" spans="2:3" x14ac:dyDescent="0.25">
      <c r="B782">
        <v>0</v>
      </c>
      <c r="C782" s="1" t="s">
        <v>739</v>
      </c>
    </row>
    <row r="783" spans="2:3" x14ac:dyDescent="0.25">
      <c r="B783">
        <v>-18481820</v>
      </c>
      <c r="C783" s="1" t="s">
        <v>740</v>
      </c>
    </row>
    <row r="784" spans="2:3" x14ac:dyDescent="0.25">
      <c r="B784">
        <v>-18481820</v>
      </c>
      <c r="C784" s="1" t="s">
        <v>741</v>
      </c>
    </row>
    <row r="785" spans="2:3" x14ac:dyDescent="0.25">
      <c r="B785">
        <v>-18481820</v>
      </c>
      <c r="C785" s="1" t="s">
        <v>742</v>
      </c>
    </row>
    <row r="786" spans="2:3" x14ac:dyDescent="0.25">
      <c r="B786">
        <v>-18481820</v>
      </c>
      <c r="C786" s="1" t="s">
        <v>743</v>
      </c>
    </row>
    <row r="787" spans="2:3" x14ac:dyDescent="0.25">
      <c r="B787">
        <v>-18481820</v>
      </c>
      <c r="C787" s="1" t="s">
        <v>744</v>
      </c>
    </row>
    <row r="788" spans="2:3" x14ac:dyDescent="0.25">
      <c r="B788">
        <v>35456526</v>
      </c>
      <c r="C788" s="1" t="s">
        <v>745</v>
      </c>
    </row>
    <row r="789" spans="2:3" x14ac:dyDescent="0.25">
      <c r="B789">
        <v>35456526</v>
      </c>
      <c r="C789" s="1" t="s">
        <v>746</v>
      </c>
    </row>
    <row r="790" spans="2:3" x14ac:dyDescent="0.25">
      <c r="B790">
        <v>35456526</v>
      </c>
      <c r="C790" s="1" t="s">
        <v>747</v>
      </c>
    </row>
    <row r="791" spans="2:3" x14ac:dyDescent="0.25">
      <c r="B791">
        <v>35456526</v>
      </c>
      <c r="C791" s="1" t="s">
        <v>748</v>
      </c>
    </row>
    <row r="792" spans="2:3" x14ac:dyDescent="0.25">
      <c r="B792">
        <v>35456526</v>
      </c>
      <c r="C792" s="1" t="s">
        <v>749</v>
      </c>
    </row>
    <row r="793" spans="2:3" x14ac:dyDescent="0.25">
      <c r="B793">
        <v>-49541660</v>
      </c>
      <c r="C793" s="1" t="s">
        <v>750</v>
      </c>
    </row>
    <row r="794" spans="2:3" x14ac:dyDescent="0.25">
      <c r="B794">
        <v>-49541660</v>
      </c>
      <c r="C794" s="1" t="s">
        <v>751</v>
      </c>
    </row>
    <row r="795" spans="2:3" x14ac:dyDescent="0.25">
      <c r="B795">
        <v>-49541660</v>
      </c>
      <c r="C795" s="1" t="s">
        <v>752</v>
      </c>
    </row>
    <row r="796" spans="2:3" x14ac:dyDescent="0.25">
      <c r="B796">
        <v>-49541660</v>
      </c>
      <c r="C796" s="1" t="s">
        <v>753</v>
      </c>
    </row>
    <row r="797" spans="2:3" x14ac:dyDescent="0.25">
      <c r="B797">
        <v>-49541660</v>
      </c>
      <c r="C797" s="1" t="s">
        <v>754</v>
      </c>
    </row>
    <row r="798" spans="2:3" x14ac:dyDescent="0.25">
      <c r="B798">
        <v>59604076</v>
      </c>
      <c r="C798" s="1" t="s">
        <v>755</v>
      </c>
    </row>
    <row r="799" spans="2:3" x14ac:dyDescent="0.25">
      <c r="B799">
        <v>59604076</v>
      </c>
      <c r="C799" s="1" t="s">
        <v>756</v>
      </c>
    </row>
    <row r="800" spans="2:3" x14ac:dyDescent="0.25">
      <c r="B800">
        <v>59604076</v>
      </c>
      <c r="C800" s="1" t="s">
        <v>757</v>
      </c>
    </row>
    <row r="801" spans="2:3" x14ac:dyDescent="0.25">
      <c r="B801">
        <v>59604076</v>
      </c>
      <c r="C801" s="1" t="s">
        <v>758</v>
      </c>
    </row>
    <row r="802" spans="2:3" x14ac:dyDescent="0.25">
      <c r="B802">
        <v>59604076</v>
      </c>
      <c r="C802" s="1" t="s">
        <v>759</v>
      </c>
    </row>
    <row r="803" spans="2:3" x14ac:dyDescent="0.25">
      <c r="B803">
        <v>-64836982</v>
      </c>
      <c r="C803" s="1" t="s">
        <v>760</v>
      </c>
    </row>
    <row r="804" spans="2:3" x14ac:dyDescent="0.25">
      <c r="B804">
        <v>-64836982</v>
      </c>
      <c r="C804" s="1" t="s">
        <v>761</v>
      </c>
    </row>
    <row r="805" spans="2:3" x14ac:dyDescent="0.25">
      <c r="B805">
        <v>-64836982</v>
      </c>
      <c r="C805" s="1" t="s">
        <v>762</v>
      </c>
    </row>
    <row r="806" spans="2:3" x14ac:dyDescent="0.25">
      <c r="B806">
        <v>-64836982</v>
      </c>
      <c r="C806" s="1" t="s">
        <v>763</v>
      </c>
    </row>
    <row r="807" spans="2:3" x14ac:dyDescent="0.25">
      <c r="B807">
        <v>-64836982</v>
      </c>
      <c r="C807" s="1" t="s">
        <v>764</v>
      </c>
    </row>
    <row r="808" spans="2:3" x14ac:dyDescent="0.25">
      <c r="B808">
        <v>64836982</v>
      </c>
      <c r="C808" s="1" t="s">
        <v>765</v>
      </c>
    </row>
    <row r="809" spans="2:3" x14ac:dyDescent="0.25">
      <c r="B809">
        <v>64836982</v>
      </c>
      <c r="C809" s="1" t="s">
        <v>766</v>
      </c>
    </row>
    <row r="810" spans="2:3" x14ac:dyDescent="0.25">
      <c r="B810">
        <v>64836982</v>
      </c>
      <c r="C810" s="1" t="s">
        <v>767</v>
      </c>
    </row>
    <row r="811" spans="2:3" x14ac:dyDescent="0.25">
      <c r="B811">
        <v>64836982</v>
      </c>
      <c r="C811" s="1" t="s">
        <v>768</v>
      </c>
    </row>
    <row r="812" spans="2:3" x14ac:dyDescent="0.25">
      <c r="B812">
        <v>64836982</v>
      </c>
      <c r="C812" s="1" t="s">
        <v>769</v>
      </c>
    </row>
    <row r="813" spans="2:3" x14ac:dyDescent="0.25">
      <c r="B813">
        <v>-59604076</v>
      </c>
      <c r="C813" s="1" t="s">
        <v>770</v>
      </c>
    </row>
    <row r="814" spans="2:3" x14ac:dyDescent="0.25">
      <c r="B814">
        <v>-59604076</v>
      </c>
      <c r="C814" s="1" t="s">
        <v>771</v>
      </c>
    </row>
    <row r="815" spans="2:3" x14ac:dyDescent="0.25">
      <c r="B815">
        <v>-59604076</v>
      </c>
      <c r="C815" s="1" t="s">
        <v>772</v>
      </c>
    </row>
    <row r="816" spans="2:3" x14ac:dyDescent="0.25">
      <c r="B816">
        <v>-59604076</v>
      </c>
      <c r="C816" s="1" t="s">
        <v>773</v>
      </c>
    </row>
    <row r="817" spans="2:3" x14ac:dyDescent="0.25">
      <c r="B817">
        <v>-59604076</v>
      </c>
      <c r="C817" s="1" t="s">
        <v>774</v>
      </c>
    </row>
    <row r="818" spans="2:3" x14ac:dyDescent="0.25">
      <c r="B818">
        <v>49541660</v>
      </c>
      <c r="C818" s="1" t="s">
        <v>775</v>
      </c>
    </row>
    <row r="819" spans="2:3" x14ac:dyDescent="0.25">
      <c r="B819">
        <v>49541660</v>
      </c>
      <c r="C819" s="1" t="s">
        <v>776</v>
      </c>
    </row>
    <row r="820" spans="2:3" x14ac:dyDescent="0.25">
      <c r="B820">
        <v>49541660</v>
      </c>
      <c r="C820" s="1" t="s">
        <v>777</v>
      </c>
    </row>
    <row r="821" spans="2:3" x14ac:dyDescent="0.25">
      <c r="B821">
        <v>49541660</v>
      </c>
      <c r="C821" s="1" t="s">
        <v>778</v>
      </c>
    </row>
    <row r="822" spans="2:3" x14ac:dyDescent="0.25">
      <c r="B822">
        <v>49541660</v>
      </c>
      <c r="C822" s="1" t="s">
        <v>779</v>
      </c>
    </row>
    <row r="823" spans="2:3" x14ac:dyDescent="0.25">
      <c r="B823">
        <v>-35456526</v>
      </c>
      <c r="C823" s="1" t="s">
        <v>780</v>
      </c>
    </row>
    <row r="824" spans="2:3" x14ac:dyDescent="0.25">
      <c r="B824">
        <v>-35456526</v>
      </c>
      <c r="C824" s="1" t="s">
        <v>781</v>
      </c>
    </row>
    <row r="825" spans="2:3" x14ac:dyDescent="0.25">
      <c r="B825">
        <v>-35456526</v>
      </c>
      <c r="C825" s="1" t="s">
        <v>782</v>
      </c>
    </row>
    <row r="826" spans="2:3" x14ac:dyDescent="0.25">
      <c r="B826">
        <v>-35456526</v>
      </c>
      <c r="C826" s="1" t="s">
        <v>783</v>
      </c>
    </row>
    <row r="827" spans="2:3" x14ac:dyDescent="0.25">
      <c r="B827">
        <v>-35456526</v>
      </c>
      <c r="C827" s="1" t="s">
        <v>784</v>
      </c>
    </row>
    <row r="828" spans="2:3" x14ac:dyDescent="0.25">
      <c r="B828">
        <v>18481820</v>
      </c>
      <c r="C828" s="1" t="s">
        <v>785</v>
      </c>
    </row>
    <row r="829" spans="2:3" x14ac:dyDescent="0.25">
      <c r="B829">
        <v>18481820</v>
      </c>
      <c r="C829" s="1" t="s">
        <v>786</v>
      </c>
    </row>
    <row r="830" spans="2:3" x14ac:dyDescent="0.25">
      <c r="B830">
        <v>18481820</v>
      </c>
      <c r="C830" s="1" t="s">
        <v>787</v>
      </c>
    </row>
    <row r="831" spans="2:3" x14ac:dyDescent="0.25">
      <c r="B831">
        <v>18481820</v>
      </c>
      <c r="C831" s="1" t="s">
        <v>788</v>
      </c>
    </row>
    <row r="832" spans="2:3" x14ac:dyDescent="0.25">
      <c r="B832">
        <v>18481820</v>
      </c>
      <c r="C832" s="1" t="s">
        <v>789</v>
      </c>
    </row>
    <row r="833" spans="2:3" x14ac:dyDescent="0.25">
      <c r="B833">
        <v>0</v>
      </c>
      <c r="C833" s="1" t="s">
        <v>790</v>
      </c>
    </row>
    <row r="834" spans="2:3" x14ac:dyDescent="0.25">
      <c r="B834">
        <v>0</v>
      </c>
      <c r="C834" s="1" t="s">
        <v>791</v>
      </c>
    </row>
    <row r="835" spans="2:3" x14ac:dyDescent="0.25">
      <c r="B835">
        <v>0</v>
      </c>
      <c r="C835" s="1" t="s">
        <v>792</v>
      </c>
    </row>
    <row r="836" spans="2:3" x14ac:dyDescent="0.25">
      <c r="B836">
        <v>0</v>
      </c>
      <c r="C836" s="1" t="s">
        <v>793</v>
      </c>
    </row>
    <row r="837" spans="2:3" x14ac:dyDescent="0.25">
      <c r="B837">
        <v>0</v>
      </c>
      <c r="C837" s="1" t="s">
        <v>794</v>
      </c>
    </row>
    <row r="838" spans="2:3" x14ac:dyDescent="0.25">
      <c r="B838">
        <v>-18481820</v>
      </c>
      <c r="C838" s="1" t="s">
        <v>795</v>
      </c>
    </row>
    <row r="839" spans="2:3" x14ac:dyDescent="0.25">
      <c r="B839">
        <v>-18481820</v>
      </c>
      <c r="C839" s="1" t="s">
        <v>796</v>
      </c>
    </row>
    <row r="840" spans="2:3" x14ac:dyDescent="0.25">
      <c r="B840">
        <v>-18481820</v>
      </c>
      <c r="C840" s="1" t="s">
        <v>797</v>
      </c>
    </row>
    <row r="841" spans="2:3" x14ac:dyDescent="0.25">
      <c r="B841">
        <v>-18481820</v>
      </c>
      <c r="C841" s="1" t="s">
        <v>798</v>
      </c>
    </row>
    <row r="842" spans="2:3" x14ac:dyDescent="0.25">
      <c r="B842">
        <v>-18481820</v>
      </c>
      <c r="C842" s="1" t="s">
        <v>799</v>
      </c>
    </row>
    <row r="843" spans="2:3" x14ac:dyDescent="0.25">
      <c r="B843">
        <v>35456526</v>
      </c>
      <c r="C843" s="1" t="s">
        <v>800</v>
      </c>
    </row>
    <row r="844" spans="2:3" x14ac:dyDescent="0.25">
      <c r="B844">
        <v>35456526</v>
      </c>
      <c r="C844" s="1" t="s">
        <v>801</v>
      </c>
    </row>
    <row r="845" spans="2:3" x14ac:dyDescent="0.25">
      <c r="B845">
        <v>35456526</v>
      </c>
      <c r="C845" s="1" t="s">
        <v>802</v>
      </c>
    </row>
    <row r="846" spans="2:3" x14ac:dyDescent="0.25">
      <c r="B846">
        <v>35456526</v>
      </c>
      <c r="C846" s="1" t="s">
        <v>803</v>
      </c>
    </row>
    <row r="847" spans="2:3" x14ac:dyDescent="0.25">
      <c r="B847">
        <v>35456526</v>
      </c>
      <c r="C847" s="1" t="s">
        <v>804</v>
      </c>
    </row>
    <row r="848" spans="2:3" x14ac:dyDescent="0.25">
      <c r="B848">
        <v>-49541660</v>
      </c>
      <c r="C848" s="1" t="s">
        <v>805</v>
      </c>
    </row>
    <row r="849" spans="2:3" x14ac:dyDescent="0.25">
      <c r="B849">
        <v>-49541660</v>
      </c>
      <c r="C849" s="1" t="s">
        <v>806</v>
      </c>
    </row>
    <row r="850" spans="2:3" x14ac:dyDescent="0.25">
      <c r="B850">
        <v>-49541660</v>
      </c>
      <c r="C850" s="1" t="s">
        <v>807</v>
      </c>
    </row>
    <row r="851" spans="2:3" x14ac:dyDescent="0.25">
      <c r="B851">
        <v>-49541660</v>
      </c>
      <c r="C851" s="1" t="s">
        <v>808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0</xdr:col>
                <xdr:colOff>552450</xdr:colOff>
                <xdr:row>43</xdr:row>
                <xdr:rowOff>9525</xdr:rowOff>
              </from>
              <to>
                <xdr:col>2</xdr:col>
                <xdr:colOff>590550</xdr:colOff>
                <xdr:row>46</xdr:row>
                <xdr:rowOff>123825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Sheet1!lab2_data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2019-09-24T02:18:39Z</dcterms:modified>
</cp:coreProperties>
</file>