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17550" windowHeight="8235" activeTab="4"/>
  </bookViews>
  <sheets>
    <sheet name="DriverA" sheetId="1" r:id="rId1"/>
    <sheet name="DriverB" sheetId="4" r:id="rId2"/>
    <sheet name="DriverC" sheetId="5" r:id="rId3"/>
    <sheet name="Real" sheetId="6" r:id="rId4"/>
    <sheet name="SUMMARY" sheetId="7" r:id="rId5"/>
  </sheets>
  <calcPr calcId="125725"/>
</workbook>
</file>

<file path=xl/calcChain.xml><?xml version="1.0" encoding="utf-8"?>
<calcChain xmlns="http://schemas.openxmlformats.org/spreadsheetml/2006/main">
  <c r="H4" i="7"/>
  <c r="I4"/>
  <c r="J4"/>
  <c r="H5"/>
  <c r="I5"/>
  <c r="J5"/>
  <c r="H6"/>
  <c r="I6"/>
  <c r="J6"/>
  <c r="H7"/>
  <c r="I7"/>
  <c r="J7"/>
  <c r="H8"/>
  <c r="I8"/>
  <c r="J8"/>
  <c r="I3"/>
  <c r="J3"/>
  <c r="H3"/>
  <c r="D11" i="5" l="1"/>
  <c r="E11"/>
  <c r="D12"/>
  <c r="E12"/>
  <c r="E13"/>
  <c r="E14"/>
  <c r="D15"/>
  <c r="D16"/>
  <c r="C13"/>
  <c r="C14"/>
  <c r="C15"/>
  <c r="C16"/>
  <c r="D11" i="4"/>
  <c r="E11"/>
  <c r="D12"/>
  <c r="E12"/>
  <c r="E13"/>
  <c r="E14"/>
  <c r="D15"/>
  <c r="D16"/>
  <c r="C13"/>
  <c r="C14"/>
  <c r="C15"/>
  <c r="C16"/>
  <c r="D11" i="1"/>
  <c r="E11"/>
  <c r="D12"/>
  <c r="E12"/>
  <c r="E13"/>
  <c r="E14"/>
  <c r="D15"/>
  <c r="D16"/>
  <c r="C13"/>
  <c r="C14"/>
  <c r="C15"/>
  <c r="C16"/>
</calcChain>
</file>

<file path=xl/sharedStrings.xml><?xml version="1.0" encoding="utf-8"?>
<sst xmlns="http://schemas.openxmlformats.org/spreadsheetml/2006/main" count="31" uniqueCount="13">
  <si>
    <t>Driver A</t>
    <phoneticPr fontId="1" type="noConversion"/>
  </si>
  <si>
    <t>Route number of Training Data</t>
    <phoneticPr fontId="1" type="noConversion"/>
  </si>
  <si>
    <t>Estimation of fuel consumption (liter)</t>
    <phoneticPr fontId="1" type="noConversion"/>
  </si>
  <si>
    <t>Driver B</t>
    <phoneticPr fontId="1" type="noConversion"/>
  </si>
  <si>
    <t>Driver C</t>
    <phoneticPr fontId="1" type="noConversion"/>
  </si>
  <si>
    <t>Estimation error of fuel consumption (%)</t>
    <phoneticPr fontId="1" type="noConversion"/>
  </si>
  <si>
    <t>ROUTE</t>
  </si>
  <si>
    <t>ESTIMATED</t>
  </si>
  <si>
    <t>REAL</t>
  </si>
  <si>
    <t>ERROR</t>
  </si>
  <si>
    <t>A</t>
  </si>
  <si>
    <t>B</t>
  </si>
  <si>
    <t>C</t>
  </si>
</sst>
</file>

<file path=xl/styles.xml><?xml version="1.0" encoding="utf-8"?>
<styleSheet xmlns="http://schemas.openxmlformats.org/spreadsheetml/2006/main">
  <numFmts count="3">
    <numFmt numFmtId="164" formatCode="0.000_ "/>
    <numFmt numFmtId="165" formatCode="0.0_ "/>
    <numFmt numFmtId="166" formatCode="0.0%"/>
  </numFmts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64" fontId="2" fillId="0" borderId="0" xfId="0" applyNumberFormat="1" applyFont="1">
      <alignment vertical="center"/>
    </xf>
    <xf numFmtId="165" fontId="0" fillId="0" borderId="0" xfId="0" applyNumberForma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66" fontId="3" fillId="0" borderId="1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2" fontId="3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C5" sqref="C5:C8"/>
    </sheetView>
  </sheetViews>
  <sheetFormatPr defaultRowHeight="15.75"/>
  <cols>
    <col min="2" max="2" width="3.125" customWidth="1"/>
  </cols>
  <sheetData>
    <row r="1" spans="1:9">
      <c r="A1" s="7" t="s">
        <v>0</v>
      </c>
      <c r="B1" s="7"/>
      <c r="C1" s="7" t="s">
        <v>1</v>
      </c>
      <c r="D1" s="7"/>
      <c r="E1" s="7"/>
    </row>
    <row r="2" spans="1:9">
      <c r="A2" s="7"/>
      <c r="B2" s="7"/>
      <c r="C2">
        <v>1</v>
      </c>
      <c r="D2">
        <v>2</v>
      </c>
      <c r="E2">
        <v>3</v>
      </c>
    </row>
    <row r="3" spans="1:9">
      <c r="A3" s="6" t="s">
        <v>2</v>
      </c>
      <c r="B3" s="7">
        <v>1</v>
      </c>
      <c r="D3">
        <v>1.7149000000000001</v>
      </c>
      <c r="E3">
        <v>1.7149000000000001</v>
      </c>
      <c r="G3" s="1">
        <v>1.5595000000000001</v>
      </c>
      <c r="H3" s="1">
        <v>1.5595000000000001</v>
      </c>
      <c r="I3" s="1">
        <v>1.5595000000000001</v>
      </c>
    </row>
    <row r="4" spans="1:9">
      <c r="A4" s="6"/>
      <c r="B4" s="7"/>
      <c r="D4">
        <v>1.6997</v>
      </c>
      <c r="E4">
        <v>1.6997</v>
      </c>
      <c r="G4" s="1">
        <v>1.5161</v>
      </c>
      <c r="H4" s="1">
        <v>1.5161</v>
      </c>
      <c r="I4" s="1">
        <v>1.5161</v>
      </c>
    </row>
    <row r="5" spans="1:9">
      <c r="A5" s="6"/>
      <c r="B5" s="7">
        <v>2</v>
      </c>
      <c r="C5">
        <v>0.88419999999999999</v>
      </c>
      <c r="E5">
        <v>0.88419999999999999</v>
      </c>
      <c r="G5" s="1">
        <v>0.80659999999999998</v>
      </c>
      <c r="H5" s="1">
        <v>0.80659999999999998</v>
      </c>
      <c r="I5" s="1">
        <v>0.80659999999999998</v>
      </c>
    </row>
    <row r="6" spans="1:9">
      <c r="A6" s="6"/>
      <c r="B6" s="7"/>
      <c r="C6">
        <v>0.87890000000000001</v>
      </c>
      <c r="E6">
        <v>0.87890000000000001</v>
      </c>
      <c r="G6" s="1">
        <v>0.76700000000000002</v>
      </c>
      <c r="H6" s="1">
        <v>0.76700000000000002</v>
      </c>
      <c r="I6" s="1">
        <v>0.76700000000000002</v>
      </c>
    </row>
    <row r="7" spans="1:9">
      <c r="A7" s="6"/>
      <c r="B7" s="7">
        <v>3</v>
      </c>
      <c r="C7">
        <v>0.66790000000000005</v>
      </c>
      <c r="D7">
        <v>0.66790000000000005</v>
      </c>
      <c r="G7" s="1">
        <v>0.60619999999999996</v>
      </c>
      <c r="H7" s="1">
        <v>0.60619999999999996</v>
      </c>
      <c r="I7" s="1">
        <v>0.60619999999999996</v>
      </c>
    </row>
    <row r="8" spans="1:9">
      <c r="A8" s="6"/>
      <c r="B8" s="7"/>
      <c r="C8">
        <v>0.65110000000000001</v>
      </c>
      <c r="D8">
        <v>0.65110000000000001</v>
      </c>
      <c r="G8" s="1">
        <v>0.62119999999999997</v>
      </c>
      <c r="H8" s="1">
        <v>0.62119999999999997</v>
      </c>
      <c r="I8" s="1">
        <v>0.62119999999999997</v>
      </c>
    </row>
    <row r="9" spans="1:9">
      <c r="A9" s="7" t="s">
        <v>0</v>
      </c>
      <c r="B9" s="7"/>
      <c r="C9" s="7" t="s">
        <v>1</v>
      </c>
      <c r="D9" s="7"/>
      <c r="E9" s="7"/>
    </row>
    <row r="10" spans="1:9">
      <c r="A10" s="7"/>
      <c r="B10" s="7"/>
      <c r="C10">
        <v>1</v>
      </c>
      <c r="D10">
        <v>2</v>
      </c>
      <c r="E10">
        <v>3</v>
      </c>
    </row>
    <row r="11" spans="1:9">
      <c r="A11" s="6" t="s">
        <v>5</v>
      </c>
      <c r="B11" s="7">
        <v>1</v>
      </c>
      <c r="C11" s="2"/>
      <c r="D11" s="2">
        <f t="shared" ref="D11:E16" si="0">(D3-H3)/H3*100</f>
        <v>9.964732285989097</v>
      </c>
      <c r="E11" s="2">
        <f t="shared" si="0"/>
        <v>9.964732285989097</v>
      </c>
    </row>
    <row r="12" spans="1:9">
      <c r="A12" s="6"/>
      <c r="B12" s="7"/>
      <c r="C12" s="2"/>
      <c r="D12" s="2">
        <f t="shared" si="0"/>
        <v>12.110019128025854</v>
      </c>
      <c r="E12" s="2">
        <f t="shared" si="0"/>
        <v>12.110019128025854</v>
      </c>
    </row>
    <row r="13" spans="1:9">
      <c r="A13" s="6"/>
      <c r="B13" s="7">
        <v>2</v>
      </c>
      <c r="C13" s="2">
        <f t="shared" ref="C13:C16" si="1">(C5-G5)/G5*100</f>
        <v>9.6206298041160423</v>
      </c>
      <c r="D13" s="2"/>
      <c r="E13" s="2">
        <f t="shared" si="0"/>
        <v>9.6206298041160423</v>
      </c>
    </row>
    <row r="14" spans="1:9">
      <c r="A14" s="6"/>
      <c r="B14" s="7"/>
      <c r="C14" s="2">
        <f t="shared" si="1"/>
        <v>14.589308996088658</v>
      </c>
      <c r="D14" s="2"/>
      <c r="E14" s="2">
        <f t="shared" si="0"/>
        <v>14.589308996088658</v>
      </c>
    </row>
    <row r="15" spans="1:9">
      <c r="A15" s="6"/>
      <c r="B15" s="7">
        <v>3</v>
      </c>
      <c r="C15" s="2">
        <f t="shared" si="1"/>
        <v>10.178159023424628</v>
      </c>
      <c r="D15" s="2">
        <f t="shared" si="0"/>
        <v>10.178159023424628</v>
      </c>
      <c r="E15" s="2"/>
    </row>
    <row r="16" spans="1:9">
      <c r="A16" s="6"/>
      <c r="B16" s="7"/>
      <c r="C16" s="2">
        <f t="shared" si="1"/>
        <v>4.8132646490663298</v>
      </c>
      <c r="D16" s="2">
        <f t="shared" si="0"/>
        <v>4.8132646490663298</v>
      </c>
      <c r="E16" s="2"/>
    </row>
  </sheetData>
  <mergeCells count="12">
    <mergeCell ref="C1:E1"/>
    <mergeCell ref="A3:A8"/>
    <mergeCell ref="A1:B2"/>
    <mergeCell ref="A9:B10"/>
    <mergeCell ref="C9:E9"/>
    <mergeCell ref="A11:A16"/>
    <mergeCell ref="B11:B12"/>
    <mergeCell ref="B13:B14"/>
    <mergeCell ref="B15:B16"/>
    <mergeCell ref="B3:B4"/>
    <mergeCell ref="B5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C5" sqref="C5:C8"/>
    </sheetView>
  </sheetViews>
  <sheetFormatPr defaultRowHeight="15.75"/>
  <cols>
    <col min="2" max="2" width="3.125" customWidth="1"/>
  </cols>
  <sheetData>
    <row r="1" spans="1:9">
      <c r="A1" s="7" t="s">
        <v>3</v>
      </c>
      <c r="B1" s="7"/>
      <c r="C1" s="7" t="s">
        <v>1</v>
      </c>
      <c r="D1" s="7"/>
      <c r="E1" s="7"/>
    </row>
    <row r="2" spans="1:9">
      <c r="A2" s="7"/>
      <c r="B2" s="7"/>
      <c r="C2">
        <v>1</v>
      </c>
      <c r="D2">
        <v>2</v>
      </c>
      <c r="E2">
        <v>3</v>
      </c>
    </row>
    <row r="3" spans="1:9">
      <c r="A3" s="6" t="s">
        <v>2</v>
      </c>
      <c r="B3" s="7">
        <v>1</v>
      </c>
      <c r="D3">
        <v>1.2335</v>
      </c>
      <c r="E3">
        <v>1.2335</v>
      </c>
      <c r="G3" s="1">
        <v>1.4948999999999999</v>
      </c>
      <c r="H3" s="1">
        <v>1.4948999999999999</v>
      </c>
      <c r="I3" s="1">
        <v>1.4948999999999999</v>
      </c>
    </row>
    <row r="4" spans="1:9">
      <c r="A4" s="6"/>
      <c r="B4" s="7"/>
      <c r="D4">
        <v>1.1792</v>
      </c>
      <c r="E4">
        <v>1.1792</v>
      </c>
      <c r="G4" s="1">
        <v>1.4622999999999999</v>
      </c>
      <c r="H4" s="1">
        <v>1.4622999999999999</v>
      </c>
      <c r="I4" s="1">
        <v>1.4622999999999999</v>
      </c>
    </row>
    <row r="5" spans="1:9">
      <c r="A5" s="6"/>
      <c r="B5" s="7">
        <v>2</v>
      </c>
      <c r="C5">
        <v>0.61429999999999996</v>
      </c>
      <c r="E5">
        <v>0.61429999999999996</v>
      </c>
      <c r="G5" s="1">
        <v>0.68920000000000003</v>
      </c>
      <c r="H5" s="1">
        <v>0.68920000000000003</v>
      </c>
      <c r="I5" s="1">
        <v>0.68920000000000003</v>
      </c>
    </row>
    <row r="6" spans="1:9">
      <c r="A6" s="6"/>
      <c r="B6" s="7"/>
      <c r="C6">
        <v>0.59160000000000001</v>
      </c>
      <c r="E6">
        <v>0.59160000000000001</v>
      </c>
      <c r="G6" s="1">
        <v>0.75939999999999996</v>
      </c>
      <c r="H6" s="1">
        <v>0.75939999999999996</v>
      </c>
      <c r="I6" s="1">
        <v>0.75939999999999996</v>
      </c>
    </row>
    <row r="7" spans="1:9">
      <c r="A7" s="6"/>
      <c r="B7" s="7">
        <v>3</v>
      </c>
      <c r="C7">
        <v>0.57199999999999995</v>
      </c>
      <c r="D7">
        <v>0.57199999999999995</v>
      </c>
      <c r="G7" s="1">
        <v>0.53069999999999995</v>
      </c>
      <c r="H7" s="1">
        <v>0.53069999999999995</v>
      </c>
      <c r="I7" s="1">
        <v>0.53069999999999995</v>
      </c>
    </row>
    <row r="8" spans="1:9">
      <c r="A8" s="6"/>
      <c r="B8" s="7"/>
      <c r="C8">
        <v>0.40110000000000001</v>
      </c>
      <c r="D8">
        <v>0.40110000000000001</v>
      </c>
      <c r="G8" s="1">
        <v>0.52210000000000001</v>
      </c>
      <c r="H8" s="1">
        <v>0.52210000000000001</v>
      </c>
      <c r="I8" s="1">
        <v>0.52210000000000001</v>
      </c>
    </row>
    <row r="9" spans="1:9">
      <c r="A9" s="7" t="s">
        <v>3</v>
      </c>
      <c r="B9" s="7"/>
      <c r="C9" s="7" t="s">
        <v>1</v>
      </c>
      <c r="D9" s="7"/>
      <c r="E9" s="7"/>
    </row>
    <row r="10" spans="1:9">
      <c r="A10" s="7"/>
      <c r="B10" s="7"/>
      <c r="C10">
        <v>1</v>
      </c>
      <c r="D10">
        <v>2</v>
      </c>
      <c r="E10">
        <v>3</v>
      </c>
    </row>
    <row r="11" spans="1:9" ht="16.5" customHeight="1">
      <c r="A11" s="6" t="s">
        <v>5</v>
      </c>
      <c r="B11" s="7">
        <v>1</v>
      </c>
      <c r="C11" s="2"/>
      <c r="D11" s="2">
        <f t="shared" ref="D11:E16" si="0">(D3-H3)/H3*100</f>
        <v>-17.486119472874432</v>
      </c>
      <c r="E11" s="2">
        <f t="shared" si="0"/>
        <v>-17.486119472874432</v>
      </c>
    </row>
    <row r="12" spans="1:9">
      <c r="A12" s="6"/>
      <c r="B12" s="7"/>
      <c r="C12" s="2"/>
      <c r="D12" s="2">
        <f t="shared" si="0"/>
        <v>-19.359912466662102</v>
      </c>
      <c r="E12" s="2">
        <f t="shared" si="0"/>
        <v>-19.359912466662102</v>
      </c>
    </row>
    <row r="13" spans="1:9">
      <c r="A13" s="6"/>
      <c r="B13" s="7">
        <v>2</v>
      </c>
      <c r="C13" s="2">
        <f t="shared" ref="C13:C16" si="1">(C5-G5)/G5*100</f>
        <v>-10.867672663958224</v>
      </c>
      <c r="D13" s="2"/>
      <c r="E13" s="2">
        <f t="shared" si="0"/>
        <v>-10.867672663958224</v>
      </c>
    </row>
    <row r="14" spans="1:9">
      <c r="A14" s="6"/>
      <c r="B14" s="7"/>
      <c r="C14" s="2">
        <f t="shared" si="1"/>
        <v>-22.096391888332889</v>
      </c>
      <c r="D14" s="2"/>
      <c r="E14" s="2">
        <f t="shared" si="0"/>
        <v>-22.096391888332889</v>
      </c>
    </row>
    <row r="15" spans="1:9">
      <c r="A15" s="6"/>
      <c r="B15" s="7">
        <v>3</v>
      </c>
      <c r="C15" s="2">
        <f t="shared" si="1"/>
        <v>7.7821744865272295</v>
      </c>
      <c r="D15" s="2">
        <f t="shared" si="0"/>
        <v>7.7821744865272295</v>
      </c>
      <c r="E15" s="2"/>
    </row>
    <row r="16" spans="1:9">
      <c r="A16" s="6"/>
      <c r="B16" s="7"/>
      <c r="C16" s="2">
        <f t="shared" si="1"/>
        <v>-23.175636851177934</v>
      </c>
      <c r="D16" s="2">
        <f t="shared" si="0"/>
        <v>-23.175636851177934</v>
      </c>
      <c r="E16" s="2"/>
    </row>
  </sheetData>
  <mergeCells count="12">
    <mergeCell ref="A9:B10"/>
    <mergeCell ref="C9:E9"/>
    <mergeCell ref="A11:A16"/>
    <mergeCell ref="B11:B12"/>
    <mergeCell ref="B13:B14"/>
    <mergeCell ref="B15:B16"/>
    <mergeCell ref="A1:B2"/>
    <mergeCell ref="C1:E1"/>
    <mergeCell ref="A3:A8"/>
    <mergeCell ref="B3:B4"/>
    <mergeCell ref="B5:B6"/>
    <mergeCell ref="B7:B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zoomScaleNormal="100" workbookViewId="0">
      <selection activeCell="C5" sqref="C5:C8"/>
    </sheetView>
  </sheetViews>
  <sheetFormatPr defaultRowHeight="15.75"/>
  <cols>
    <col min="2" max="2" width="3.125" customWidth="1"/>
  </cols>
  <sheetData>
    <row r="1" spans="1:9">
      <c r="A1" s="7" t="s">
        <v>4</v>
      </c>
      <c r="B1" s="7"/>
      <c r="C1" s="7" t="s">
        <v>1</v>
      </c>
      <c r="D1" s="7"/>
      <c r="E1" s="7"/>
    </row>
    <row r="2" spans="1:9">
      <c r="A2" s="7"/>
      <c r="B2" s="7"/>
      <c r="C2">
        <v>1</v>
      </c>
      <c r="D2">
        <v>2</v>
      </c>
      <c r="E2">
        <v>3</v>
      </c>
    </row>
    <row r="3" spans="1:9">
      <c r="A3" s="6" t="s">
        <v>2</v>
      </c>
      <c r="B3" s="7">
        <v>1</v>
      </c>
      <c r="D3">
        <v>1.7664</v>
      </c>
      <c r="E3">
        <v>1.7664</v>
      </c>
      <c r="G3" s="1">
        <v>2.1749999999999998</v>
      </c>
      <c r="H3" s="1">
        <v>2.1749999999999998</v>
      </c>
      <c r="I3" s="1">
        <v>2.1749999999999998</v>
      </c>
    </row>
    <row r="4" spans="1:9">
      <c r="A4" s="6"/>
      <c r="B4" s="7"/>
      <c r="D4">
        <v>1.8404</v>
      </c>
      <c r="E4">
        <v>1.8404</v>
      </c>
      <c r="G4" s="1">
        <v>2.2658999999999998</v>
      </c>
      <c r="H4" s="1">
        <v>2.2658999999999998</v>
      </c>
      <c r="I4" s="1">
        <v>2.2658999999999998</v>
      </c>
    </row>
    <row r="5" spans="1:9">
      <c r="A5" s="6"/>
      <c r="B5" s="7">
        <v>2</v>
      </c>
      <c r="C5">
        <v>0.81</v>
      </c>
      <c r="E5">
        <v>0.81</v>
      </c>
      <c r="G5" s="1">
        <v>1.0448999999999999</v>
      </c>
      <c r="H5" s="1">
        <v>1.0448999999999999</v>
      </c>
      <c r="I5" s="1">
        <v>1.0448999999999999</v>
      </c>
    </row>
    <row r="6" spans="1:9">
      <c r="A6" s="6"/>
      <c r="B6" s="7"/>
      <c r="C6">
        <v>0.74519999999999997</v>
      </c>
      <c r="E6">
        <v>0.74519999999999997</v>
      </c>
      <c r="G6" s="1">
        <v>1.075</v>
      </c>
      <c r="H6" s="1">
        <v>1.075</v>
      </c>
      <c r="I6" s="1">
        <v>1.075</v>
      </c>
    </row>
    <row r="7" spans="1:9">
      <c r="A7" s="6"/>
      <c r="B7" s="7">
        <v>3</v>
      </c>
      <c r="C7">
        <v>0.73089999999999999</v>
      </c>
      <c r="D7">
        <v>0.73089999999999999</v>
      </c>
      <c r="G7" s="1">
        <v>0.80059999999999998</v>
      </c>
      <c r="H7" s="1">
        <v>0.80059999999999998</v>
      </c>
      <c r="I7" s="1">
        <v>0.80059999999999998</v>
      </c>
    </row>
    <row r="8" spans="1:9">
      <c r="A8" s="6"/>
      <c r="B8" s="7"/>
      <c r="C8">
        <v>0.73270000000000002</v>
      </c>
      <c r="D8">
        <v>0.73270000000000002</v>
      </c>
      <c r="G8" s="1">
        <v>0.92479999999999996</v>
      </c>
      <c r="H8" s="1">
        <v>0.92479999999999996</v>
      </c>
      <c r="I8" s="1">
        <v>0.92479999999999996</v>
      </c>
    </row>
    <row r="9" spans="1:9">
      <c r="A9" s="7" t="s">
        <v>4</v>
      </c>
      <c r="B9" s="7"/>
      <c r="C9" s="7" t="s">
        <v>1</v>
      </c>
      <c r="D9" s="7"/>
      <c r="E9" s="7"/>
    </row>
    <row r="10" spans="1:9">
      <c r="A10" s="7"/>
      <c r="B10" s="7"/>
      <c r="C10">
        <v>1</v>
      </c>
      <c r="D10">
        <v>2</v>
      </c>
      <c r="E10">
        <v>3</v>
      </c>
    </row>
    <row r="11" spans="1:9" ht="16.5" customHeight="1">
      <c r="A11" s="6" t="s">
        <v>5</v>
      </c>
      <c r="B11" s="7">
        <v>1</v>
      </c>
      <c r="C11" s="2"/>
      <c r="D11" s="2">
        <f t="shared" ref="D11:E16" si="0">(D3-H3)/H3*100</f>
        <v>-18.786206896551718</v>
      </c>
      <c r="E11" s="2">
        <f t="shared" si="0"/>
        <v>-18.786206896551718</v>
      </c>
    </row>
    <row r="12" spans="1:9">
      <c r="A12" s="6"/>
      <c r="B12" s="7"/>
      <c r="C12" s="2"/>
      <c r="D12" s="2">
        <f t="shared" si="0"/>
        <v>-18.778410344675397</v>
      </c>
      <c r="E12" s="2">
        <f t="shared" si="0"/>
        <v>-18.778410344675397</v>
      </c>
    </row>
    <row r="13" spans="1:9">
      <c r="A13" s="6"/>
      <c r="B13" s="7">
        <v>2</v>
      </c>
      <c r="C13" s="2">
        <f t="shared" ref="C13:C16" si="1">(C5-G5)/G5*100</f>
        <v>-22.48062015503875</v>
      </c>
      <c r="D13" s="2"/>
      <c r="E13" s="2">
        <f t="shared" si="0"/>
        <v>-22.48062015503875</v>
      </c>
    </row>
    <row r="14" spans="1:9">
      <c r="A14" s="6"/>
      <c r="B14" s="7"/>
      <c r="C14" s="2">
        <f t="shared" si="1"/>
        <v>-30.67906976744186</v>
      </c>
      <c r="D14" s="2"/>
      <c r="E14" s="2">
        <f t="shared" si="0"/>
        <v>-30.67906976744186</v>
      </c>
    </row>
    <row r="15" spans="1:9">
      <c r="A15" s="6"/>
      <c r="B15" s="7">
        <v>3</v>
      </c>
      <c r="C15" s="2">
        <f t="shared" si="1"/>
        <v>-8.7059705221084158</v>
      </c>
      <c r="D15" s="2">
        <f t="shared" si="0"/>
        <v>-8.7059705221084158</v>
      </c>
      <c r="E15" s="2"/>
    </row>
    <row r="16" spans="1:9">
      <c r="A16" s="6"/>
      <c r="B16" s="7"/>
      <c r="C16" s="2">
        <f t="shared" si="1"/>
        <v>-20.772058823529406</v>
      </c>
      <c r="D16" s="2">
        <f t="shared" si="0"/>
        <v>-20.772058823529406</v>
      </c>
      <c r="E16" s="2"/>
    </row>
  </sheetData>
  <mergeCells count="12">
    <mergeCell ref="A9:B10"/>
    <mergeCell ref="C9:E9"/>
    <mergeCell ref="A11:A16"/>
    <mergeCell ref="B11:B12"/>
    <mergeCell ref="B13:B14"/>
    <mergeCell ref="B15:B16"/>
    <mergeCell ref="A1:B2"/>
    <mergeCell ref="C1:E1"/>
    <mergeCell ref="A3:A8"/>
    <mergeCell ref="B3:B4"/>
    <mergeCell ref="B5:B6"/>
    <mergeCell ref="B7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.75"/>
  <sheetData>
    <row r="1" spans="1:3">
      <c r="A1" s="1">
        <v>1.5595000000000001</v>
      </c>
      <c r="B1" s="1">
        <v>1.4948999999999999</v>
      </c>
      <c r="C1" s="1">
        <v>2.1749999999999998</v>
      </c>
    </row>
    <row r="2" spans="1:3">
      <c r="A2" s="1">
        <v>1.5161</v>
      </c>
      <c r="B2" s="1">
        <v>1.4622999999999999</v>
      </c>
      <c r="C2" s="1">
        <v>2.2658999999999998</v>
      </c>
    </row>
    <row r="3" spans="1:3">
      <c r="A3" s="1">
        <v>0.80659999999999998</v>
      </c>
      <c r="B3" s="1">
        <v>0.68920000000000003</v>
      </c>
      <c r="C3" s="1">
        <v>1.0448999999999999</v>
      </c>
    </row>
    <row r="4" spans="1:3">
      <c r="A4" s="1">
        <v>0.76700000000000002</v>
      </c>
      <c r="B4" s="1">
        <v>0.75939999999999996</v>
      </c>
      <c r="C4" s="1">
        <v>1.075</v>
      </c>
    </row>
    <row r="5" spans="1:3">
      <c r="A5" s="1">
        <v>0.60619999999999996</v>
      </c>
      <c r="B5" s="1">
        <v>0.53069999999999995</v>
      </c>
      <c r="C5" s="1">
        <v>0.80059999999999998</v>
      </c>
    </row>
    <row r="6" spans="1:3">
      <c r="A6" s="1">
        <v>0.62119999999999997</v>
      </c>
      <c r="B6" s="1">
        <v>0.52210000000000001</v>
      </c>
      <c r="C6" s="1">
        <v>0.92479999999999996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B8" sqref="B8:D8"/>
    </sheetView>
  </sheetViews>
  <sheetFormatPr defaultRowHeight="15.75"/>
  <cols>
    <col min="1" max="1" width="11.625" customWidth="1"/>
    <col min="2" max="10" width="11" customWidth="1"/>
  </cols>
  <sheetData>
    <row r="1" spans="1:10">
      <c r="A1" s="3"/>
      <c r="B1" s="8" t="s">
        <v>7</v>
      </c>
      <c r="C1" s="8"/>
      <c r="D1" s="8"/>
      <c r="E1" s="8" t="s">
        <v>8</v>
      </c>
      <c r="F1" s="8"/>
      <c r="G1" s="8"/>
      <c r="H1" s="8" t="s">
        <v>9</v>
      </c>
      <c r="I1" s="8"/>
      <c r="J1" s="8"/>
    </row>
    <row r="2" spans="1:10">
      <c r="A2" s="3" t="s">
        <v>6</v>
      </c>
      <c r="B2" s="4" t="s">
        <v>10</v>
      </c>
      <c r="C2" s="4" t="s">
        <v>11</v>
      </c>
      <c r="D2" s="4" t="s">
        <v>12</v>
      </c>
      <c r="E2" s="4" t="s">
        <v>10</v>
      </c>
      <c r="F2" s="4" t="s">
        <v>11</v>
      </c>
      <c r="G2" s="4" t="s">
        <v>12</v>
      </c>
      <c r="H2" s="4" t="s">
        <v>10</v>
      </c>
      <c r="I2" s="4" t="s">
        <v>11</v>
      </c>
      <c r="J2" s="4" t="s">
        <v>12</v>
      </c>
    </row>
    <row r="3" spans="1:10">
      <c r="A3" s="8">
        <v>1</v>
      </c>
      <c r="B3" s="9">
        <v>1.7149000000000001</v>
      </c>
      <c r="C3" s="9">
        <v>1.2335</v>
      </c>
      <c r="D3" s="9">
        <v>1.7664</v>
      </c>
      <c r="E3" s="9">
        <v>1.5595000000000001</v>
      </c>
      <c r="F3" s="9">
        <v>1.4948999999999999</v>
      </c>
      <c r="G3" s="9">
        <v>2.1749999999999998</v>
      </c>
      <c r="H3" s="5">
        <f>ABS(B3-E3)/E3</f>
        <v>9.9647322859890974E-2</v>
      </c>
      <c r="I3" s="5">
        <f t="shared" ref="I3:J3" si="0">ABS(C3-F3)/F3</f>
        <v>0.17486119472874431</v>
      </c>
      <c r="J3" s="5">
        <f t="shared" si="0"/>
        <v>0.18786206896551719</v>
      </c>
    </row>
    <row r="4" spans="1:10">
      <c r="A4" s="8"/>
      <c r="B4" s="9">
        <v>1.6997</v>
      </c>
      <c r="C4" s="9">
        <v>1.1792</v>
      </c>
      <c r="D4" s="9">
        <v>1.8404</v>
      </c>
      <c r="E4" s="9">
        <v>1.5161</v>
      </c>
      <c r="F4" s="9">
        <v>1.4622999999999999</v>
      </c>
      <c r="G4" s="9">
        <v>2.2658999999999998</v>
      </c>
      <c r="H4" s="5">
        <f t="shared" ref="H4:H8" si="1">ABS(B4-E4)/E4</f>
        <v>0.12110019128025855</v>
      </c>
      <c r="I4" s="5">
        <f t="shared" ref="I4:I8" si="2">ABS(C4-F4)/F4</f>
        <v>0.19359912466662102</v>
      </c>
      <c r="J4" s="5">
        <f t="shared" ref="J4:J8" si="3">ABS(D4-G4)/G4</f>
        <v>0.18778410344675397</v>
      </c>
    </row>
    <row r="5" spans="1:10">
      <c r="A5" s="8">
        <v>2</v>
      </c>
      <c r="B5" s="9">
        <v>0.88419999999999999</v>
      </c>
      <c r="C5" s="9">
        <v>0.61429999999999996</v>
      </c>
      <c r="D5" s="9">
        <v>0.81</v>
      </c>
      <c r="E5" s="9">
        <v>0.80659999999999998</v>
      </c>
      <c r="F5" s="9">
        <v>0.68920000000000003</v>
      </c>
      <c r="G5" s="9">
        <v>1.0448999999999999</v>
      </c>
      <c r="H5" s="5">
        <f t="shared" si="1"/>
        <v>9.6206298041160432E-2</v>
      </c>
      <c r="I5" s="5">
        <f t="shared" si="2"/>
        <v>0.10867672663958224</v>
      </c>
      <c r="J5" s="5">
        <f t="shared" si="3"/>
        <v>0.2248062015503875</v>
      </c>
    </row>
    <row r="6" spans="1:10">
      <c r="A6" s="8"/>
      <c r="B6" s="9">
        <v>0.87890000000000001</v>
      </c>
      <c r="C6" s="9">
        <v>0.59160000000000001</v>
      </c>
      <c r="D6" s="9">
        <v>0.74519999999999997</v>
      </c>
      <c r="E6" s="9">
        <v>0.76700000000000002</v>
      </c>
      <c r="F6" s="9">
        <v>0.75939999999999996</v>
      </c>
      <c r="G6" s="9">
        <v>1.075</v>
      </c>
      <c r="H6" s="5">
        <f t="shared" si="1"/>
        <v>0.14589308996088657</v>
      </c>
      <c r="I6" s="5">
        <f t="shared" si="2"/>
        <v>0.22096391888332889</v>
      </c>
      <c r="J6" s="5">
        <f t="shared" si="3"/>
        <v>0.30679069767441858</v>
      </c>
    </row>
    <row r="7" spans="1:10">
      <c r="A7" s="8">
        <v>3</v>
      </c>
      <c r="B7" s="9">
        <v>0.66790000000000005</v>
      </c>
      <c r="C7" s="9">
        <v>0.57199999999999995</v>
      </c>
      <c r="D7" s="9">
        <v>0.73089999999999999</v>
      </c>
      <c r="E7" s="9">
        <v>0.60619999999999996</v>
      </c>
      <c r="F7" s="9">
        <v>0.53069999999999995</v>
      </c>
      <c r="G7" s="9">
        <v>0.80059999999999998</v>
      </c>
      <c r="H7" s="5">
        <f t="shared" si="1"/>
        <v>0.10178159023424628</v>
      </c>
      <c r="I7" s="5">
        <f t="shared" si="2"/>
        <v>7.7821744865272297E-2</v>
      </c>
      <c r="J7" s="5">
        <f t="shared" si="3"/>
        <v>8.7059705221084166E-2</v>
      </c>
    </row>
    <row r="8" spans="1:10">
      <c r="A8" s="8"/>
      <c r="B8" s="9">
        <v>0.65110000000000001</v>
      </c>
      <c r="C8" s="9">
        <v>0.40110000000000001</v>
      </c>
      <c r="D8" s="9">
        <v>0.73270000000000002</v>
      </c>
      <c r="E8" s="9">
        <v>0.62119999999999997</v>
      </c>
      <c r="F8" s="9">
        <v>0.52210000000000001</v>
      </c>
      <c r="G8" s="9">
        <v>0.92479999999999996</v>
      </c>
      <c r="H8" s="5">
        <f t="shared" si="1"/>
        <v>4.8132646490663296E-2</v>
      </c>
      <c r="I8" s="5">
        <f t="shared" si="2"/>
        <v>0.23175636851177933</v>
      </c>
      <c r="J8" s="5">
        <f t="shared" si="3"/>
        <v>0.20772058823529407</v>
      </c>
    </row>
  </sheetData>
  <mergeCells count="6">
    <mergeCell ref="H1:J1"/>
    <mergeCell ref="A3:A4"/>
    <mergeCell ref="A5:A6"/>
    <mergeCell ref="A7:A8"/>
    <mergeCell ref="B1:D1"/>
    <mergeCell ref="E1:G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DriverA</vt:lpstr>
      <vt:lpstr>DriverB</vt:lpstr>
      <vt:lpstr>DriverC</vt:lpstr>
      <vt:lpstr>Real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Yanwhun</dc:creator>
  <cp:lastModifiedBy>sdsouza</cp:lastModifiedBy>
  <dcterms:created xsi:type="dcterms:W3CDTF">2014-01-21T10:35:57Z</dcterms:created>
  <dcterms:modified xsi:type="dcterms:W3CDTF">2014-01-23T10:01:31Z</dcterms:modified>
</cp:coreProperties>
</file>