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c\Desktop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D3" i="1"/>
  <c r="D4" i="1" l="1"/>
  <c r="D5" i="1" s="1"/>
</calcChain>
</file>

<file path=xl/sharedStrings.xml><?xml version="1.0" encoding="utf-8"?>
<sst xmlns="http://schemas.openxmlformats.org/spreadsheetml/2006/main" count="21" uniqueCount="16">
  <si>
    <t>Item</t>
  </si>
  <si>
    <t>Quantity</t>
  </si>
  <si>
    <t>Total Cost</t>
  </si>
  <si>
    <t>Per Unit Cost</t>
  </si>
  <si>
    <t>Vendor Contacts</t>
  </si>
  <si>
    <t>Product Information</t>
  </si>
  <si>
    <t>Shop Online</t>
  </si>
  <si>
    <t>Purpose &amp; Justifications</t>
  </si>
  <si>
    <t>Total</t>
  </si>
  <si>
    <t>including 10% shipment charges</t>
  </si>
  <si>
    <t>Arduino CAN-Bus Shield with uSD Card Holder</t>
  </si>
  <si>
    <t>SK Pang Electronics
www.skpang.co.uk</t>
  </si>
  <si>
    <t>http://www.skpang.co.uk/catalog/arduino-canbus-shield-with-usd-card-holder-p-706.html</t>
  </si>
  <si>
    <t>mbed CAN-Bus demo board</t>
  </si>
  <si>
    <t>http://www.skpang.co.uk/catalog/mbed-canbus-demo-board-p-741.html</t>
  </si>
  <si>
    <t>For prototyping in-vehicle embedded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</si>
</sst>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9"/>
      <color theme="10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wrapText="1"/>
    </xf>
    <xf numFmtId="0" fontId="5" fillId="2" borderId="0" xfId="0" applyFont="1" applyFill="1" applyAlignment="1">
      <alignment horizontal="left" vertical="center" wrapText="1"/>
    </xf>
    <xf numFmtId="164" fontId="5" fillId="2" borderId="0" xfId="0" applyNumberFormat="1" applyFont="1" applyFill="1" applyAlignment="1">
      <alignment horizontal="left" vertical="center" wrapText="1"/>
    </xf>
    <xf numFmtId="165" fontId="5" fillId="2" borderId="0" xfId="0" applyNumberFormat="1" applyFont="1" applyFill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10"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_);[Red]\(&quot;$&quot;#,##0\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5" totalsRowShown="0" headerRowDxfId="9" dataDxfId="8">
  <autoFilter ref="A1:H5"/>
  <sortState ref="A2:H92">
    <sortCondition ref="F1"/>
  </sortState>
  <tableColumns count="8">
    <tableColumn id="1" name="Item" dataDxfId="7"/>
    <tableColumn id="2" name="Quantity" dataDxfId="6"/>
    <tableColumn id="3" name="Per Unit Cost" dataDxfId="5"/>
    <tableColumn id="4" name="Total Cost" dataDxfId="4">
      <calculatedColumnFormula>Table1[[#This Row],[Per Unit Cost]]*Table1[[#This Row],[Quantity]]</calculatedColumnFormula>
    </tableColumn>
    <tableColumn id="5" name="Purpose &amp; Justifications" dataDxfId="3"/>
    <tableColumn id="6" name="Vendor Contacts" dataDxfId="2"/>
    <tableColumn id="7" name="Product Information" dataDxfId="1" dataCellStyle="Hyperlink"/>
    <tableColumn id="8" name="Shop Online" dataDxfId="0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kpang.co.uk/catalog/mbed-canbus-demo-board-p-741.html" TargetMode="External"/><Relationship Id="rId2" Type="http://schemas.openxmlformats.org/officeDocument/2006/relationships/hyperlink" Target="http://www.skpang.co.uk/catalog/arduino-canbus-shield-with-usd-card-holder-p-706.html" TargetMode="External"/><Relationship Id="rId1" Type="http://schemas.openxmlformats.org/officeDocument/2006/relationships/hyperlink" Target="http://www.skpang.co.uk/catalog/arduino-canbus-shield-with-usd-card-holder-p-706.html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kpang.co.uk/catalog/mbed-canbus-demo-board-p-7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06" zoomScaleNormal="106" workbookViewId="0">
      <selection activeCell="E3" sqref="E3"/>
    </sheetView>
  </sheetViews>
  <sheetFormatPr defaultRowHeight="12" x14ac:dyDescent="0.25"/>
  <cols>
    <col min="1" max="1" width="26.140625" style="1" customWidth="1"/>
    <col min="2" max="2" width="9.7109375" style="1" customWidth="1"/>
    <col min="3" max="3" width="13" style="1" customWidth="1"/>
    <col min="4" max="4" width="12.28515625" style="1" customWidth="1"/>
    <col min="5" max="5" width="41.28515625" style="1" customWidth="1"/>
    <col min="6" max="6" width="29.7109375" style="1" customWidth="1"/>
    <col min="7" max="7" width="27.85546875" style="1" customWidth="1"/>
    <col min="8" max="8" width="28.42578125" style="1" customWidth="1"/>
    <col min="9" max="16384" width="9.140625" style="1"/>
  </cols>
  <sheetData>
    <row r="1" spans="1:8" ht="30" customHeight="1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7</v>
      </c>
      <c r="F1" s="3" t="s">
        <v>4</v>
      </c>
      <c r="G1" s="3" t="s">
        <v>5</v>
      </c>
      <c r="H1" s="3" t="s">
        <v>6</v>
      </c>
    </row>
    <row r="2" spans="1:8" ht="36" x14ac:dyDescent="0.2">
      <c r="A2" s="1" t="s">
        <v>13</v>
      </c>
      <c r="B2" s="1">
        <v>1</v>
      </c>
      <c r="C2" s="1">
        <v>80.459999999999994</v>
      </c>
      <c r="D2" s="2">
        <f>Table1[[#This Row],[Per Unit Cost]]*Table1[[#This Row],[Quantity]]</f>
        <v>80.459999999999994</v>
      </c>
      <c r="E2" s="1" t="s">
        <v>15</v>
      </c>
      <c r="F2" s="3" t="s">
        <v>11</v>
      </c>
      <c r="G2" s="5" t="s">
        <v>14</v>
      </c>
      <c r="H2" s="5" t="s">
        <v>14</v>
      </c>
    </row>
    <row r="3" spans="1:8" ht="36" x14ac:dyDescent="0.2">
      <c r="A3" s="1" t="s">
        <v>10</v>
      </c>
      <c r="B3" s="1">
        <v>2</v>
      </c>
      <c r="C3" s="1">
        <v>55</v>
      </c>
      <c r="D3" s="2">
        <f>Table1[[#This Row],[Per Unit Cost]]*Table1[[#This Row],[Quantity]]</f>
        <v>110</v>
      </c>
      <c r="E3" s="1" t="s">
        <v>15</v>
      </c>
      <c r="F3" s="3" t="s">
        <v>11</v>
      </c>
      <c r="G3" s="5" t="s">
        <v>12</v>
      </c>
      <c r="H3" s="5" t="s">
        <v>12</v>
      </c>
    </row>
    <row r="4" spans="1:8" x14ac:dyDescent="0.25">
      <c r="C4" s="6" t="s">
        <v>8</v>
      </c>
      <c r="D4" s="7">
        <f>SUM(D2:D3)</f>
        <v>190.45999999999998</v>
      </c>
      <c r="E4" s="6"/>
      <c r="G4" s="4"/>
      <c r="H4" s="4"/>
    </row>
    <row r="5" spans="1:8" x14ac:dyDescent="0.25">
      <c r="C5" s="6" t="s">
        <v>8</v>
      </c>
      <c r="D5" s="8">
        <f>D4+D4*10%</f>
        <v>209.50599999999997</v>
      </c>
      <c r="E5" s="6" t="s">
        <v>9</v>
      </c>
      <c r="G5" s="4"/>
      <c r="H5" s="4"/>
    </row>
  </sheetData>
  <hyperlinks>
    <hyperlink ref="G3" r:id="rId1"/>
    <hyperlink ref="H3" r:id="rId2"/>
    <hyperlink ref="G2" r:id="rId3"/>
    <hyperlink ref="H2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Cambridge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C-K Chau</dc:creator>
  <cp:lastModifiedBy>Sid C-K Chau</cp:lastModifiedBy>
  <dcterms:created xsi:type="dcterms:W3CDTF">2012-06-26T12:53:02Z</dcterms:created>
  <dcterms:modified xsi:type="dcterms:W3CDTF">2014-04-15T04:57:59Z</dcterms:modified>
</cp:coreProperties>
</file>