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Nomination Form" sheetId="2" state="visible" r:id="rId4"/>
    <sheet name="Lists" sheetId="3" state="hidden" r:id="rId5"/>
  </sheets>
  <definedNames>
    <definedName function="false" hidden="false" name="DeptList" vbProcedure="false">Lists!$A$2:$A$10</definedName>
    <definedName function="false" hidden="false" name="DeptTable" vbProcedure="false">Lists!$A$2:$B$10</definedName>
    <definedName function="false" hidden="false" name="DigitalDept" vbProcedure="false">Lists!$F$2:$F$4</definedName>
    <definedName function="false" hidden="false" name="Editorial" vbProcedure="false">Lists!$G$2:$G$4</definedName>
    <definedName function="false" hidden="false" name="GenderList" vbProcedure="false">Lists!$Z$1:$Z$2</definedName>
    <definedName function="false" hidden="false" name="HRAdmin" vbProcedure="false">Lists!$L$2:$L$3</definedName>
    <definedName function="false" hidden="false" name="ICTServices" vbProcedure="false">Lists!$J$2:$J$6</definedName>
    <definedName function="false" hidden="false" name="InstitutionName" vbProcedure="false">'Nomination Form'!$D$19</definedName>
    <definedName function="false" hidden="false" name="MarketingDept" vbProcedure="false">Lists!$K$2:$K$3</definedName>
    <definedName function="false" hidden="false" name="OfficerEmail" vbProcedure="false">'Nomination Form'!$D$20</definedName>
    <definedName function="false" hidden="false" name="OfficerName" vbProcedure="false">'Nomination Form'!$D$18</definedName>
    <definedName function="false" hidden="false" name="OfficerPhone" vbProcedure="false">'Nomination Form'!$D$21</definedName>
    <definedName function="false" hidden="false" name="Radio" vbProcedure="false">Lists!$D$2:$D$12</definedName>
    <definedName function="false" hidden="false" name="STO" vbProcedure="false">Lists!$I$2:$I$5</definedName>
    <definedName function="false" hidden="false" name="StudentTable" vbProcedure="false">'Nomination Form'!$A$25:$J$34</definedName>
    <definedName function="false" hidden="false" name="TechnicalSite" vbProcedure="false">Lists!$H$2:$H$4</definedName>
    <definedName function="false" hidden="false" name="TVProduction" vbProcedure="false">Lists!$E$2:$E$11</definedName>
    <definedName function="false" hidden="false" name="YesNoList" vbProcedure="false">Lists!$Y$1:$Y$2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<sst xmlns="http://schemas.openxmlformats.org/spreadsheetml/2006/main" count="127" uniqueCount="115">
  <si>
    <t xml:space="preserve">HOW TO USE THIS NOMINATION FORM</t>
  </si>
  <si>
    <t xml:space="preserve">Who this is for</t>
  </si>
  <si>
    <t xml:space="preserve">Authorised Placement Officers / Internship Coordinators at partner institutions. Students may not submit nominations directly.</t>
  </si>
  <si>
    <t xml:space="preserve">Deadline</t>
  </si>
  <si>
    <t xml:space="preserve">Submit one consolidated form per institution on or before 19th July 2026.</t>
  </si>
  <si>
    <t xml:space="preserve">Interviews</t>
  </si>
  <si>
    <t xml:space="preserve">Shortlisted candidates will be interviewed on 7th August 2026.</t>
  </si>
  <si>
    <t xml:space="preserve">Cohort</t>
  </si>
  <si>
    <t xml:space="preserve">September-December 2026 Internship Cohort.</t>
  </si>
  <si>
    <t xml:space="preserve">Limits</t>
  </si>
  <si>
    <t xml:space="preserve">Maximum 10 students per institution, including at least 4 for vernacular media placements.</t>
  </si>
  <si>
    <t xml:space="preserve">Steps</t>
  </si>
  <si>
    <t xml:space="preserve">1. Open the Nomination Form tab. 2. Complete Sections A and B. 3. Add each student as one row in Section C, using the dropdowns for Gender, Department and Area of Interest. 4. Check the Live Summary shows READY TO SUBMIT. 5. Complete Section D. 6. Save the file as Nomination_[Institution Name]_[Date] and submit it through the Internship Nomination System. Do not email this form.</t>
  </si>
  <si>
    <t xml:space="preserve">Note</t>
  </si>
  <si>
    <t xml:space="preserve">This workbook was adapted from the Royal Media Services internship nomination Google Form into a self-contained Excel form with built-in validation. It is designed to be uploaded directly into the Internship Nomination System, which reads it automatically.</t>
  </si>
  <si>
    <t xml:space="preserve">SEPT - DEC 2026 INTERNSHIP APPLICATION - NOMINATION FORM</t>
  </si>
  <si>
    <t xml:space="preserve">Royal Media Services Limited  |  HR &amp; Administration Department</t>
  </si>
  <si>
    <t xml:space="preserve">BACKGROUND</t>
  </si>
  <si>
    <t xml:space="preserve">Royal Media Services Limited is preparing to onboard interns for the September-December 2026 Internship Cohort under its structured internship programme, which provides students with practical hands-on industry experience. In preparation for this, the HR Department seeks to streamline the nomination process and ensure efficient collection and management of candidates ahead of the internship interviews scheduled for 7th August 2026.</t>
  </si>
  <si>
    <t xml:space="preserve">To achieve this, a controlled nomination process is used, where submissions are made exclusively by authorised Placement Officers or Internship Coordinators from partner institutions, with students not permitted to apply directly. Each institution will nominate up to ten (10) students, including at least four (4) for vernacular media placements, and is expected to submit one consolidated nomination form on or before 19th July 2026.</t>
  </si>
  <si>
    <t xml:space="preserve">SECTION A - DECLARATION (confirm before completing this form)</t>
  </si>
  <si>
    <t xml:space="preserve">1. The nominated students are final-year students requiring industrial attachment</t>
  </si>
  <si>
    <t xml:space="preserve">2. The students will be available for the full internship period (September-December 2026)</t>
  </si>
  <si>
    <t xml:space="preserve">3. The student is aware and understands that this is an unpaid internship</t>
  </si>
  <si>
    <t xml:space="preserve">SECTION B - PLACEMENT OFFICER &amp; INSTITUTION DETAILS</t>
  </si>
  <si>
    <t xml:space="preserve">Placement Officer Name</t>
  </si>
  <si>
    <t xml:space="preserve">Name of Institution</t>
  </si>
  <si>
    <t xml:space="preserve">Placement Officer Email / Alternative Email</t>
  </si>
  <si>
    <t xml:space="preserve">Placement Officer Phone Number / Alternative Number</t>
  </si>
  <si>
    <t xml:space="preserve">SECTION C - STUDENT NOMINATIONS  (maximum 10 students; minimum 4 for vernacular media placements)</t>
  </si>
  <si>
    <t xml:space="preserve">No.</t>
  </si>
  <si>
    <t xml:space="preserve">Full Name</t>
  </si>
  <si>
    <t xml:space="preserve">Gender</t>
  </si>
  <si>
    <t xml:space="preserve">National ID Number</t>
  </si>
  <si>
    <t xml:space="preserve">Phone Number</t>
  </si>
  <si>
    <t xml:space="preserve">Email Address</t>
  </si>
  <si>
    <t xml:space="preserve">Year of Study</t>
  </si>
  <si>
    <t xml:space="preserve">Department</t>
  </si>
  <si>
    <t xml:space="preserve">Area of Interest</t>
  </si>
  <si>
    <t xml:space="preserve">Vernacular
Placement? (Y/N)</t>
  </si>
  <si>
    <t xml:space="preserve">RangeName</t>
  </si>
  <si>
    <t xml:space="preserve">LIVE SUMMARY  (auto-calculated - do not edit)</t>
  </si>
  <si>
    <t xml:space="preserve">Total students nominated (of 10 maximum)</t>
  </si>
  <si>
    <t xml:space="preserve">Vernacular placements nominated (4 minimum required)</t>
  </si>
  <si>
    <t xml:space="preserve">Compliance status</t>
  </si>
  <si>
    <t xml:space="preserve">SECTION D - FINAL DECLARATION (confirm before submission)</t>
  </si>
  <si>
    <t xml:space="preserve">3. The institution has not nominated more than ten (10) students  - verified automatically -&gt;</t>
  </si>
  <si>
    <t xml:space="preserve">SUBMISSION</t>
  </si>
  <si>
    <t xml:space="preserve">Save this file as: Nomination_[Institution Name]_[Date] and submit it through the Internship Nomination System (do not email this form) by no later than 19th July 2026. Late or incomplete submissions may not be considered for the September-December 2026 cohort. Interviews are scheduled for 7th August 2026.</t>
  </si>
  <si>
    <t xml:space="preserve">DeptDisplay</t>
  </si>
  <si>
    <t xml:space="preserve">DeptRangeName</t>
  </si>
  <si>
    <t xml:space="preserve">Radio</t>
  </si>
  <si>
    <t xml:space="preserve">TVProduction</t>
  </si>
  <si>
    <t xml:space="preserve">DigitalDept</t>
  </si>
  <si>
    <t xml:space="preserve">Editorial</t>
  </si>
  <si>
    <t xml:space="preserve">TechnicalSite</t>
  </si>
  <si>
    <t xml:space="preserve">STO</t>
  </si>
  <si>
    <t xml:space="preserve">ICTServices</t>
  </si>
  <si>
    <t xml:space="preserve">MarketingDept</t>
  </si>
  <si>
    <t xml:space="preserve">HRAdmin</t>
  </si>
  <si>
    <t xml:space="preserve">Yes</t>
  </si>
  <si>
    <t xml:space="preserve">Male</t>
  </si>
  <si>
    <t xml:space="preserve">Radio (Digital &amp; Programming)</t>
  </si>
  <si>
    <t xml:space="preserve">Ramogi FM</t>
  </si>
  <si>
    <t xml:space="preserve">Video Editing</t>
  </si>
  <si>
    <t xml:space="preserve">Social Media Management</t>
  </si>
  <si>
    <t xml:space="preserve">News Reporting (TV)</t>
  </si>
  <si>
    <t xml:space="preserve">Electrical Engineering</t>
  </si>
  <si>
    <t xml:space="preserve">Camera (Studio)</t>
  </si>
  <si>
    <t xml:space="preserve">Web Development</t>
  </si>
  <si>
    <t xml:space="preserve">Guest Relations</t>
  </si>
  <si>
    <t xml:space="preserve">HR Intern</t>
  </si>
  <si>
    <t xml:space="preserve">No</t>
  </si>
  <si>
    <t xml:space="preserve">Female</t>
  </si>
  <si>
    <t xml:space="preserve">TV Production</t>
  </si>
  <si>
    <t xml:space="preserve">Inooro FM</t>
  </si>
  <si>
    <t xml:space="preserve">Creative</t>
  </si>
  <si>
    <t xml:space="preserve">Video Production</t>
  </si>
  <si>
    <t xml:space="preserve">News Reporting (Radio)</t>
  </si>
  <si>
    <t xml:space="preserve">Electronics</t>
  </si>
  <si>
    <t xml:space="preserve">Lighting</t>
  </si>
  <si>
    <t xml:space="preserve">Help Desk</t>
  </si>
  <si>
    <t xml:space="preserve">Events</t>
  </si>
  <si>
    <t xml:space="preserve">Front Office</t>
  </si>
  <si>
    <t xml:space="preserve">Digital</t>
  </si>
  <si>
    <t xml:space="preserve">Musyi FM</t>
  </si>
  <si>
    <t xml:space="preserve">Graphic Design</t>
  </si>
  <si>
    <t xml:space="preserve">Website Writing</t>
  </si>
  <si>
    <t xml:space="preserve">Sports Journalism</t>
  </si>
  <si>
    <t xml:space="preserve">Telecommunication / Broadcast Engineering</t>
  </si>
  <si>
    <t xml:space="preserve">Vision Mixing</t>
  </si>
  <si>
    <t xml:space="preserve">User Support</t>
  </si>
  <si>
    <t xml:space="preserve">Chamgei FM</t>
  </si>
  <si>
    <t xml:space="preserve">Library</t>
  </si>
  <si>
    <t xml:space="preserve">Sound</t>
  </si>
  <si>
    <t xml:space="preserve">Hardware &amp; Software Troubleshooting</t>
  </si>
  <si>
    <t xml:space="preserve">Technical Site</t>
  </si>
  <si>
    <t xml:space="preserve">Muuga FM</t>
  </si>
  <si>
    <t xml:space="preserve">Programming (Traffic Control)</t>
  </si>
  <si>
    <t xml:space="preserve">Networking</t>
  </si>
  <si>
    <t xml:space="preserve">Studio Technical Operations (STO)</t>
  </si>
  <si>
    <t xml:space="preserve">Egesa FM</t>
  </si>
  <si>
    <t xml:space="preserve">Promo Production</t>
  </si>
  <si>
    <t xml:space="preserve">ICT Services</t>
  </si>
  <si>
    <t xml:space="preserve">Mulembe FM</t>
  </si>
  <si>
    <t xml:space="preserve">TV Directing</t>
  </si>
  <si>
    <t xml:space="preserve">Marketing</t>
  </si>
  <si>
    <t xml:space="preserve">Wimwaro FM</t>
  </si>
  <si>
    <t xml:space="preserve">Production Assistant</t>
  </si>
  <si>
    <t xml:space="preserve">HR &amp; Administration</t>
  </si>
  <si>
    <t xml:space="preserve">Bahari FM</t>
  </si>
  <si>
    <t xml:space="preserve">VIUSASA</t>
  </si>
  <si>
    <t xml:space="preserve">Vuuka FM</t>
  </si>
  <si>
    <t xml:space="preserve">Traffic Control</t>
  </si>
  <si>
    <t xml:space="preserve">Sulwe FM</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</si>
</sst>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name val="Arial"/>
      <family val="0"/>
      <charset val="1"/>
    </font>
    <font>
      <sz val="10"/>
      <color rgb="FF000000"/>
      <name val="Arial"/>
      <family val="0"/>
      <charset val="1"/>
    </font>
    <font>
      <i val="true"/>
      <sz val="10"/>
      <color rgb="FFFFFFFF"/>
      <name val="Arial"/>
      <family val="0"/>
      <charset val="1"/>
    </font>
    <font>
      <b val="true"/>
      <sz val="11"/>
      <color rgb="FFFFFFFF"/>
      <name val="Arial"/>
      <family val="0"/>
      <charset val="1"/>
    </font>
    <font>
      <sz val="10"/>
      <color rgb="FF0000FF"/>
      <name val="Arial"/>
      <family val="0"/>
      <charset val="1"/>
    </font>
    <font>
      <b val="true"/>
      <sz val="10"/>
      <color rgb="FF000000"/>
      <name val="Arial"/>
      <family val="0"/>
      <charset val="1"/>
    </font>
    <font>
      <sz val="8"/>
      <color rgb="FF808080"/>
      <name val="Arial"/>
      <family val="0"/>
      <charset val="1"/>
    </font>
    <font>
      <b val="true"/>
      <sz val="10"/>
      <color rgb="FF008000"/>
      <name val="Arial"/>
      <family val="0"/>
      <charset val="1"/>
    </font>
    <font>
      <i val="true"/>
      <sz val="10"/>
      <color rgb="FF0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9E5"/>
        <bgColor rgb="FFFFFFFF"/>
      </patternFill>
    </fill>
    <fill>
      <patternFill patternType="solid">
        <fgColor rgb="FFD9E2F3"/>
        <bgColor rgb="FFF2F2F2"/>
      </patternFill>
    </fill>
    <fill>
      <patternFill patternType="solid">
        <fgColor rgb="FFF2F2F2"/>
        <bgColor rgb="FFFFF9E5"/>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true" indent="1"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1"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9E5"/>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7" min="2" style="0" width="30"/>
  </cols>
  <sheetData>
    <row r="1" customFormat="false" ht="30" hidden="false" customHeight="true" outlineLevel="0" collapsed="false">
      <c r="A1" s="1" t="s">
        <v>0</v>
      </c>
      <c r="B1" s="1"/>
      <c r="C1" s="1"/>
      <c r="D1" s="1"/>
      <c r="E1" s="1"/>
      <c r="F1" s="1"/>
      <c r="G1" s="1"/>
    </row>
    <row r="3" customFormat="false" ht="60" hidden="false" customHeight="true" outlineLevel="0" collapsed="false">
      <c r="B3" s="2" t="s">
        <v>1</v>
      </c>
      <c r="C3" s="3" t="s">
        <v>2</v>
      </c>
      <c r="D3" s="3"/>
      <c r="E3" s="3"/>
      <c r="F3" s="3"/>
      <c r="G3" s="3"/>
    </row>
    <row r="4" customFormat="false" ht="60" hidden="false" customHeight="true" outlineLevel="0" collapsed="false">
      <c r="B4" s="2" t="s">
        <v>3</v>
      </c>
      <c r="C4" s="3" t="s">
        <v>4</v>
      </c>
      <c r="D4" s="3"/>
      <c r="E4" s="3"/>
      <c r="F4" s="3"/>
      <c r="G4" s="3"/>
    </row>
    <row r="5" customFormat="false" ht="60" hidden="false" customHeight="true" outlineLevel="0" collapsed="false">
      <c r="B5" s="2" t="s">
        <v>5</v>
      </c>
      <c r="C5" s="3" t="s">
        <v>6</v>
      </c>
      <c r="D5" s="3"/>
      <c r="E5" s="3"/>
      <c r="F5" s="3"/>
      <c r="G5" s="3"/>
    </row>
    <row r="6" customFormat="false" ht="60" hidden="false" customHeight="true" outlineLevel="0" collapsed="false">
      <c r="B6" s="2" t="s">
        <v>7</v>
      </c>
      <c r="C6" s="3" t="s">
        <v>8</v>
      </c>
      <c r="D6" s="3"/>
      <c r="E6" s="3"/>
      <c r="F6" s="3"/>
      <c r="G6" s="3"/>
    </row>
    <row r="7" customFormat="false" ht="60" hidden="false" customHeight="true" outlineLevel="0" collapsed="false">
      <c r="B7" s="2" t="s">
        <v>9</v>
      </c>
      <c r="C7" s="3" t="s">
        <v>10</v>
      </c>
      <c r="D7" s="3"/>
      <c r="E7" s="3"/>
      <c r="F7" s="3"/>
      <c r="G7" s="3"/>
    </row>
    <row r="8" customFormat="false" ht="60" hidden="false" customHeight="true" outlineLevel="0" collapsed="false">
      <c r="B8" s="2" t="s">
        <v>11</v>
      </c>
      <c r="C8" s="3" t="s">
        <v>12</v>
      </c>
      <c r="D8" s="3"/>
      <c r="E8" s="3"/>
      <c r="F8" s="3"/>
      <c r="G8" s="3"/>
    </row>
    <row r="9" customFormat="false" ht="60" hidden="false" customHeight="true" outlineLevel="0" collapsed="false">
      <c r="B9" s="2" t="s">
        <v>13</v>
      </c>
      <c r="C9" s="3" t="s">
        <v>14</v>
      </c>
      <c r="D9" s="3"/>
      <c r="E9" s="3"/>
      <c r="F9" s="3"/>
      <c r="G9" s="3"/>
    </row>
  </sheetData>
  <mergeCells count="8">
    <mergeCell ref="A1:G1"/>
    <mergeCell ref="C3:G3"/>
    <mergeCell ref="C4:G4"/>
    <mergeCell ref="C5:G5"/>
    <mergeCell ref="C6:G6"/>
    <mergeCell ref="C7:G7"/>
    <mergeCell ref="C8:G8"/>
    <mergeCell ref="C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10"/>
    <col collapsed="false" customWidth="true" hidden="false" outlineLevel="0" max="4" min="4" style="0" width="15"/>
    <col collapsed="false" customWidth="true" hidden="false" outlineLevel="0" max="5" min="5" style="0" width="14"/>
    <col collapsed="false" customWidth="true" hidden="false" outlineLevel="0" max="6" min="6" style="0" width="20"/>
    <col collapsed="false" customWidth="true" hidden="false" outlineLevel="0" max="7" min="7" style="0" width="12"/>
    <col collapsed="false" customWidth="true" hidden="false" outlineLevel="0" max="9" min="8" style="0" width="24"/>
    <col collapsed="false" customWidth="true" hidden="false" outlineLevel="0" max="10" min="10" style="0" width="14"/>
    <col collapsed="false" customWidth="true" hidden="true" outlineLevel="0" max="11" min="11" style="0" width="14"/>
  </cols>
  <sheetData>
    <row r="1" customFormat="false" ht="31.5" hidden="false" customHeight="true" outlineLevel="0" collapsed="false">
      <c r="A1" s="1" t="s">
        <v>15</v>
      </c>
      <c r="B1" s="1"/>
      <c r="C1" s="1"/>
      <c r="D1" s="1"/>
      <c r="E1" s="1"/>
      <c r="F1" s="1"/>
      <c r="G1" s="1"/>
      <c r="H1" s="1"/>
      <c r="I1" s="1"/>
      <c r="J1" s="1"/>
    </row>
    <row r="2" customFormat="false" ht="15.75" hidden="false" customHeight="true" outlineLevel="0" collapsed="false">
      <c r="A2" s="4" t="s">
        <v>16</v>
      </c>
      <c r="B2" s="4"/>
      <c r="C2" s="4"/>
      <c r="D2" s="4"/>
      <c r="E2" s="4"/>
      <c r="F2" s="4"/>
      <c r="G2" s="4"/>
      <c r="H2" s="4"/>
      <c r="I2" s="4"/>
      <c r="J2" s="4"/>
    </row>
    <row r="4" customFormat="false" ht="18" hidden="false" customHeight="true" outlineLevel="0" collapsed="false">
      <c r="A4" s="5" t="s">
        <v>17</v>
      </c>
      <c r="B4" s="5"/>
      <c r="C4" s="5"/>
      <c r="D4" s="5"/>
      <c r="E4" s="5"/>
      <c r="F4" s="5"/>
      <c r="G4" s="5"/>
      <c r="H4" s="5"/>
      <c r="I4" s="5"/>
      <c r="J4" s="5"/>
    </row>
    <row r="5" customFormat="false" ht="15" hidden="false" customHeight="true" outlineLevel="0" collapsed="false">
      <c r="A5" s="3" t="s">
        <v>18</v>
      </c>
      <c r="B5" s="3"/>
      <c r="C5" s="3"/>
      <c r="D5" s="3"/>
      <c r="E5" s="3"/>
      <c r="F5" s="3"/>
      <c r="G5" s="3"/>
      <c r="H5" s="3"/>
      <c r="I5" s="3"/>
      <c r="J5" s="3"/>
    </row>
    <row r="6" customFormat="false" ht="15" hidden="false" customHeight="false" outlineLevel="0" collapsed="false">
      <c r="A6" s="3"/>
      <c r="B6" s="3"/>
      <c r="C6" s="3"/>
      <c r="D6" s="3"/>
      <c r="E6" s="3"/>
      <c r="F6" s="3"/>
      <c r="G6" s="3"/>
      <c r="H6" s="3"/>
      <c r="I6" s="3"/>
      <c r="J6" s="3"/>
    </row>
    <row r="7" customFormat="false" ht="15" hidden="false" customHeight="false" outlineLevel="0" collapsed="false">
      <c r="A7" s="3"/>
      <c r="B7" s="3"/>
      <c r="C7" s="3"/>
      <c r="D7" s="3"/>
      <c r="E7" s="3"/>
      <c r="F7" s="3"/>
      <c r="G7" s="3"/>
      <c r="H7" s="3"/>
      <c r="I7" s="3"/>
      <c r="J7" s="3"/>
    </row>
    <row r="8" customFormat="false" ht="15" hidden="false" customHeight="true" outlineLevel="0" collapsed="false">
      <c r="A8" s="3" t="s">
        <v>19</v>
      </c>
      <c r="B8" s="3"/>
      <c r="C8" s="3"/>
      <c r="D8" s="3"/>
      <c r="E8" s="3"/>
      <c r="F8" s="3"/>
      <c r="G8" s="3"/>
      <c r="H8" s="3"/>
      <c r="I8" s="3"/>
      <c r="J8" s="3"/>
    </row>
    <row r="9" customFormat="false" ht="15" hidden="false" customHeight="false" outlineLevel="0" collapsed="false">
      <c r="A9" s="3"/>
      <c r="B9" s="3"/>
      <c r="C9" s="3"/>
      <c r="D9" s="3"/>
      <c r="E9" s="3"/>
      <c r="F9" s="3"/>
      <c r="G9" s="3"/>
      <c r="H9" s="3"/>
      <c r="I9" s="3"/>
      <c r="J9" s="3"/>
    </row>
    <row r="10" customFormat="false" ht="15" hidden="false" customHeight="false" outlineLevel="0" collapsed="false">
      <c r="A10" s="3"/>
      <c r="B10" s="3"/>
      <c r="C10" s="3"/>
      <c r="D10" s="3"/>
      <c r="E10" s="3"/>
      <c r="F10" s="3"/>
      <c r="G10" s="3"/>
      <c r="H10" s="3"/>
      <c r="I10" s="3"/>
      <c r="J10" s="3"/>
    </row>
    <row r="12" customFormat="false" ht="18" hidden="false" customHeight="true" outlineLevel="0" collapsed="false">
      <c r="A12" s="5" t="s">
        <v>20</v>
      </c>
      <c r="B12" s="5"/>
      <c r="C12" s="5"/>
      <c r="D12" s="5"/>
      <c r="E12" s="5"/>
      <c r="F12" s="5"/>
      <c r="G12" s="5"/>
      <c r="H12" s="5"/>
      <c r="I12" s="5"/>
      <c r="J12" s="5"/>
    </row>
    <row r="13" customFormat="false" ht="21.75" hidden="false" customHeight="true" outlineLevel="0" collapsed="false">
      <c r="A13" s="6" t="s">
        <v>21</v>
      </c>
      <c r="B13" s="6"/>
      <c r="C13" s="6"/>
      <c r="D13" s="6"/>
      <c r="E13" s="6"/>
      <c r="F13" s="6"/>
      <c r="G13" s="6"/>
      <c r="H13" s="6"/>
      <c r="I13" s="7"/>
      <c r="J13" s="7"/>
    </row>
    <row r="14" customFormat="false" ht="21.75" hidden="false" customHeight="true" outlineLevel="0" collapsed="false">
      <c r="A14" s="6" t="s">
        <v>22</v>
      </c>
      <c r="B14" s="6"/>
      <c r="C14" s="6"/>
      <c r="D14" s="6"/>
      <c r="E14" s="6"/>
      <c r="F14" s="6"/>
      <c r="G14" s="6"/>
      <c r="H14" s="6"/>
      <c r="I14" s="7"/>
      <c r="J14" s="7"/>
    </row>
    <row r="15" customFormat="false" ht="21.75" hidden="false" customHeight="true" outlineLevel="0" collapsed="false">
      <c r="A15" s="6" t="s">
        <v>23</v>
      </c>
      <c r="B15" s="6"/>
      <c r="C15" s="6"/>
      <c r="D15" s="6"/>
      <c r="E15" s="6"/>
      <c r="F15" s="6"/>
      <c r="G15" s="6"/>
      <c r="H15" s="6"/>
      <c r="I15" s="7"/>
      <c r="J15" s="7"/>
    </row>
    <row r="17" customFormat="false" ht="18" hidden="false" customHeight="true" outlineLevel="0" collapsed="false">
      <c r="A17" s="5" t="s">
        <v>24</v>
      </c>
      <c r="B17" s="5"/>
      <c r="C17" s="5"/>
      <c r="D17" s="5"/>
      <c r="E17" s="5"/>
      <c r="F17" s="5"/>
      <c r="G17" s="5"/>
      <c r="H17" s="5"/>
      <c r="I17" s="5"/>
      <c r="J17" s="5"/>
    </row>
    <row r="18" customFormat="false" ht="19.5" hidden="false" customHeight="true" outlineLevel="0" collapsed="false">
      <c r="A18" s="8" t="s">
        <v>25</v>
      </c>
      <c r="B18" s="8"/>
      <c r="C18" s="8"/>
      <c r="D18" s="9"/>
      <c r="E18" s="9"/>
      <c r="F18" s="9"/>
      <c r="G18" s="9"/>
      <c r="H18" s="9"/>
      <c r="I18" s="9"/>
      <c r="J18" s="9"/>
    </row>
    <row r="19" customFormat="false" ht="19.5" hidden="false" customHeight="true" outlineLevel="0" collapsed="false">
      <c r="A19" s="8" t="s">
        <v>26</v>
      </c>
      <c r="B19" s="8"/>
      <c r="C19" s="8"/>
      <c r="D19" s="9"/>
      <c r="E19" s="9"/>
      <c r="F19" s="9"/>
      <c r="G19" s="9"/>
      <c r="H19" s="9"/>
      <c r="I19" s="9"/>
      <c r="J19" s="9"/>
    </row>
    <row r="20" customFormat="false" ht="19.5" hidden="false" customHeight="true" outlineLevel="0" collapsed="false">
      <c r="A20" s="8" t="s">
        <v>27</v>
      </c>
      <c r="B20" s="8"/>
      <c r="C20" s="8"/>
      <c r="D20" s="9"/>
      <c r="E20" s="9"/>
      <c r="F20" s="9"/>
      <c r="G20" s="9"/>
      <c r="H20" s="9"/>
      <c r="I20" s="9"/>
      <c r="J20" s="9"/>
    </row>
    <row r="21" customFormat="false" ht="19.5" hidden="false" customHeight="true" outlineLevel="0" collapsed="false">
      <c r="A21" s="8" t="s">
        <v>28</v>
      </c>
      <c r="B21" s="8"/>
      <c r="C21" s="8"/>
      <c r="D21" s="9"/>
      <c r="E21" s="9"/>
      <c r="F21" s="9"/>
      <c r="G21" s="9"/>
      <c r="H21" s="9"/>
      <c r="I21" s="9"/>
      <c r="J21" s="9"/>
    </row>
    <row r="23" customFormat="false" ht="18" hidden="false" customHeight="true" outlineLevel="0" collapsed="false">
      <c r="A23" s="5" t="s">
        <v>29</v>
      </c>
      <c r="B23" s="5"/>
      <c r="C23" s="5"/>
      <c r="D23" s="5"/>
      <c r="E23" s="5"/>
      <c r="F23" s="5"/>
      <c r="G23" s="5"/>
      <c r="H23" s="5"/>
      <c r="I23" s="5"/>
      <c r="J23" s="5"/>
    </row>
    <row r="24" customFormat="false" ht="30" hidden="false" customHeight="true" outlineLevel="0" collapsed="false">
      <c r="A24" s="10" t="s">
        <v>30</v>
      </c>
      <c r="B24" s="10" t="s">
        <v>31</v>
      </c>
      <c r="C24" s="10" t="s">
        <v>32</v>
      </c>
      <c r="D24" s="10" t="s">
        <v>33</v>
      </c>
      <c r="E24" s="10" t="s">
        <v>34</v>
      </c>
      <c r="F24" s="10" t="s">
        <v>35</v>
      </c>
      <c r="G24" s="10" t="s">
        <v>36</v>
      </c>
      <c r="H24" s="10" t="s">
        <v>37</v>
      </c>
      <c r="I24" s="10" t="s">
        <v>38</v>
      </c>
      <c r="J24" s="10" t="s">
        <v>39</v>
      </c>
      <c r="K24" s="0" t="s">
        <v>40</v>
      </c>
    </row>
    <row r="25" customFormat="false" ht="18" hidden="false" customHeight="true" outlineLevel="0" collapsed="false">
      <c r="A25" s="11" t="n">
        <v>1</v>
      </c>
      <c r="B25" s="9"/>
      <c r="C25" s="9"/>
      <c r="D25" s="9"/>
      <c r="E25" s="9"/>
      <c r="F25" s="9"/>
      <c r="G25" s="9"/>
      <c r="H25" s="9"/>
      <c r="I25" s="9"/>
      <c r="J25" s="9"/>
      <c r="K25" s="12" t="str">
        <f aca="false">IFERROR(VLOOKUP(H25,DeptTable,2,FALSE()),"")</f>
        <v/>
      </c>
    </row>
    <row r="26" customFormat="false" ht="18" hidden="false" customHeight="true" outlineLevel="0" collapsed="false">
      <c r="A26" s="11" t="n">
        <v>2</v>
      </c>
      <c r="B26" s="9"/>
      <c r="C26" s="9"/>
      <c r="D26" s="9"/>
      <c r="E26" s="9"/>
      <c r="F26" s="9"/>
      <c r="G26" s="9"/>
      <c r="H26" s="9"/>
      <c r="I26" s="9"/>
      <c r="J26" s="9"/>
      <c r="K26" s="12" t="str">
        <f aca="false">IFERROR(VLOOKUP(H26,DeptTable,2,FALSE()),"")</f>
        <v/>
      </c>
    </row>
    <row r="27" customFormat="false" ht="18" hidden="false" customHeight="true" outlineLevel="0" collapsed="false">
      <c r="A27" s="11" t="n">
        <v>3</v>
      </c>
      <c r="B27" s="9"/>
      <c r="C27" s="9"/>
      <c r="D27" s="9"/>
      <c r="E27" s="9"/>
      <c r="F27" s="9"/>
      <c r="G27" s="9"/>
      <c r="H27" s="9"/>
      <c r="I27" s="9"/>
      <c r="J27" s="9"/>
      <c r="K27" s="12" t="str">
        <f aca="false">IFERROR(VLOOKUP(H27,DeptTable,2,FALSE()),"")</f>
        <v/>
      </c>
    </row>
    <row r="28" customFormat="false" ht="18" hidden="false" customHeight="true" outlineLevel="0" collapsed="false">
      <c r="A28" s="11" t="n">
        <v>4</v>
      </c>
      <c r="B28" s="9"/>
      <c r="C28" s="9"/>
      <c r="D28" s="9"/>
      <c r="E28" s="9"/>
      <c r="F28" s="9"/>
      <c r="G28" s="9"/>
      <c r="H28" s="9"/>
      <c r="I28" s="9"/>
      <c r="J28" s="9"/>
      <c r="K28" s="12" t="str">
        <f aca="false">IFERROR(VLOOKUP(H28,DeptTable,2,FALSE()),"")</f>
        <v/>
      </c>
    </row>
    <row r="29" customFormat="false" ht="18" hidden="false" customHeight="true" outlineLevel="0" collapsed="false">
      <c r="A29" s="11" t="n">
        <v>5</v>
      </c>
      <c r="B29" s="9"/>
      <c r="C29" s="9"/>
      <c r="D29" s="9"/>
      <c r="E29" s="9"/>
      <c r="F29" s="9"/>
      <c r="G29" s="9"/>
      <c r="H29" s="9"/>
      <c r="I29" s="9"/>
      <c r="J29" s="9"/>
      <c r="K29" s="12" t="str">
        <f aca="false">IFERROR(VLOOKUP(H29,DeptTable,2,FALSE()),"")</f>
        <v/>
      </c>
    </row>
    <row r="30" customFormat="false" ht="18" hidden="false" customHeight="true" outlineLevel="0" collapsed="false">
      <c r="A30" s="11" t="n">
        <v>6</v>
      </c>
      <c r="B30" s="9"/>
      <c r="C30" s="9"/>
      <c r="D30" s="9"/>
      <c r="E30" s="9"/>
      <c r="F30" s="9"/>
      <c r="G30" s="9"/>
      <c r="H30" s="9"/>
      <c r="I30" s="9"/>
      <c r="J30" s="9"/>
      <c r="K30" s="12" t="str">
        <f aca="false">IFERROR(VLOOKUP(H30,DeptTable,2,FALSE()),"")</f>
        <v/>
      </c>
    </row>
    <row r="31" customFormat="false" ht="18" hidden="false" customHeight="true" outlineLevel="0" collapsed="false">
      <c r="A31" s="11" t="n">
        <v>7</v>
      </c>
      <c r="B31" s="9"/>
      <c r="C31" s="9"/>
      <c r="D31" s="9"/>
      <c r="E31" s="9"/>
      <c r="F31" s="9"/>
      <c r="G31" s="9"/>
      <c r="H31" s="9"/>
      <c r="I31" s="9"/>
      <c r="J31" s="9"/>
      <c r="K31" s="12" t="str">
        <f aca="false">IFERROR(VLOOKUP(H31,DeptTable,2,FALSE()),"")</f>
        <v/>
      </c>
    </row>
    <row r="32" customFormat="false" ht="18" hidden="false" customHeight="true" outlineLevel="0" collapsed="false">
      <c r="A32" s="11" t="n">
        <v>8</v>
      </c>
      <c r="B32" s="9"/>
      <c r="C32" s="9"/>
      <c r="D32" s="9"/>
      <c r="E32" s="9"/>
      <c r="F32" s="9"/>
      <c r="G32" s="9"/>
      <c r="H32" s="9"/>
      <c r="I32" s="9"/>
      <c r="J32" s="9"/>
      <c r="K32" s="12" t="str">
        <f aca="false">IFERROR(VLOOKUP(H32,DeptTable,2,FALSE()),"")</f>
        <v/>
      </c>
    </row>
    <row r="33" customFormat="false" ht="18" hidden="false" customHeight="true" outlineLevel="0" collapsed="false">
      <c r="A33" s="11" t="n">
        <v>9</v>
      </c>
      <c r="B33" s="9"/>
      <c r="C33" s="9"/>
      <c r="D33" s="9"/>
      <c r="E33" s="9"/>
      <c r="F33" s="9"/>
      <c r="G33" s="9"/>
      <c r="H33" s="9"/>
      <c r="I33" s="9"/>
      <c r="J33" s="9"/>
      <c r="K33" s="12" t="str">
        <f aca="false">IFERROR(VLOOKUP(H33,DeptTable,2,FALSE()),"")</f>
        <v/>
      </c>
    </row>
    <row r="34" customFormat="false" ht="18" hidden="false" customHeight="true" outlineLevel="0" collapsed="false">
      <c r="A34" s="11" t="n">
        <v>10</v>
      </c>
      <c r="B34" s="9"/>
      <c r="C34" s="9"/>
      <c r="D34" s="9"/>
      <c r="E34" s="9"/>
      <c r="F34" s="9"/>
      <c r="G34" s="9"/>
      <c r="H34" s="9"/>
      <c r="I34" s="9"/>
      <c r="J34" s="9"/>
      <c r="K34" s="12" t="str">
        <f aca="false">IFERROR(VLOOKUP(H34,DeptTable,2,FALSE()),"")</f>
        <v/>
      </c>
    </row>
    <row r="36" customFormat="false" ht="18" hidden="false" customHeight="true" outlineLevel="0" collapsed="false">
      <c r="A36" s="5" t="s">
        <v>41</v>
      </c>
      <c r="B36" s="5"/>
      <c r="C36" s="5"/>
      <c r="D36" s="5"/>
      <c r="E36" s="5"/>
      <c r="F36" s="5"/>
      <c r="G36" s="5"/>
      <c r="H36" s="5"/>
      <c r="I36" s="5"/>
      <c r="J36" s="5"/>
    </row>
    <row r="37" customFormat="false" ht="18" hidden="false" customHeight="true" outlineLevel="0" collapsed="false">
      <c r="A37" s="8" t="s">
        <v>42</v>
      </c>
      <c r="B37" s="8"/>
      <c r="C37" s="8"/>
      <c r="D37" s="8"/>
      <c r="E37" s="8"/>
      <c r="F37" s="8"/>
      <c r="G37" s="13" t="n">
        <f aca="false">COUNTA(B25:B34)</f>
        <v>0</v>
      </c>
      <c r="H37" s="13"/>
      <c r="I37" s="13"/>
      <c r="J37" s="13"/>
    </row>
    <row r="38" customFormat="false" ht="18" hidden="false" customHeight="true" outlineLevel="0" collapsed="false">
      <c r="A38" s="8" t="s">
        <v>43</v>
      </c>
      <c r="B38" s="8"/>
      <c r="C38" s="8"/>
      <c r="D38" s="8"/>
      <c r="E38" s="8"/>
      <c r="F38" s="8"/>
      <c r="G38" s="13" t="n">
        <f aca="false">COUNTIF(J25:J34,"Yes")</f>
        <v>0</v>
      </c>
      <c r="H38" s="13"/>
      <c r="I38" s="13"/>
      <c r="J38" s="13"/>
    </row>
    <row r="39" customFormat="false" ht="18" hidden="false" customHeight="true" outlineLevel="0" collapsed="false">
      <c r="A39" s="8" t="s">
        <v>44</v>
      </c>
      <c r="B39" s="8"/>
      <c r="C39" s="8"/>
      <c r="D39" s="8"/>
      <c r="E39" s="8"/>
      <c r="F39" s="8"/>
      <c r="G39" s="13" t="str">
        <f aca="false">IF(AND(G37&lt;=10,G37&gt;0,G38&gt;=4),"READY TO SUBMIT",IF(G37&gt;10,"EXCEEDS 10-STUDENT LIMIT","BELOW 4-STUDENT VERNACULAR MINIMUM"))</f>
        <v>BELOW 4-STUDENT VERNACULAR MINIMUM</v>
      </c>
      <c r="H39" s="13"/>
      <c r="I39" s="13"/>
      <c r="J39" s="13"/>
    </row>
    <row r="41" customFormat="false" ht="18" hidden="false" customHeight="true" outlineLevel="0" collapsed="false">
      <c r="A41" s="5" t="s">
        <v>45</v>
      </c>
      <c r="B41" s="5"/>
      <c r="C41" s="5"/>
      <c r="D41" s="5"/>
      <c r="E41" s="5"/>
      <c r="F41" s="5"/>
      <c r="G41" s="5"/>
      <c r="H41" s="5"/>
      <c r="I41" s="5"/>
      <c r="J41" s="5"/>
    </row>
    <row r="42" customFormat="false" ht="21.75" hidden="false" customHeight="true" outlineLevel="0" collapsed="false">
      <c r="A42" s="6" t="s">
        <v>21</v>
      </c>
      <c r="B42" s="6"/>
      <c r="C42" s="6"/>
      <c r="D42" s="6"/>
      <c r="E42" s="6"/>
      <c r="F42" s="6"/>
      <c r="G42" s="6"/>
      <c r="H42" s="6"/>
      <c r="I42" s="7"/>
      <c r="J42" s="7"/>
    </row>
    <row r="43" customFormat="false" ht="21.75" hidden="false" customHeight="true" outlineLevel="0" collapsed="false">
      <c r="A43" s="6" t="s">
        <v>22</v>
      </c>
      <c r="B43" s="6"/>
      <c r="C43" s="6"/>
      <c r="D43" s="6"/>
      <c r="E43" s="6"/>
      <c r="F43" s="6"/>
      <c r="G43" s="6"/>
      <c r="H43" s="6"/>
      <c r="I43" s="7"/>
      <c r="J43" s="7"/>
    </row>
    <row r="44" customFormat="false" ht="21.75" hidden="false" customHeight="true" outlineLevel="0" collapsed="false">
      <c r="A44" s="6" t="s">
        <v>46</v>
      </c>
      <c r="B44" s="6"/>
      <c r="C44" s="6"/>
      <c r="D44" s="6"/>
      <c r="E44" s="6"/>
      <c r="F44" s="6"/>
      <c r="G44" s="6"/>
      <c r="H44" s="6"/>
      <c r="I44" s="13" t="str">
        <f aca="false">IF(G37&lt;=10,"Yes","No")</f>
        <v>Yes</v>
      </c>
      <c r="J44" s="13"/>
    </row>
    <row r="46" customFormat="false" ht="18" hidden="false" customHeight="true" outlineLevel="0" collapsed="false">
      <c r="A46" s="5" t="s">
        <v>47</v>
      </c>
      <c r="B46" s="5"/>
      <c r="C46" s="5"/>
      <c r="D46" s="5"/>
      <c r="E46" s="5"/>
      <c r="F46" s="5"/>
      <c r="G46" s="5"/>
      <c r="H46" s="5"/>
      <c r="I46" s="5"/>
      <c r="J46" s="5"/>
    </row>
    <row r="47" customFormat="false" ht="15" hidden="false" customHeight="true" outlineLevel="0" collapsed="false">
      <c r="A47" s="14" t="s">
        <v>48</v>
      </c>
      <c r="B47" s="14"/>
      <c r="C47" s="14"/>
      <c r="D47" s="14"/>
      <c r="E47" s="14"/>
      <c r="F47" s="14"/>
      <c r="G47" s="14"/>
      <c r="H47" s="14"/>
      <c r="I47" s="14"/>
      <c r="J47" s="14"/>
    </row>
    <row r="48" customFormat="false" ht="15" hidden="false" customHeight="false" outlineLevel="0" collapsed="false">
      <c r="A48" s="14"/>
      <c r="B48" s="14"/>
      <c r="C48" s="14"/>
      <c r="D48" s="14"/>
      <c r="E48" s="14"/>
      <c r="F48" s="14"/>
      <c r="G48" s="14"/>
      <c r="H48" s="14"/>
      <c r="I48" s="14"/>
      <c r="J48" s="14"/>
    </row>
    <row r="49" customFormat="false" ht="15" hidden="false" customHeight="false" outlineLevel="0" collapsed="false">
      <c r="A49" s="14"/>
      <c r="B49" s="14"/>
      <c r="C49" s="14"/>
      <c r="D49" s="14"/>
      <c r="E49" s="14"/>
      <c r="F49" s="14"/>
      <c r="G49" s="14"/>
      <c r="H49" s="14"/>
      <c r="I49" s="14"/>
      <c r="J49" s="14"/>
    </row>
  </sheetData>
  <mergeCells count="38">
    <mergeCell ref="A1:J1"/>
    <mergeCell ref="A2:J2"/>
    <mergeCell ref="A4:J4"/>
    <mergeCell ref="A5:J7"/>
    <mergeCell ref="A8:J10"/>
    <mergeCell ref="A12:J12"/>
    <mergeCell ref="A13:H13"/>
    <mergeCell ref="I13:J13"/>
    <mergeCell ref="A14:H14"/>
    <mergeCell ref="I14:J14"/>
    <mergeCell ref="A15:H15"/>
    <mergeCell ref="I15:J15"/>
    <mergeCell ref="A17:J17"/>
    <mergeCell ref="A18:C18"/>
    <mergeCell ref="D18:J18"/>
    <mergeCell ref="A19:C19"/>
    <mergeCell ref="D19:J19"/>
    <mergeCell ref="A20:C20"/>
    <mergeCell ref="D20:J20"/>
    <mergeCell ref="A21:C21"/>
    <mergeCell ref="D21:J21"/>
    <mergeCell ref="A23:J23"/>
    <mergeCell ref="A36:J36"/>
    <mergeCell ref="A37:F37"/>
    <mergeCell ref="G37:J37"/>
    <mergeCell ref="A38:F38"/>
    <mergeCell ref="G38:J38"/>
    <mergeCell ref="A39:F39"/>
    <mergeCell ref="G39:J39"/>
    <mergeCell ref="A41:J41"/>
    <mergeCell ref="A42:H42"/>
    <mergeCell ref="I42:J42"/>
    <mergeCell ref="A43:H43"/>
    <mergeCell ref="I43:J43"/>
    <mergeCell ref="A44:H44"/>
    <mergeCell ref="I44:J44"/>
    <mergeCell ref="A46:J46"/>
    <mergeCell ref="A47:J49"/>
  </mergeCells>
  <dataValidations count="18">
    <dataValidation allowBlank="true" errorStyle="stop" operator="between" showDropDown="false" showErrorMessage="true" showInputMessage="false" sqref="I13" type="list">
      <formula1>YesNoList</formula1>
      <formula2>0</formula2>
    </dataValidation>
    <dataValidation allowBlank="true" errorStyle="stop" operator="between" showDropDown="false" showErrorMessage="true" showInputMessage="false" sqref="I14" type="list">
      <formula1>YesNoList</formula1>
      <formula2>0</formula2>
    </dataValidation>
    <dataValidation allowBlank="true" errorStyle="stop" operator="between" showDropDown="false" showErrorMessage="true" showInputMessage="false" sqref="I15" type="list">
      <formula1>YesNoList</formula1>
      <formula2>0</formula2>
    </dataValidation>
    <dataValidation allowBlank="true" error="Select Male or Female from the list." errorStyle="stop" operator="between" showDropDown="false" showErrorMessage="true" showInputMessage="false" sqref="C25:C34" type="list">
      <formula1>GenderList</formula1>
      <formula2>0</formula2>
    </dataValidation>
    <dataValidation allowBlank="true" error="Select a department from the list." errorStyle="stop" operator="between" showDropDown="false" showErrorMessage="true" showInputMessage="false" sqref="H25:H34" type="list">
      <formula1>DeptList</formula1>
      <formula2>0</formula2>
    </dataValidation>
    <dataValidation allowBlank="true" errorStyle="stop" operator="between" showDropDown="false" showErrorMessage="true" showInputMessage="false" sqref="J25:J34" type="list">
      <formula1>YesNoList</formula1>
      <formula2>0</formula2>
    </dataValidation>
    <dataValidation allowBlank="true" errorStyle="stop" operator="between" showDropDown="false" showErrorMessage="false" showInputMessage="false" sqref="I25" type="list">
      <formula1>INDIRECT($K$25)</formula1>
      <formula2>0</formula2>
    </dataValidation>
    <dataValidation allowBlank="true" errorStyle="stop" operator="between" showDropDown="false" showErrorMessage="false" showInputMessage="false" sqref="I26" type="list">
      <formula1>INDIRECT($K$26)</formula1>
      <formula2>0</formula2>
    </dataValidation>
    <dataValidation allowBlank="true" errorStyle="stop" operator="between" showDropDown="false" showErrorMessage="false" showInputMessage="false" sqref="I27" type="list">
      <formula1>INDIRECT($K$27)</formula1>
      <formula2>0</formula2>
    </dataValidation>
    <dataValidation allowBlank="true" errorStyle="stop" operator="between" showDropDown="false" showErrorMessage="false" showInputMessage="false" sqref="I28" type="list">
      <formula1>INDIRECT($K$28)</formula1>
      <formula2>0</formula2>
    </dataValidation>
    <dataValidation allowBlank="true" errorStyle="stop" operator="between" showDropDown="false" showErrorMessage="false" showInputMessage="false" sqref="I29" type="list">
      <formula1>INDIRECT($K$29)</formula1>
      <formula2>0</formula2>
    </dataValidation>
    <dataValidation allowBlank="true" errorStyle="stop" operator="between" showDropDown="false" showErrorMessage="false" showInputMessage="false" sqref="I30" type="list">
      <formula1>INDIRECT($K$30)</formula1>
      <formula2>0</formula2>
    </dataValidation>
    <dataValidation allowBlank="true" errorStyle="stop" operator="between" showDropDown="false" showErrorMessage="false" showInputMessage="false" sqref="I31" type="list">
      <formula1>INDIRECT($K$31)</formula1>
      <formula2>0</formula2>
    </dataValidation>
    <dataValidation allowBlank="true" errorStyle="stop" operator="between" showDropDown="false" showErrorMessage="false" showInputMessage="false" sqref="I32" type="list">
      <formula1>INDIRECT($K$32)</formula1>
      <formula2>0</formula2>
    </dataValidation>
    <dataValidation allowBlank="true" errorStyle="stop" operator="between" showDropDown="false" showErrorMessage="false" showInputMessage="false" sqref="I33" type="list">
      <formula1>INDIRECT($K$33)</formula1>
      <formula2>0</formula2>
    </dataValidation>
    <dataValidation allowBlank="true" errorStyle="stop" operator="between" showDropDown="false" showErrorMessage="false" showInputMessage="false" sqref="I34" type="list">
      <formula1>INDIRECT($K$34)</formula1>
      <formula2>0</formula2>
    </dataValidation>
    <dataValidation allowBlank="true" errorStyle="stop" operator="between" showDropDown="false" showErrorMessage="true" showInputMessage="false" sqref="I42" type="list">
      <formula1>YesNoList</formula1>
      <formula2>0</formula2>
    </dataValidation>
    <dataValidation allowBlank="true" errorStyle="stop" operator="between" showDropDown="false" showErrorMessage="true" showInputMessage="false" sqref="I43" type="list">
      <formula1>YesNoList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49</v>
      </c>
      <c r="B1" s="0" t="s">
        <v>50</v>
      </c>
      <c r="D1" s="0" t="s">
        <v>51</v>
      </c>
      <c r="E1" s="0" t="s">
        <v>52</v>
      </c>
      <c r="F1" s="0" t="s">
        <v>53</v>
      </c>
      <c r="G1" s="0" t="s">
        <v>54</v>
      </c>
      <c r="H1" s="0" t="s">
        <v>55</v>
      </c>
      <c r="I1" s="0" t="s">
        <v>56</v>
      </c>
      <c r="J1" s="0" t="s">
        <v>57</v>
      </c>
      <c r="K1" s="0" t="s">
        <v>58</v>
      </c>
      <c r="L1" s="0" t="s">
        <v>59</v>
      </c>
      <c r="Y1" s="0" t="s">
        <v>60</v>
      </c>
      <c r="Z1" s="0" t="s">
        <v>61</v>
      </c>
    </row>
    <row r="2" customFormat="false" ht="15" hidden="false" customHeight="false" outlineLevel="0" collapsed="false">
      <c r="A2" s="0" t="s">
        <v>62</v>
      </c>
      <c r="B2" s="0" t="s">
        <v>51</v>
      </c>
      <c r="D2" s="0" t="s">
        <v>63</v>
      </c>
      <c r="E2" s="0" t="s">
        <v>64</v>
      </c>
      <c r="F2" s="0" t="s">
        <v>65</v>
      </c>
      <c r="G2" s="0" t="s">
        <v>66</v>
      </c>
      <c r="H2" s="0" t="s">
        <v>67</v>
      </c>
      <c r="I2" s="0" t="s">
        <v>68</v>
      </c>
      <c r="J2" s="0" t="s">
        <v>69</v>
      </c>
      <c r="K2" s="0" t="s">
        <v>70</v>
      </c>
      <c r="L2" s="0" t="s">
        <v>71</v>
      </c>
      <c r="Y2" s="0" t="s">
        <v>72</v>
      </c>
      <c r="Z2" s="0" t="s">
        <v>73</v>
      </c>
    </row>
    <row r="3" customFormat="false" ht="15" hidden="false" customHeight="false" outlineLevel="0" collapsed="false">
      <c r="A3" s="0" t="s">
        <v>74</v>
      </c>
      <c r="B3" s="0" t="s">
        <v>52</v>
      </c>
      <c r="D3" s="0" t="s">
        <v>75</v>
      </c>
      <c r="E3" s="0" t="s">
        <v>76</v>
      </c>
      <c r="F3" s="0" t="s">
        <v>77</v>
      </c>
      <c r="G3" s="0" t="s">
        <v>78</v>
      </c>
      <c r="H3" s="0" t="s">
        <v>79</v>
      </c>
      <c r="I3" s="0" t="s">
        <v>80</v>
      </c>
      <c r="J3" s="0" t="s">
        <v>81</v>
      </c>
      <c r="K3" s="0" t="s">
        <v>82</v>
      </c>
      <c r="L3" s="0" t="s">
        <v>83</v>
      </c>
    </row>
    <row r="4" customFormat="false" ht="15" hidden="false" customHeight="false" outlineLevel="0" collapsed="false">
      <c r="A4" s="0" t="s">
        <v>84</v>
      </c>
      <c r="B4" s="0" t="s">
        <v>53</v>
      </c>
      <c r="D4" s="0" t="s">
        <v>85</v>
      </c>
      <c r="E4" s="0" t="s">
        <v>86</v>
      </c>
      <c r="F4" s="0" t="s">
        <v>87</v>
      </c>
      <c r="G4" s="0" t="s">
        <v>88</v>
      </c>
      <c r="H4" s="0" t="s">
        <v>89</v>
      </c>
      <c r="I4" s="0" t="s">
        <v>90</v>
      </c>
      <c r="J4" s="0" t="s">
        <v>91</v>
      </c>
    </row>
    <row r="5" customFormat="false" ht="15" hidden="false" customHeight="false" outlineLevel="0" collapsed="false">
      <c r="A5" s="0" t="s">
        <v>54</v>
      </c>
      <c r="B5" s="0" t="s">
        <v>54</v>
      </c>
      <c r="D5" s="0" t="s">
        <v>92</v>
      </c>
      <c r="E5" s="0" t="s">
        <v>93</v>
      </c>
      <c r="I5" s="0" t="s">
        <v>94</v>
      </c>
      <c r="J5" s="0" t="s">
        <v>95</v>
      </c>
    </row>
    <row r="6" customFormat="false" ht="15" hidden="false" customHeight="false" outlineLevel="0" collapsed="false">
      <c r="A6" s="0" t="s">
        <v>96</v>
      </c>
      <c r="B6" s="0" t="s">
        <v>55</v>
      </c>
      <c r="D6" s="0" t="s">
        <v>97</v>
      </c>
      <c r="E6" s="0" t="s">
        <v>98</v>
      </c>
      <c r="J6" s="0" t="s">
        <v>99</v>
      </c>
    </row>
    <row r="7" customFormat="false" ht="15" hidden="false" customHeight="false" outlineLevel="0" collapsed="false">
      <c r="A7" s="0" t="s">
        <v>100</v>
      </c>
      <c r="B7" s="0" t="s">
        <v>56</v>
      </c>
      <c r="D7" s="0" t="s">
        <v>101</v>
      </c>
      <c r="E7" s="0" t="s">
        <v>102</v>
      </c>
    </row>
    <row r="8" customFormat="false" ht="15" hidden="false" customHeight="false" outlineLevel="0" collapsed="false">
      <c r="A8" s="0" t="s">
        <v>103</v>
      </c>
      <c r="B8" s="0" t="s">
        <v>57</v>
      </c>
      <c r="D8" s="0" t="s">
        <v>104</v>
      </c>
      <c r="E8" s="0" t="s">
        <v>105</v>
      </c>
    </row>
    <row r="9" customFormat="false" ht="15" hidden="false" customHeight="false" outlineLevel="0" collapsed="false">
      <c r="A9" s="0" t="s">
        <v>106</v>
      </c>
      <c r="B9" s="0" t="s">
        <v>58</v>
      </c>
      <c r="D9" s="0" t="s">
        <v>107</v>
      </c>
      <c r="E9" s="0" t="s">
        <v>108</v>
      </c>
    </row>
    <row r="10" customFormat="false" ht="15" hidden="false" customHeight="false" outlineLevel="0" collapsed="false">
      <c r="A10" s="0" t="s">
        <v>109</v>
      </c>
      <c r="B10" s="0" t="s">
        <v>59</v>
      </c>
      <c r="D10" s="0" t="s">
        <v>110</v>
      </c>
      <c r="E10" s="0" t="s">
        <v>111</v>
      </c>
    </row>
    <row r="11" customFormat="false" ht="15" hidden="false" customHeight="false" outlineLevel="0" collapsed="false">
      <c r="D11" s="0" t="s">
        <v>112</v>
      </c>
      <c r="E11" s="0" t="s">
        <v>113</v>
      </c>
    </row>
    <row r="12" customFormat="false" ht="15" hidden="false" customHeight="false" outlineLevel="0" collapsed="false">
      <c r="D12" s="0"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2026-07-06T11:37:16Z</dcterms:created>
  <dc:creator>openpyxl</dc:creator>
  <dc:description/>
  <dc:language>en-US</dc:language>
  <cp:lastModifiedBy/>
  <dcterms:modified xsi:type="dcterms:W3CDTF">2026-07-06T11:37:16Z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