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esktop\"/>
    </mc:Choice>
  </mc:AlternateContent>
  <xr:revisionPtr revIDLastSave="0" documentId="13_ncr:1_{D930955A-1927-47DC-B6D5-E35E118E7FDB}" xr6:coauthVersionLast="47" xr6:coauthVersionMax="47" xr10:uidLastSave="{00000000-0000-0000-0000-000000000000}"/>
  <bookViews>
    <workbookView xWindow="-48" yWindow="-16308" windowWidth="29016" windowHeight="15696" xr2:uid="{7F9164F8-9BA7-4FF2-BE7F-8936FD3506D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B8" i="1"/>
  <c r="C7" i="1"/>
  <c r="D7" i="1"/>
  <c r="E7" i="1"/>
  <c r="F7" i="1"/>
  <c r="B7" i="1"/>
  <c r="B4" i="1"/>
  <c r="C6" i="1"/>
  <c r="D6" i="1"/>
  <c r="E6" i="1"/>
  <c r="F6" i="1"/>
  <c r="B6" i="1"/>
  <c r="C3" i="1"/>
  <c r="C4" i="1" s="1"/>
  <c r="D3" i="1"/>
  <c r="D4" i="1" s="1"/>
  <c r="E3" i="1"/>
  <c r="E4" i="1" s="1"/>
  <c r="F3" i="1"/>
  <c r="F4" i="1" s="1"/>
  <c r="B3" i="1"/>
</calcChain>
</file>

<file path=xl/sharedStrings.xml><?xml version="1.0" encoding="utf-8"?>
<sst xmlns="http://schemas.openxmlformats.org/spreadsheetml/2006/main" count="12" uniqueCount="12">
  <si>
    <t>BASELINE</t>
  </si>
  <si>
    <t>2 PCA</t>
  </si>
  <si>
    <t>3 PCA</t>
  </si>
  <si>
    <t>1 FEATURE</t>
  </si>
  <si>
    <t>PAZIENTI TOT</t>
  </si>
  <si>
    <t>DATI (Byte)</t>
  </si>
  <si>
    <t>DATI (Bit)</t>
  </si>
  <si>
    <t>Datarate (byte/s)</t>
  </si>
  <si>
    <t>3 FEATURE</t>
  </si>
  <si>
    <t>Tempo di Trasmissione</t>
  </si>
  <si>
    <t>Energia Impiegata</t>
  </si>
  <si>
    <t>Datarate Aggregato(Mbps)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</si>
</sst>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FCF57-DB23-43DB-80CB-0362C14DA87E}">
  <dimension ref="A2:H11"/>
  <sheetViews>
    <sheetView tabSelected="1" workbookViewId="0">
      <selection activeCell="G19" sqref="G19"/>
    </sheetView>
  </sheetViews>
  <sheetFormatPr defaultRowHeight="14.4" x14ac:dyDescent="0.3"/>
  <cols>
    <col min="1" max="1" width="23.77734375" bestFit="1" customWidth="1"/>
    <col min="2" max="2" width="10.44140625" customWidth="1"/>
    <col min="3" max="3" width="10" customWidth="1"/>
    <col min="5" max="5" width="9.88671875" bestFit="1" customWidth="1"/>
    <col min="6" max="6" width="9.88671875" customWidth="1"/>
    <col min="8" max="8" width="12.5546875" bestFit="1" customWidth="1"/>
  </cols>
  <sheetData>
    <row r="2" spans="1:8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8</v>
      </c>
      <c r="H2" s="5" t="s">
        <v>4</v>
      </c>
    </row>
    <row r="3" spans="1:8" x14ac:dyDescent="0.3">
      <c r="A3" s="4" t="s">
        <v>11</v>
      </c>
      <c r="B3" s="2">
        <f>$H$3*100</f>
        <v>76800</v>
      </c>
      <c r="C3" s="2">
        <f t="shared" ref="C3:F3" si="0">$H$3*100</f>
        <v>76800</v>
      </c>
      <c r="D3" s="2">
        <f t="shared" si="0"/>
        <v>76800</v>
      </c>
      <c r="E3" s="2">
        <f t="shared" si="0"/>
        <v>76800</v>
      </c>
      <c r="F3" s="2">
        <f t="shared" si="0"/>
        <v>76800</v>
      </c>
      <c r="H3" s="2">
        <v>768</v>
      </c>
    </row>
    <row r="4" spans="1:8" x14ac:dyDescent="0.3">
      <c r="A4" s="4" t="s">
        <v>7</v>
      </c>
      <c r="B4" s="2">
        <f>B3*125000</f>
        <v>9600000000</v>
      </c>
      <c r="C4" s="2">
        <f t="shared" ref="C4:F4" si="1">C3*125000</f>
        <v>9600000000</v>
      </c>
      <c r="D4" s="2">
        <f t="shared" si="1"/>
        <v>9600000000</v>
      </c>
      <c r="E4" s="2">
        <f t="shared" si="1"/>
        <v>9600000000</v>
      </c>
      <c r="F4" s="2">
        <f t="shared" si="1"/>
        <v>9600000000</v>
      </c>
      <c r="H4" s="1"/>
    </row>
    <row r="5" spans="1:8" x14ac:dyDescent="0.3">
      <c r="A5" s="4" t="s">
        <v>5</v>
      </c>
      <c r="B5" s="2">
        <v>23875</v>
      </c>
      <c r="C5" s="3">
        <v>29183</v>
      </c>
      <c r="D5" s="3">
        <v>42544</v>
      </c>
      <c r="E5" s="2">
        <v>5226</v>
      </c>
      <c r="F5" s="2">
        <v>13785</v>
      </c>
    </row>
    <row r="6" spans="1:8" x14ac:dyDescent="0.3">
      <c r="A6" s="4" t="s">
        <v>6</v>
      </c>
      <c r="B6" s="2">
        <f>B5*8</f>
        <v>191000</v>
      </c>
      <c r="C6" s="2">
        <f t="shared" ref="C6:F6" si="2">C5*8</f>
        <v>233464</v>
      </c>
      <c r="D6" s="2">
        <f t="shared" si="2"/>
        <v>340352</v>
      </c>
      <c r="E6" s="2">
        <f t="shared" si="2"/>
        <v>41808</v>
      </c>
      <c r="F6" s="2">
        <f t="shared" si="2"/>
        <v>110280</v>
      </c>
    </row>
    <row r="7" spans="1:8" x14ac:dyDescent="0.3">
      <c r="A7" s="4" t="s">
        <v>9</v>
      </c>
      <c r="B7" s="6">
        <f>B5/B4</f>
        <v>2.4869791666666667E-6</v>
      </c>
      <c r="C7" s="6">
        <f t="shared" ref="C7:F7" si="3">C5/C4</f>
        <v>3.0398958333333332E-6</v>
      </c>
      <c r="D7" s="6">
        <f t="shared" si="3"/>
        <v>4.4316666666666669E-6</v>
      </c>
      <c r="E7" s="6">
        <f t="shared" si="3"/>
        <v>5.4437499999999998E-7</v>
      </c>
      <c r="F7" s="6">
        <f t="shared" si="3"/>
        <v>1.4359375E-6</v>
      </c>
    </row>
    <row r="8" spans="1:8" x14ac:dyDescent="0.3">
      <c r="A8" s="4" t="s">
        <v>10</v>
      </c>
      <c r="B8" s="6">
        <f>B6*10^-12</f>
        <v>1.91E-7</v>
      </c>
      <c r="C8" s="6">
        <f t="shared" ref="C8:F8" si="4">C6*10^-12</f>
        <v>2.3346400000000001E-7</v>
      </c>
      <c r="D8" s="6">
        <f t="shared" si="4"/>
        <v>3.40352E-7</v>
      </c>
      <c r="E8" s="6">
        <f t="shared" si="4"/>
        <v>4.1808E-8</v>
      </c>
      <c r="F8" s="6">
        <f t="shared" si="4"/>
        <v>1.1027999999999999E-7</v>
      </c>
    </row>
    <row r="9" spans="1:8" x14ac:dyDescent="0.3">
      <c r="B9" s="1"/>
      <c r="C9" s="1"/>
      <c r="D9" s="1"/>
      <c r="E9" s="1"/>
      <c r="F9" s="1"/>
    </row>
    <row r="10" spans="1:8" x14ac:dyDescent="0.3">
      <c r="B10" s="1"/>
      <c r="C10" s="1"/>
      <c r="D10" s="1"/>
      <c r="E10" s="1"/>
      <c r="F10" s="1"/>
    </row>
    <row r="11" spans="1:8" x14ac:dyDescent="0.3">
      <c r="B11" s="1"/>
      <c r="C11" s="1"/>
      <c r="D11" s="1"/>
      <c r="E11" s="1"/>
      <c r="F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Cassano</dc:creator>
  <cp:lastModifiedBy>Nicola Cassano</cp:lastModifiedBy>
  <dcterms:created xsi:type="dcterms:W3CDTF">2024-10-07T09:59:33Z</dcterms:created>
  <dcterms:modified xsi:type="dcterms:W3CDTF">2024-10-08T10:51:13Z</dcterms:modified>
</cp:coreProperties>
</file>