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Useful Feature " sheetId="2" r:id="rId5"/>
    <sheet state="visible" name="New Features" sheetId="3" r:id="rId6"/>
    <sheet state="visible" name="HeatingOrSystemTypeID" sheetId="4" r:id="rId7"/>
    <sheet state="visible" name="PropertyLandUseTypeID" sheetId="5" r:id="rId8"/>
    <sheet state="visible" name="StoryTypeID" sheetId="6" r:id="rId9"/>
    <sheet state="visible" name="AirConditioningTypeID" sheetId="7" r:id="rId10"/>
    <sheet state="visible" name="ArchitecturalStyleTypeID" sheetId="8" r:id="rId11"/>
    <sheet state="visible" name="TypeConstructionTypeID" sheetId="9" r:id="rId12"/>
    <sheet state="visible" name="BuildingClassTypeID" sheetId="10" r:id="rId13"/>
  </sheets>
  <definedNames>
    <definedName hidden="1" localSheetId="0" name="_xlnm._FilterDatabase">'Data Dictionary'!$A$1:$A$1000</definedName>
  </definedNames>
  <calcPr/>
  <extLst>
    <ext uri="GoogleSheetsCustomDataVersion1">
      <go:sheetsCustomData xmlns:go="http://customooxmlschemas.google.com/" r:id="rId14" roundtripDataSignature="AMtx7mgo23Jxzl13GXZVv/1IqHmBxwDouQ=="/>
    </ext>
  </extLst>
</workbook>
</file>

<file path=xl/sharedStrings.xml><?xml version="1.0" encoding="utf-8"?>
<sst xmlns="http://schemas.openxmlformats.org/spreadsheetml/2006/main" count="346" uniqueCount="277">
  <si>
    <t>Feature</t>
  </si>
  <si>
    <t>Description</t>
  </si>
  <si>
    <t>'bathroomcnt'</t>
  </si>
  <si>
    <t xml:space="preserve"> Number of bathrooms in home including fractional bathrooms</t>
  </si>
  <si>
    <t>'bedroomcnt'</t>
  </si>
  <si>
    <t xml:space="preserve"> Number of bedrooms in home </t>
  </si>
  <si>
    <t>'buildingqualitytypeid'</t>
  </si>
  <si>
    <t xml:space="preserve"> Overall assessment of condition of the building from best (lowest) to worst (highest)</t>
  </si>
  <si>
    <t>'calculatedfinishedsquarefeet'</t>
  </si>
  <si>
    <t xml:space="preserve"> Calculated total finished living area of the home </t>
  </si>
  <si>
    <t>'finishedsquarefeet12'</t>
  </si>
  <si>
    <t>Finished living area</t>
  </si>
  <si>
    <t>'fullbathcnt'</t>
  </si>
  <si>
    <t xml:space="preserve"> Number of full bathrooms (sink, shower + bathtub, and toilet) present in home</t>
  </si>
  <si>
    <t>'heatingorsystemtypeid'</t>
  </si>
  <si>
    <t xml:space="preserve"> Type of home heating system</t>
  </si>
  <si>
    <t>'latitude'</t>
  </si>
  <si>
    <t xml:space="preserve"> Latitude of the middle of the parcel multiplied by 10e6</t>
  </si>
  <si>
    <t>'longitude'</t>
  </si>
  <si>
    <t xml:space="preserve"> Longitude of the middle of the parcel multiplied by 10e6</t>
  </si>
  <si>
    <t>'lotsizesquarefeet'</t>
  </si>
  <si>
    <t xml:space="preserve"> Area of the lot in square feet</t>
  </si>
  <si>
    <t>'regionidcounty'</t>
  </si>
  <si>
    <t>County in which the property is located</t>
  </si>
  <si>
    <t>'regionidcity'</t>
  </si>
  <si>
    <t xml:space="preserve"> City in which the property is located (if any)</t>
  </si>
  <si>
    <t>'regionidzip'</t>
  </si>
  <si>
    <t xml:space="preserve"> Zip code in which the property is located</t>
  </si>
  <si>
    <t>'roomcnt'</t>
  </si>
  <si>
    <t xml:space="preserve"> Total number of rooms in the principal residence</t>
  </si>
  <si>
    <t>'unitcnt'</t>
  </si>
  <si>
    <t xml:space="preserve"> Number of units the structure is built into (i.e. 2 = duplex, 3 = triplex, etc...)</t>
  </si>
  <si>
    <t>'yearbuilt'</t>
  </si>
  <si>
    <t xml:space="preserve"> The Year the principal residence was built </t>
  </si>
  <si>
    <t>'structuretaxvaluedollarcnt'</t>
  </si>
  <si>
    <t>The assessed value of the built structure on the parcel</t>
  </si>
  <si>
    <t>'landtaxvaluedollarcnt'</t>
  </si>
  <si>
    <t>The assessed value of the land area of the parcel</t>
  </si>
  <si>
    <t>'airconditioningtypeid'</t>
  </si>
  <si>
    <t xml:space="preserve"> Type of cooling system present in the home (if any)</t>
  </si>
  <si>
    <t>'architecturalstyletypeid'</t>
  </si>
  <si>
    <t xml:space="preserve"> Architectural style of the home (i.e. ranch, colonial, split-level, etc…)</t>
  </si>
  <si>
    <t>'basementsqft'</t>
  </si>
  <si>
    <t xml:space="preserve"> Finished living area below or partially below ground level</t>
  </si>
  <si>
    <t>'buildingclasstypeid'</t>
  </si>
  <si>
    <t xml:space="preserve">The building framing type (steel frame, wood frame, concrete/brick) </t>
  </si>
  <si>
    <t>'calculatedbathnbr'</t>
  </si>
  <si>
    <t xml:space="preserve"> Number of bathrooms in home including fractional bathroom</t>
  </si>
  <si>
    <t>'decktypeid'</t>
  </si>
  <si>
    <t>Type of deck (if any) present on parcel</t>
  </si>
  <si>
    <t>'threequarterbathnbr'</t>
  </si>
  <si>
    <t xml:space="preserve"> Number of 3/4 bathrooms in house (shower + sink + toilet)</t>
  </si>
  <si>
    <t>'finishedfloor1squarefeet'</t>
  </si>
  <si>
    <t xml:space="preserve"> Size of the finished living area on the first (entry) floor of the home</t>
  </si>
  <si>
    <t>'finishedsquarefeet6'</t>
  </si>
  <si>
    <t>Base unfinished and finished area</t>
  </si>
  <si>
    <t>'finishedsquarefeet13'</t>
  </si>
  <si>
    <t>Perimeter  living area</t>
  </si>
  <si>
    <t>'finishedsquarefeet15'</t>
  </si>
  <si>
    <t>Total area</t>
  </si>
  <si>
    <t>'finishedsquarefeet50'</t>
  </si>
  <si>
    <t>'fips'</t>
  </si>
  <si>
    <t xml:space="preserve"> Federal Information Processing Standard code -  see https://en.wikipedia.org/wiki/FIPS_county_code for more details</t>
  </si>
  <si>
    <t>'fireplacecnt'</t>
  </si>
  <si>
    <t xml:space="preserve"> Number of fireplaces in a home (if any)</t>
  </si>
  <si>
    <t>'fireplaceflag'</t>
  </si>
  <si>
    <t xml:space="preserve"> Is a fireplace present in this home </t>
  </si>
  <si>
    <t>'garagecarcnt'</t>
  </si>
  <si>
    <t xml:space="preserve"> Total number of garages on the lot including an attached garage</t>
  </si>
  <si>
    <t>'garagetotalsqft'</t>
  </si>
  <si>
    <t xml:space="preserve"> Total number of square feet of all garages on lot including an attached garage</t>
  </si>
  <si>
    <t>'hashottuborspa'</t>
  </si>
  <si>
    <t xml:space="preserve"> Does the home have a hot tub or spa</t>
  </si>
  <si>
    <t>'numberofstories'</t>
  </si>
  <si>
    <t xml:space="preserve"> Number of stories or levels the home has</t>
  </si>
  <si>
    <t>'parcelid'</t>
  </si>
  <si>
    <t xml:space="preserve"> Unique identifier for parcels (lots) </t>
  </si>
  <si>
    <t>'poolcnt'</t>
  </si>
  <si>
    <t xml:space="preserve"> Number of pools on the lot (if any)</t>
  </si>
  <si>
    <t>'poolsizesum'</t>
  </si>
  <si>
    <t xml:space="preserve"> Total square footage of all pools on property</t>
  </si>
  <si>
    <t>'pooltypeid10'</t>
  </si>
  <si>
    <t xml:space="preserve"> Spa or Hot Tub</t>
  </si>
  <si>
    <t>'pooltypeid2'</t>
  </si>
  <si>
    <t xml:space="preserve"> Pool with Spa/Hot Tub</t>
  </si>
  <si>
    <t>'pooltypeid7'</t>
  </si>
  <si>
    <t xml:space="preserve"> Pool without hot tub</t>
  </si>
  <si>
    <t>'propertycountylandusecode'</t>
  </si>
  <si>
    <t xml:space="preserve"> County land use code i.e. it's zoning at the county level</t>
  </si>
  <si>
    <t>'propertylandusetypeid'</t>
  </si>
  <si>
    <t xml:space="preserve"> Type of land use the property is zoned for</t>
  </si>
  <si>
    <t>'propertyzoningdesc'</t>
  </si>
  <si>
    <t xml:space="preserve"> Description of the allowed land uses (zoning) for that property</t>
  </si>
  <si>
    <t>'rawcensustractandblock'</t>
  </si>
  <si>
    <t xml:space="preserve"> Census tract and block ID combined - also contains blockgroup assignment by extension</t>
  </si>
  <si>
    <t>'censustractandblock'</t>
  </si>
  <si>
    <t>'regionidneighborhood'</t>
  </si>
  <si>
    <t>Neighborhood in which the property is located</t>
  </si>
  <si>
    <t>'storytypeid'</t>
  </si>
  <si>
    <t xml:space="preserve"> Type of floors in a multi-story house (i.e. basement and main level, split-level, attic, etc.).  See tab for details.</t>
  </si>
  <si>
    <t>'typeconstructiontypeid'</t>
  </si>
  <si>
    <t xml:space="preserve"> What type of construction material was used to construct the home</t>
  </si>
  <si>
    <t>'yardbuildingsqft17'</t>
  </si>
  <si>
    <t>Patio in  yard</t>
  </si>
  <si>
    <t>'yardbuildingsqft26'</t>
  </si>
  <si>
    <t>Storage shed/building in yard</t>
  </si>
  <si>
    <t>'taxvaluedollarcnt'</t>
  </si>
  <si>
    <t>The total tax assessed value of the parcel</t>
  </si>
  <si>
    <t>'taxamount'</t>
  </si>
  <si>
    <t>The total property tax assessed for that assessment year</t>
  </si>
  <si>
    <t>'assessmentyear'</t>
  </si>
  <si>
    <t xml:space="preserve">The year of the property tax assessment </t>
  </si>
  <si>
    <t>'taxdelinquencyflag'</t>
  </si>
  <si>
    <t>Property taxes for this parcel are past due as of 2015</t>
  </si>
  <si>
    <t>'taxdelinquencyyear'</t>
  </si>
  <si>
    <t xml:space="preserve">Year for which the unpaid propert taxes were due </t>
  </si>
  <si>
    <t>Legenda</t>
  </si>
  <si>
    <t>Tenere</t>
  </si>
  <si>
    <t>Merge</t>
  </si>
  <si>
    <t>ForseDrop</t>
  </si>
  <si>
    <t>NonMoltoImportante</t>
  </si>
  <si>
    <t>Drop</t>
  </si>
  <si>
    <t xml:space="preserve">, </t>
  </si>
  <si>
    <t>engineering</t>
  </si>
  <si>
    <t>Perimeter/Area ratio</t>
  </si>
  <si>
    <t>HeatingOrSystemTypeID</t>
  </si>
  <si>
    <t>HeatingOrSystemDesc</t>
  </si>
  <si>
    <t>Baseboard</t>
  </si>
  <si>
    <t>Central</t>
  </si>
  <si>
    <t>Coal</t>
  </si>
  <si>
    <t>Convection</t>
  </si>
  <si>
    <t>Electric</t>
  </si>
  <si>
    <t>Forced air</t>
  </si>
  <si>
    <t>Floor/Wall</t>
  </si>
  <si>
    <t>Gas</t>
  </si>
  <si>
    <t>Geo Thermal</t>
  </si>
  <si>
    <t>Gravity</t>
  </si>
  <si>
    <t>Heat Pump</t>
  </si>
  <si>
    <t>Hot Water</t>
  </si>
  <si>
    <t>None</t>
  </si>
  <si>
    <t>Other</t>
  </si>
  <si>
    <t>Oil</t>
  </si>
  <si>
    <t>Partial</t>
  </si>
  <si>
    <t>Propane</t>
  </si>
  <si>
    <t>Radiant</t>
  </si>
  <si>
    <t>Steam</t>
  </si>
  <si>
    <t>Solar</t>
  </si>
  <si>
    <t>Space/Suspended</t>
  </si>
  <si>
    <t>Vent</t>
  </si>
  <si>
    <t>Wood Burning</t>
  </si>
  <si>
    <t>Yes</t>
  </si>
  <si>
    <t>Zone</t>
  </si>
  <si>
    <t>PropertyLandUseTypeID</t>
  </si>
  <si>
    <t>PropertyLandUseDesc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</si>
  <si>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</si>
  <si>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</si>
  <si>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</si>
  <si>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</si>
  <si>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</si>
  <si>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</si>
  <si>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</si>
  <si>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</si>
  <si>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</si>
  <si>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</si>
  <si>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</si>
  <si>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</si>
  <si>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</si>
  <si>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</si>
  <si>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</si>
  <si>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</si>
  <si>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</si>
  <si>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</si>
  <si>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Bungalow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</si>
  <si>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</si>
  <si>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</si>
  <si>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</si>
  <si>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</si>
  <si>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</si>
  <si>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</si>
  <si>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>StoryTypeID</t>
  </si>
  <si>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</si>
  <si>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</si>
  <si>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</si>
  <si>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</si>
  <si>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</si>
  <si>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</si>
  <si>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</si>
  <si>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</si>
  <si>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</si>
  <si>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</si>
  <si>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</si>
  <si>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</si>
  <si>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</si>
  <si>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</si>
  <si>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</si>
  <si>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</si>
  <si>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</si>
  <si>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</si>
  <si>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</si>
  <si>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</si>
  <si>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</si>
  <si>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</si>
  <si>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</si>
  <si>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</si>
  <si>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</si>
  <si>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</si>
  <si>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</si>
  <si>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</si>
  <si>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</si>
  <si>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</si>
  <si>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</si>
  <si>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</si>
  <si>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</si>
  <si>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</si>
  <si>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</si>
  <si>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</si>
  <si>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</si>
  <si>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AirConditioningDesc</t>
  </si>
  <si>
    <t>Chilled Water</t>
  </si>
  <si>
    <t>Evaporative Cooler</t>
  </si>
  <si>
    <t>Packaged AC Unit</t>
  </si>
  <si>
    <t>Refrigeration</t>
  </si>
  <si>
    <t>Ventilation</t>
  </si>
  <si>
    <t>Wall Unit</t>
  </si>
  <si>
    <t>Window Unit</t>
  </si>
  <si>
    <t>ArchitecturalStyleTypeID</t>
  </si>
  <si>
    <t>ArchitecturalStyleDesc</t>
  </si>
  <si>
    <t>A-Frame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</si>
  <si>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</si>
  <si>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</si>
  <si>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</si>
  <si>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</si>
  <si>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</si>
  <si>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</si>
  <si>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</si>
  <si>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</si>
  <si>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</si>
  <si>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</si>
  <si>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</si>
  <si>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</si>
  <si>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</si>
  <si>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</si>
  <si>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</si>
  <si>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</si>
  <si>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</si>
  <si>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</si>
  <si>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</si>
  <si>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</si>
  <si>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</si>
  <si>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</si>
  <si>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</si>
  <si>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</si>
  <si>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</si>
  <si>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TypeConstructionDesc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</si>
  <si>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</si>
  <si>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</si>
  <si>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</si>
  <si>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</si>
  <si>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</si>
  <si>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</si>
  <si>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</si>
  <si>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</si>
  <si>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</si>
  <si>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</si>
  <si>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</si>
  <si>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</si>
  <si>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</si>
  <si>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</si>
  <si>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</si>
  <si>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</si>
  <si>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>BuildingClassTypeID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</si>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</sst>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Fill="1" applyFont="1"/>
    <xf borderId="1" fillId="0" fontId="1" numFmtId="0" xfId="0" applyAlignment="1" applyBorder="1" applyFont="1">
      <alignment readingOrder="0"/>
    </xf>
    <xf borderId="1" fillId="2" fontId="1" numFmtId="0" xfId="0" applyBorder="1" applyFont="1"/>
    <xf borderId="1" fillId="4" fontId="1" numFmtId="0" xfId="0" applyBorder="1" applyFill="1" applyFont="1"/>
    <xf borderId="1" fillId="5" fontId="1" numFmtId="0" xfId="0" applyBorder="1" applyFill="1" applyFont="1"/>
    <xf borderId="1" fillId="6" fontId="1" numFmtId="0" xfId="0" applyAlignment="1" applyBorder="1" applyFill="1" applyFont="1">
      <alignment readingOrder="0"/>
    </xf>
    <xf borderId="0" fillId="3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71"/>
    <col customWidth="1" min="2" max="2" width="103.0"/>
    <col customWidth="1" min="3" max="25" width="8.86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3" t="s">
        <v>4</v>
      </c>
      <c r="B3" s="1" t="s">
        <v>5</v>
      </c>
    </row>
    <row r="4">
      <c r="A4" s="3" t="s">
        <v>6</v>
      </c>
      <c r="B4" s="1" t="s">
        <v>7</v>
      </c>
    </row>
    <row r="5">
      <c r="A5" s="3" t="s">
        <v>8</v>
      </c>
      <c r="B5" s="1" t="s">
        <v>9</v>
      </c>
    </row>
    <row r="6">
      <c r="A6" s="3" t="s">
        <v>10</v>
      </c>
      <c r="B6" s="1" t="s">
        <v>11</v>
      </c>
    </row>
    <row r="7">
      <c r="A7" s="3" t="s">
        <v>12</v>
      </c>
      <c r="B7" s="1" t="s">
        <v>13</v>
      </c>
    </row>
    <row r="8">
      <c r="A8" s="3" t="s">
        <v>14</v>
      </c>
      <c r="B8" s="1" t="s">
        <v>15</v>
      </c>
    </row>
    <row r="9">
      <c r="A9" s="3" t="s">
        <v>16</v>
      </c>
      <c r="B9" s="1" t="s">
        <v>17</v>
      </c>
    </row>
    <row r="10">
      <c r="A10" s="3" t="s">
        <v>18</v>
      </c>
      <c r="B10" s="1" t="s">
        <v>19</v>
      </c>
    </row>
    <row r="11">
      <c r="A11" s="3" t="s">
        <v>20</v>
      </c>
      <c r="B11" s="1" t="s">
        <v>21</v>
      </c>
    </row>
    <row r="12">
      <c r="A12" s="3" t="s">
        <v>22</v>
      </c>
      <c r="B12" s="1" t="s">
        <v>23</v>
      </c>
    </row>
    <row r="13">
      <c r="A13" s="3" t="s">
        <v>24</v>
      </c>
      <c r="B13" s="1" t="s">
        <v>25</v>
      </c>
    </row>
    <row r="14">
      <c r="A14" s="3" t="s">
        <v>26</v>
      </c>
      <c r="B14" s="1" t="s">
        <v>27</v>
      </c>
    </row>
    <row r="15">
      <c r="A15" s="3" t="s">
        <v>28</v>
      </c>
      <c r="B15" s="1" t="s">
        <v>29</v>
      </c>
    </row>
    <row r="16">
      <c r="A16" s="3" t="s">
        <v>30</v>
      </c>
      <c r="B16" s="1" t="s">
        <v>31</v>
      </c>
    </row>
    <row r="17">
      <c r="A17" s="3" t="s">
        <v>32</v>
      </c>
      <c r="B17" s="1" t="s">
        <v>33</v>
      </c>
    </row>
    <row r="18">
      <c r="A18" s="3" t="s">
        <v>34</v>
      </c>
      <c r="B18" s="1" t="s">
        <v>35</v>
      </c>
    </row>
    <row r="19">
      <c r="A19" s="3" t="s">
        <v>36</v>
      </c>
      <c r="B19" s="1" t="s">
        <v>37</v>
      </c>
    </row>
    <row r="20">
      <c r="A20" s="4" t="s">
        <v>38</v>
      </c>
      <c r="B20" s="1" t="s">
        <v>39</v>
      </c>
    </row>
    <row r="21" ht="15.75" customHeight="1">
      <c r="A21" s="4" t="s">
        <v>40</v>
      </c>
      <c r="B21" s="1" t="s">
        <v>41</v>
      </c>
    </row>
    <row r="22" ht="15.75" customHeight="1">
      <c r="A22" s="4" t="s">
        <v>42</v>
      </c>
      <c r="B22" s="1" t="s">
        <v>43</v>
      </c>
    </row>
    <row r="23" ht="15.75" customHeight="1">
      <c r="A23" s="4" t="s">
        <v>44</v>
      </c>
      <c r="B23" s="1" t="s">
        <v>45</v>
      </c>
    </row>
    <row r="24" ht="15.75" customHeight="1">
      <c r="A24" s="3" t="s">
        <v>46</v>
      </c>
      <c r="B24" s="1" t="s">
        <v>47</v>
      </c>
    </row>
    <row r="25" ht="15.75" customHeight="1">
      <c r="A25" s="4" t="s">
        <v>48</v>
      </c>
      <c r="B25" s="1" t="s">
        <v>49</v>
      </c>
    </row>
    <row r="26" ht="15.75" customHeight="1">
      <c r="A26" s="4" t="s">
        <v>50</v>
      </c>
      <c r="B26" s="1" t="s">
        <v>51</v>
      </c>
    </row>
    <row r="27" ht="15.75" customHeight="1">
      <c r="A27" s="4" t="s">
        <v>52</v>
      </c>
      <c r="B27" s="1" t="s">
        <v>53</v>
      </c>
    </row>
    <row r="28" ht="15.75" customHeight="1">
      <c r="A28" s="4" t="s">
        <v>54</v>
      </c>
      <c r="B28" s="1" t="s">
        <v>55</v>
      </c>
    </row>
    <row r="29" ht="15.75" customHeight="1">
      <c r="A29" s="4" t="s">
        <v>56</v>
      </c>
      <c r="B29" s="1" t="s">
        <v>57</v>
      </c>
    </row>
    <row r="30" ht="15.75" customHeight="1">
      <c r="A30" s="4" t="s">
        <v>58</v>
      </c>
      <c r="B30" s="1" t="s">
        <v>59</v>
      </c>
    </row>
    <row r="31" ht="15.75" customHeight="1">
      <c r="A31" s="4" t="s">
        <v>60</v>
      </c>
      <c r="B31" s="1" t="s">
        <v>53</v>
      </c>
    </row>
    <row r="32" ht="15.75" customHeight="1">
      <c r="A32" s="3" t="s">
        <v>61</v>
      </c>
      <c r="B32" s="1" t="s">
        <v>62</v>
      </c>
    </row>
    <row r="33" ht="15.75" customHeight="1">
      <c r="A33" s="4" t="s">
        <v>63</v>
      </c>
      <c r="B33" s="1" t="s">
        <v>64</v>
      </c>
    </row>
    <row r="34" ht="15.75" customHeight="1">
      <c r="A34" s="4" t="s">
        <v>65</v>
      </c>
      <c r="B34" s="1" t="s">
        <v>66</v>
      </c>
    </row>
    <row r="35" ht="15.75" customHeight="1">
      <c r="A35" s="4" t="s">
        <v>67</v>
      </c>
      <c r="B35" s="1" t="s">
        <v>68</v>
      </c>
    </row>
    <row r="36" ht="15.75" customHeight="1">
      <c r="A36" s="4" t="s">
        <v>69</v>
      </c>
      <c r="B36" s="1" t="s">
        <v>70</v>
      </c>
    </row>
    <row r="37" ht="15.75" customHeight="1">
      <c r="A37" s="4" t="s">
        <v>71</v>
      </c>
      <c r="B37" s="1" t="s">
        <v>72</v>
      </c>
    </row>
    <row r="38" ht="15.75" customHeight="1">
      <c r="A38" s="4" t="s">
        <v>73</v>
      </c>
      <c r="B38" s="1" t="s">
        <v>74</v>
      </c>
    </row>
    <row r="39" ht="15.75" customHeight="1">
      <c r="A39" s="3" t="s">
        <v>75</v>
      </c>
      <c r="B39" s="1" t="s">
        <v>76</v>
      </c>
    </row>
    <row r="40" ht="15.75" customHeight="1">
      <c r="A40" s="4" t="s">
        <v>77</v>
      </c>
      <c r="B40" s="1" t="s">
        <v>78</v>
      </c>
    </row>
    <row r="41" ht="15.75" customHeight="1">
      <c r="A41" s="4" t="s">
        <v>79</v>
      </c>
      <c r="B41" s="1" t="s">
        <v>80</v>
      </c>
    </row>
    <row r="42" ht="15.75" customHeight="1">
      <c r="A42" s="4" t="s">
        <v>81</v>
      </c>
      <c r="B42" s="1" t="s">
        <v>82</v>
      </c>
    </row>
    <row r="43" ht="15.75" customHeight="1">
      <c r="A43" s="4" t="s">
        <v>83</v>
      </c>
      <c r="B43" s="1" t="s">
        <v>84</v>
      </c>
    </row>
    <row r="44" ht="15.75" customHeight="1">
      <c r="A44" s="4" t="s">
        <v>85</v>
      </c>
      <c r="B44" s="1" t="s">
        <v>86</v>
      </c>
    </row>
    <row r="45" ht="15.75" customHeight="1">
      <c r="A45" s="3" t="s">
        <v>87</v>
      </c>
      <c r="B45" s="1" t="s">
        <v>88</v>
      </c>
    </row>
    <row r="46" ht="15.75" customHeight="1">
      <c r="A46" s="3" t="s">
        <v>89</v>
      </c>
      <c r="B46" s="1" t="s">
        <v>90</v>
      </c>
    </row>
    <row r="47" ht="15.75" customHeight="1">
      <c r="A47" s="4" t="s">
        <v>91</v>
      </c>
      <c r="B47" s="1" t="s">
        <v>92</v>
      </c>
    </row>
    <row r="48" ht="15.75" customHeight="1">
      <c r="A48" s="3" t="s">
        <v>93</v>
      </c>
      <c r="B48" s="1" t="s">
        <v>94</v>
      </c>
    </row>
    <row r="49" ht="15.75" customHeight="1">
      <c r="A49" s="3" t="s">
        <v>95</v>
      </c>
      <c r="B49" s="1" t="s">
        <v>94</v>
      </c>
    </row>
    <row r="50" ht="15.75" customHeight="1">
      <c r="A50" s="3" t="s">
        <v>96</v>
      </c>
      <c r="B50" s="1" t="s">
        <v>97</v>
      </c>
    </row>
    <row r="51" ht="15.75" customHeight="1">
      <c r="A51" s="4" t="s">
        <v>98</v>
      </c>
      <c r="B51" s="1" t="s">
        <v>99</v>
      </c>
    </row>
    <row r="52" ht="15.75" customHeight="1">
      <c r="A52" s="4" t="s">
        <v>100</v>
      </c>
      <c r="B52" s="1" t="s">
        <v>101</v>
      </c>
    </row>
    <row r="53" ht="15.75" customHeight="1">
      <c r="A53" s="4" t="s">
        <v>102</v>
      </c>
      <c r="B53" s="1" t="s">
        <v>103</v>
      </c>
    </row>
    <row r="54" ht="15.75" customHeight="1">
      <c r="A54" s="4" t="s">
        <v>104</v>
      </c>
      <c r="B54" s="1" t="s">
        <v>105</v>
      </c>
    </row>
    <row r="55" ht="15.75" customHeight="1">
      <c r="A55" s="3" t="s">
        <v>106</v>
      </c>
      <c r="B55" s="1" t="s">
        <v>107</v>
      </c>
    </row>
    <row r="56" ht="15.75" customHeight="1">
      <c r="A56" s="3" t="s">
        <v>108</v>
      </c>
      <c r="B56" s="1" t="s">
        <v>109</v>
      </c>
    </row>
    <row r="57" ht="15.75" customHeight="1">
      <c r="A57" s="3" t="s">
        <v>110</v>
      </c>
      <c r="B57" s="1" t="s">
        <v>111</v>
      </c>
    </row>
    <row r="58" ht="15.75" customHeight="1">
      <c r="A58" s="4" t="s">
        <v>112</v>
      </c>
      <c r="B58" s="1" t="s">
        <v>113</v>
      </c>
    </row>
    <row r="59" ht="15.75" customHeight="1">
      <c r="A59" s="4" t="s">
        <v>114</v>
      </c>
      <c r="B59" s="1" t="s">
        <v>115</v>
      </c>
    </row>
    <row r="60" ht="15.75" customHeight="1"/>
    <row r="61" ht="15.75" customHeight="1"/>
    <row r="62" ht="15.75" customHeight="1">
      <c r="A62" s="5" t="s">
        <v>116</v>
      </c>
    </row>
    <row r="63" ht="15.75" customHeight="1">
      <c r="A63" s="6" t="s">
        <v>117</v>
      </c>
    </row>
    <row r="64" ht="15.75" customHeight="1">
      <c r="A64" s="7" t="s">
        <v>118</v>
      </c>
    </row>
    <row r="65" ht="15.75" customHeight="1">
      <c r="A65" s="8" t="s">
        <v>119</v>
      </c>
    </row>
    <row r="66" ht="15.75" customHeight="1">
      <c r="A66" s="9" t="s">
        <v>120</v>
      </c>
    </row>
    <row r="67" ht="15.75" customHeight="1">
      <c r="A67" s="10" t="s">
        <v>121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$1000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43"/>
  </cols>
  <sheetData>
    <row r="1">
      <c r="A1" s="2" t="s">
        <v>2</v>
      </c>
      <c r="B1" s="11" t="s">
        <v>122</v>
      </c>
      <c r="C1" s="1" t="str">
        <f t="shared" ref="C1:C29" si="1">CONCAT(A1,B1)</f>
        <v>'bathroomcnt', </v>
      </c>
    </row>
    <row r="2">
      <c r="A2" s="3" t="s">
        <v>4</v>
      </c>
      <c r="B2" s="11" t="s">
        <v>122</v>
      </c>
      <c r="C2" s="1" t="str">
        <f t="shared" si="1"/>
        <v>'bedroomcnt', </v>
      </c>
    </row>
    <row r="3">
      <c r="A3" s="3" t="s">
        <v>6</v>
      </c>
      <c r="B3" s="11" t="s">
        <v>122</v>
      </c>
      <c r="C3" s="1" t="str">
        <f t="shared" si="1"/>
        <v>'buildingqualitytypeid', </v>
      </c>
    </row>
    <row r="4">
      <c r="A4" s="3" t="s">
        <v>8</v>
      </c>
      <c r="B4" s="11" t="s">
        <v>122</v>
      </c>
      <c r="C4" s="1" t="str">
        <f t="shared" si="1"/>
        <v>'calculatedfinishedsquarefeet', </v>
      </c>
    </row>
    <row r="5">
      <c r="A5" s="3" t="s">
        <v>10</v>
      </c>
      <c r="B5" s="11" t="s">
        <v>122</v>
      </c>
      <c r="C5" s="1" t="str">
        <f t="shared" si="1"/>
        <v>'finishedsquarefeet12', </v>
      </c>
    </row>
    <row r="6">
      <c r="A6" s="3" t="s">
        <v>12</v>
      </c>
      <c r="B6" s="11" t="s">
        <v>122</v>
      </c>
      <c r="C6" s="1" t="str">
        <f t="shared" si="1"/>
        <v>'fullbathcnt', </v>
      </c>
    </row>
    <row r="7">
      <c r="A7" s="3" t="s">
        <v>14</v>
      </c>
      <c r="B7" s="11" t="s">
        <v>122</v>
      </c>
      <c r="C7" s="1" t="str">
        <f t="shared" si="1"/>
        <v>'heatingorsystemtypeid', </v>
      </c>
    </row>
    <row r="8">
      <c r="A8" s="3" t="s">
        <v>16</v>
      </c>
      <c r="B8" s="11" t="s">
        <v>122</v>
      </c>
      <c r="C8" s="1" t="str">
        <f t="shared" si="1"/>
        <v>'latitude', </v>
      </c>
    </row>
    <row r="9">
      <c r="A9" s="3" t="s">
        <v>18</v>
      </c>
      <c r="B9" s="11" t="s">
        <v>122</v>
      </c>
      <c r="C9" s="1" t="str">
        <f t="shared" si="1"/>
        <v>'longitude', </v>
      </c>
    </row>
    <row r="10">
      <c r="A10" s="3" t="s">
        <v>20</v>
      </c>
      <c r="B10" s="11" t="s">
        <v>122</v>
      </c>
      <c r="C10" s="1" t="str">
        <f t="shared" si="1"/>
        <v>'lotsizesquarefeet', </v>
      </c>
    </row>
    <row r="11">
      <c r="A11" s="3" t="s">
        <v>22</v>
      </c>
      <c r="B11" s="11" t="s">
        <v>122</v>
      </c>
      <c r="C11" s="1" t="str">
        <f t="shared" si="1"/>
        <v>'regionidcounty', </v>
      </c>
    </row>
    <row r="12">
      <c r="A12" s="3" t="s">
        <v>24</v>
      </c>
      <c r="B12" s="11" t="s">
        <v>122</v>
      </c>
      <c r="C12" s="1" t="str">
        <f t="shared" si="1"/>
        <v>'regionidcity', </v>
      </c>
    </row>
    <row r="13">
      <c r="A13" s="3" t="s">
        <v>26</v>
      </c>
      <c r="B13" s="11" t="s">
        <v>122</v>
      </c>
      <c r="C13" s="1" t="str">
        <f t="shared" si="1"/>
        <v>'regionidzip', </v>
      </c>
    </row>
    <row r="14">
      <c r="A14" s="3" t="s">
        <v>28</v>
      </c>
      <c r="B14" s="11" t="s">
        <v>122</v>
      </c>
      <c r="C14" s="1" t="str">
        <f t="shared" si="1"/>
        <v>'roomcnt', </v>
      </c>
    </row>
    <row r="15">
      <c r="A15" s="3" t="s">
        <v>30</v>
      </c>
      <c r="B15" s="11" t="s">
        <v>122</v>
      </c>
      <c r="C15" s="1" t="str">
        <f t="shared" si="1"/>
        <v>'unitcnt', </v>
      </c>
    </row>
    <row r="16">
      <c r="A16" s="3" t="s">
        <v>32</v>
      </c>
      <c r="B16" s="11" t="s">
        <v>122</v>
      </c>
      <c r="C16" s="1" t="str">
        <f t="shared" si="1"/>
        <v>'yearbuilt', </v>
      </c>
    </row>
    <row r="17">
      <c r="A17" s="3" t="s">
        <v>34</v>
      </c>
      <c r="B17" s="11" t="s">
        <v>122</v>
      </c>
      <c r="C17" s="1" t="str">
        <f t="shared" si="1"/>
        <v>'structuretaxvaluedollarcnt', </v>
      </c>
    </row>
    <row r="18">
      <c r="A18" s="3" t="s">
        <v>36</v>
      </c>
      <c r="B18" s="11" t="s">
        <v>122</v>
      </c>
      <c r="C18" s="1" t="str">
        <f t="shared" si="1"/>
        <v>'landtaxvaluedollarcnt', </v>
      </c>
    </row>
    <row r="19">
      <c r="A19" s="3" t="s">
        <v>46</v>
      </c>
      <c r="B19" s="11" t="s">
        <v>122</v>
      </c>
      <c r="C19" s="1" t="str">
        <f t="shared" si="1"/>
        <v>'calculatedbathnbr', </v>
      </c>
    </row>
    <row r="20">
      <c r="A20" s="3" t="s">
        <v>61</v>
      </c>
      <c r="B20" s="11" t="s">
        <v>122</v>
      </c>
      <c r="C20" s="1" t="str">
        <f t="shared" si="1"/>
        <v>'fips', </v>
      </c>
    </row>
    <row r="21">
      <c r="A21" s="3" t="s">
        <v>75</v>
      </c>
      <c r="B21" s="11" t="s">
        <v>122</v>
      </c>
      <c r="C21" s="1" t="str">
        <f t="shared" si="1"/>
        <v>'parcelid', </v>
      </c>
    </row>
    <row r="22">
      <c r="A22" s="3" t="s">
        <v>87</v>
      </c>
      <c r="B22" s="11" t="s">
        <v>122</v>
      </c>
      <c r="C22" s="1" t="str">
        <f t="shared" si="1"/>
        <v>'propertycountylandusecode', </v>
      </c>
    </row>
    <row r="23">
      <c r="A23" s="3" t="s">
        <v>89</v>
      </c>
      <c r="B23" s="11" t="s">
        <v>122</v>
      </c>
      <c r="C23" s="1" t="str">
        <f t="shared" si="1"/>
        <v>'propertylandusetypeid', </v>
      </c>
    </row>
    <row r="24">
      <c r="A24" s="3" t="s">
        <v>93</v>
      </c>
      <c r="B24" s="11" t="s">
        <v>122</v>
      </c>
      <c r="C24" s="1" t="str">
        <f t="shared" si="1"/>
        <v>'rawcensustractandblock', </v>
      </c>
    </row>
    <row r="25">
      <c r="A25" s="3" t="s">
        <v>95</v>
      </c>
      <c r="B25" s="11" t="s">
        <v>122</v>
      </c>
      <c r="C25" s="1" t="str">
        <f t="shared" si="1"/>
        <v>'censustractandblock', </v>
      </c>
    </row>
    <row r="26">
      <c r="A26" s="3" t="s">
        <v>106</v>
      </c>
      <c r="B26" s="11" t="s">
        <v>122</v>
      </c>
      <c r="C26" s="1" t="str">
        <f t="shared" si="1"/>
        <v>'taxvaluedollarcnt', </v>
      </c>
    </row>
    <row r="27">
      <c r="A27" s="3" t="s">
        <v>108</v>
      </c>
      <c r="B27" s="11" t="s">
        <v>122</v>
      </c>
      <c r="C27" s="1" t="str">
        <f t="shared" si="1"/>
        <v>'taxamount', </v>
      </c>
    </row>
    <row r="28">
      <c r="A28" s="3" t="s">
        <v>110</v>
      </c>
      <c r="B28" s="11" t="s">
        <v>122</v>
      </c>
      <c r="C28" s="1" t="str">
        <f t="shared" si="1"/>
        <v>'assessmentyear', </v>
      </c>
    </row>
    <row r="29">
      <c r="A29" s="1" t="str">
        <f>CONCATENATE(C1:C28)</f>
        <v>'bathroomcnt', 'bedroomcnt', 'buildingqualitytypeid', 'calculatedfinishedsquarefeet', 'finishedsquarefeet12', 'fullbathcnt', 'heatingorsystemtypeid', 'latitude', 'longitude', 'lotsizesquarefeet', 'regionidcounty', 'regionidcity', 'regionidzip', 'roomcnt', 'unitcnt', 'yearbuilt', 'structuretaxvaluedollarcnt', 'landtaxvaluedollarcnt', 'calculatedbathnbr', 'fips', 'parcelid', 'propertycountylandusecode', 'propertylandusetypeid', 'rawcensustractandblock', 'censustractandblock', 'taxvaluedollarcnt', 'taxamount', 'assessmentyear', </v>
      </c>
      <c r="C29" s="1" t="str">
        <f t="shared" si="1"/>
        <v>'bathroomcnt', 'bedroomcnt', 'buildingqualitytypeid', 'calculatedfinishedsquarefeet', 'finishedsquarefeet12', 'fullbathcnt', 'heatingorsystemtypeid', 'latitude', 'longitude', 'lotsizesquarefeet', 'regionidcounty', 'regionidcity', 'regionidzip', 'roomcnt', 'unitcnt', 'yearbuilt', 'structuretaxvaluedollarcnt', 'landtaxvaluedollarcnt', 'calculatedbathnbr', 'fips', 'parcelid', 'propertycountylandusecode', 'propertylandusetypeid', 'rawcensustractandblock', 'censustractandblock', 'taxvaluedollarcnt', 'taxamount', 'assessmentyear', 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1.0"/>
  </cols>
  <sheetData>
    <row r="1">
      <c r="A1" s="1" t="s">
        <v>0</v>
      </c>
      <c r="B1" s="1" t="s">
        <v>1</v>
      </c>
    </row>
    <row r="2">
      <c r="A2" s="12" t="s">
        <v>123</v>
      </c>
      <c r="B2" s="12" t="s">
        <v>124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18.0"/>
    <col customWidth="1" min="3" max="26" width="8.86"/>
  </cols>
  <sheetData>
    <row r="1">
      <c r="A1" s="1" t="s">
        <v>125</v>
      </c>
      <c r="B1" s="1" t="s">
        <v>126</v>
      </c>
    </row>
    <row r="2">
      <c r="A2" s="1">
        <v>1.0</v>
      </c>
      <c r="B2" s="1" t="s">
        <v>127</v>
      </c>
    </row>
    <row r="3">
      <c r="A3" s="1">
        <v>2.0</v>
      </c>
      <c r="B3" s="1" t="s">
        <v>128</v>
      </c>
    </row>
    <row r="4">
      <c r="A4" s="1">
        <v>3.0</v>
      </c>
      <c r="B4" s="1" t="s">
        <v>129</v>
      </c>
    </row>
    <row r="5">
      <c r="A5" s="1">
        <v>4.0</v>
      </c>
      <c r="B5" s="1" t="s">
        <v>130</v>
      </c>
    </row>
    <row r="6">
      <c r="A6" s="1">
        <v>5.0</v>
      </c>
      <c r="B6" s="1" t="s">
        <v>131</v>
      </c>
    </row>
    <row r="7">
      <c r="A7" s="1">
        <v>6.0</v>
      </c>
      <c r="B7" s="1" t="s">
        <v>132</v>
      </c>
    </row>
    <row r="8">
      <c r="A8" s="1">
        <v>7.0</v>
      </c>
      <c r="B8" s="1" t="s">
        <v>133</v>
      </c>
    </row>
    <row r="9">
      <c r="A9" s="1">
        <v>8.0</v>
      </c>
      <c r="B9" s="1" t="s">
        <v>134</v>
      </c>
    </row>
    <row r="10">
      <c r="A10" s="1">
        <v>9.0</v>
      </c>
      <c r="B10" s="1" t="s">
        <v>135</v>
      </c>
    </row>
    <row r="11">
      <c r="A11" s="1">
        <v>10.0</v>
      </c>
      <c r="B11" s="1" t="s">
        <v>136</v>
      </c>
    </row>
    <row r="12">
      <c r="A12" s="1">
        <v>11.0</v>
      </c>
      <c r="B12" s="1" t="s">
        <v>137</v>
      </c>
    </row>
    <row r="13">
      <c r="A13" s="1">
        <v>12.0</v>
      </c>
      <c r="B13" s="1" t="s">
        <v>138</v>
      </c>
    </row>
    <row r="14">
      <c r="A14" s="1">
        <v>13.0</v>
      </c>
      <c r="B14" s="1" t="s">
        <v>139</v>
      </c>
    </row>
    <row r="15">
      <c r="A15" s="1">
        <v>14.0</v>
      </c>
      <c r="B15" s="1" t="s">
        <v>140</v>
      </c>
    </row>
    <row r="16">
      <c r="A16" s="1">
        <v>15.0</v>
      </c>
      <c r="B16" s="1" t="s">
        <v>141</v>
      </c>
    </row>
    <row r="17">
      <c r="A17" s="1">
        <v>16.0</v>
      </c>
      <c r="B17" s="1" t="s">
        <v>142</v>
      </c>
    </row>
    <row r="18">
      <c r="A18" s="1">
        <v>17.0</v>
      </c>
      <c r="B18" s="1" t="s">
        <v>143</v>
      </c>
    </row>
    <row r="19">
      <c r="A19" s="1">
        <v>18.0</v>
      </c>
      <c r="B19" s="1" t="s">
        <v>144</v>
      </c>
    </row>
    <row r="20">
      <c r="A20" s="1">
        <v>19.0</v>
      </c>
      <c r="B20" s="1" t="s">
        <v>145</v>
      </c>
    </row>
    <row r="21" ht="15.75" customHeight="1">
      <c r="A21" s="1">
        <v>20.0</v>
      </c>
      <c r="B21" s="1" t="s">
        <v>146</v>
      </c>
    </row>
    <row r="22" ht="15.75" customHeight="1">
      <c r="A22" s="1">
        <v>21.0</v>
      </c>
      <c r="B22" s="1" t="s">
        <v>147</v>
      </c>
    </row>
    <row r="23" ht="15.75" customHeight="1">
      <c r="A23" s="1">
        <v>22.0</v>
      </c>
      <c r="B23" s="1" t="s">
        <v>148</v>
      </c>
    </row>
    <row r="24" ht="15.75" customHeight="1">
      <c r="A24" s="1">
        <v>23.0</v>
      </c>
      <c r="B24" s="1" t="s">
        <v>149</v>
      </c>
    </row>
    <row r="25" ht="15.75" customHeight="1">
      <c r="A25" s="1">
        <v>24.0</v>
      </c>
      <c r="B25" s="1" t="s">
        <v>150</v>
      </c>
    </row>
    <row r="26" ht="15.75" customHeight="1">
      <c r="A26" s="1">
        <v>25.0</v>
      </c>
      <c r="B26" s="1" t="s">
        <v>151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23.14"/>
    <col customWidth="1" min="3" max="26" width="8.86"/>
  </cols>
  <sheetData>
    <row r="1">
      <c r="A1" s="1" t="s">
        <v>152</v>
      </c>
      <c r="B1" s="1" t="s">
        <v>153</v>
      </c>
    </row>
    <row r="2">
      <c r="A2" s="1">
        <v>31.0</v>
      </c>
      <c r="B2" s="1" t="s">
        <v>154</v>
      </c>
    </row>
    <row r="3">
      <c r="A3" s="1">
        <v>46.0</v>
      </c>
      <c r="B3" s="1" t="s">
        <v>155</v>
      </c>
    </row>
    <row r="4">
      <c r="A4" s="1">
        <v>47.0</v>
      </c>
      <c r="B4" s="1" t="s">
        <v>156</v>
      </c>
    </row>
    <row r="5">
      <c r="A5" s="1">
        <v>246.0</v>
      </c>
      <c r="B5" s="1" t="s">
        <v>157</v>
      </c>
    </row>
    <row r="6">
      <c r="A6" s="1">
        <v>247.0</v>
      </c>
      <c r="B6" s="1" t="s">
        <v>158</v>
      </c>
    </row>
    <row r="7">
      <c r="A7" s="1">
        <v>248.0</v>
      </c>
      <c r="B7" s="1" t="s">
        <v>159</v>
      </c>
    </row>
    <row r="8">
      <c r="A8" s="1">
        <v>260.0</v>
      </c>
      <c r="B8" s="1" t="s">
        <v>160</v>
      </c>
    </row>
    <row r="9">
      <c r="A9" s="1">
        <v>261.0</v>
      </c>
      <c r="B9" s="1" t="s">
        <v>161</v>
      </c>
    </row>
    <row r="10">
      <c r="A10" s="1">
        <v>262.0</v>
      </c>
      <c r="B10" s="1" t="s">
        <v>162</v>
      </c>
    </row>
    <row r="11">
      <c r="A11" s="1">
        <v>263.0</v>
      </c>
      <c r="B11" s="1" t="s">
        <v>163</v>
      </c>
    </row>
    <row r="12">
      <c r="A12" s="1">
        <v>264.0</v>
      </c>
      <c r="B12" s="1" t="s">
        <v>164</v>
      </c>
    </row>
    <row r="13">
      <c r="A13" s="1">
        <v>265.0</v>
      </c>
      <c r="B13" s="1" t="s">
        <v>165</v>
      </c>
    </row>
    <row r="14">
      <c r="A14" s="1">
        <v>266.0</v>
      </c>
      <c r="B14" s="1" t="s">
        <v>166</v>
      </c>
    </row>
    <row r="15">
      <c r="A15" s="1">
        <v>267.0</v>
      </c>
      <c r="B15" s="1" t="s">
        <v>167</v>
      </c>
    </row>
    <row r="16">
      <c r="A16" s="1">
        <v>268.0</v>
      </c>
      <c r="B16" s="1" t="s">
        <v>168</v>
      </c>
    </row>
    <row r="17">
      <c r="A17" s="1">
        <v>269.0</v>
      </c>
      <c r="B17" s="1" t="s">
        <v>169</v>
      </c>
    </row>
    <row r="18">
      <c r="A18" s="1">
        <v>270.0</v>
      </c>
      <c r="B18" s="1" t="s">
        <v>170</v>
      </c>
    </row>
    <row r="19">
      <c r="A19" s="1">
        <v>271.0</v>
      </c>
      <c r="B19" s="1" t="s">
        <v>171</v>
      </c>
    </row>
    <row r="20">
      <c r="A20" s="1">
        <v>273.0</v>
      </c>
      <c r="B20" s="1" t="s">
        <v>172</v>
      </c>
    </row>
    <row r="21" ht="15.75" customHeight="1">
      <c r="A21" s="1">
        <v>274.0</v>
      </c>
      <c r="B21" s="1" t="s">
        <v>173</v>
      </c>
    </row>
    <row r="22" ht="15.75" customHeight="1">
      <c r="A22" s="1">
        <v>275.0</v>
      </c>
      <c r="B22" s="1" t="s">
        <v>174</v>
      </c>
    </row>
    <row r="23" ht="15.75" customHeight="1">
      <c r="A23" s="1">
        <v>276.0</v>
      </c>
      <c r="B23" s="1" t="s">
        <v>175</v>
      </c>
    </row>
    <row r="24" ht="15.75" customHeight="1">
      <c r="A24" s="1">
        <v>279.0</v>
      </c>
      <c r="B24" s="1" t="s">
        <v>176</v>
      </c>
    </row>
    <row r="25" ht="15.75" customHeight="1">
      <c r="A25" s="1">
        <v>290.0</v>
      </c>
      <c r="B25" s="1" t="s">
        <v>177</v>
      </c>
    </row>
    <row r="26" ht="15.75" customHeight="1">
      <c r="A26" s="1">
        <v>291.0</v>
      </c>
      <c r="B26" s="1" t="s">
        <v>178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179</v>
      </c>
      <c r="B1" s="1" t="s">
        <v>180</v>
      </c>
    </row>
    <row r="2">
      <c r="A2" s="1">
        <v>1.0</v>
      </c>
      <c r="B2" s="1" t="s">
        <v>181</v>
      </c>
    </row>
    <row r="3">
      <c r="A3" s="1">
        <v>2.0</v>
      </c>
      <c r="B3" s="1" t="s">
        <v>182</v>
      </c>
    </row>
    <row r="4">
      <c r="A4" s="1">
        <v>3.0</v>
      </c>
      <c r="B4" s="1" t="s">
        <v>183</v>
      </c>
    </row>
    <row r="5">
      <c r="A5" s="1">
        <v>4.0</v>
      </c>
      <c r="B5" s="1" t="s">
        <v>184</v>
      </c>
    </row>
    <row r="6">
      <c r="A6" s="1">
        <v>5.0</v>
      </c>
      <c r="B6" s="1" t="s">
        <v>185</v>
      </c>
    </row>
    <row r="7">
      <c r="A7" s="1">
        <v>6.0</v>
      </c>
      <c r="B7" s="1" t="s">
        <v>186</v>
      </c>
    </row>
    <row r="8">
      <c r="A8" s="1">
        <v>7.0</v>
      </c>
      <c r="B8" s="1" t="s">
        <v>187</v>
      </c>
    </row>
    <row r="9">
      <c r="A9" s="1">
        <v>8.0</v>
      </c>
      <c r="B9" s="1" t="s">
        <v>188</v>
      </c>
    </row>
    <row r="10">
      <c r="A10" s="1">
        <v>9.0</v>
      </c>
      <c r="B10" s="1" t="s">
        <v>189</v>
      </c>
    </row>
    <row r="11">
      <c r="A11" s="1">
        <v>10.0</v>
      </c>
      <c r="B11" s="1" t="s">
        <v>190</v>
      </c>
    </row>
    <row r="12">
      <c r="A12" s="1">
        <v>11.0</v>
      </c>
      <c r="B12" s="1" t="s">
        <v>191</v>
      </c>
    </row>
    <row r="13">
      <c r="A13" s="1">
        <v>12.0</v>
      </c>
      <c r="B13" s="1" t="s">
        <v>192</v>
      </c>
    </row>
    <row r="14">
      <c r="A14" s="1">
        <v>13.0</v>
      </c>
      <c r="B14" s="1" t="s">
        <v>193</v>
      </c>
    </row>
    <row r="15">
      <c r="A15" s="1">
        <v>14.0</v>
      </c>
      <c r="B15" s="1" t="s">
        <v>194</v>
      </c>
    </row>
    <row r="16">
      <c r="A16" s="1">
        <v>15.0</v>
      </c>
      <c r="B16" s="1" t="s">
        <v>195</v>
      </c>
    </row>
    <row r="17">
      <c r="A17" s="1">
        <v>16.0</v>
      </c>
      <c r="B17" s="1" t="s">
        <v>196</v>
      </c>
    </row>
    <row r="18">
      <c r="A18" s="1">
        <v>17.0</v>
      </c>
      <c r="B18" s="1" t="s">
        <v>197</v>
      </c>
    </row>
    <row r="19">
      <c r="A19" s="1">
        <v>18.0</v>
      </c>
      <c r="B19" s="1" t="s">
        <v>198</v>
      </c>
    </row>
    <row r="20">
      <c r="A20" s="1">
        <v>19.0</v>
      </c>
      <c r="B20" s="1" t="s">
        <v>199</v>
      </c>
    </row>
    <row r="21" ht="15.75" customHeight="1">
      <c r="A21" s="1">
        <v>20.0</v>
      </c>
      <c r="B21" s="1" t="s">
        <v>200</v>
      </c>
    </row>
    <row r="22" ht="15.75" customHeight="1">
      <c r="A22" s="1">
        <v>21.0</v>
      </c>
      <c r="B22" s="1" t="s">
        <v>201</v>
      </c>
    </row>
    <row r="23" ht="15.75" customHeight="1">
      <c r="A23" s="1">
        <v>22.0</v>
      </c>
      <c r="B23" s="1" t="s">
        <v>202</v>
      </c>
    </row>
    <row r="24" ht="15.75" customHeight="1">
      <c r="A24" s="1">
        <v>23.0</v>
      </c>
      <c r="B24" s="1" t="s">
        <v>203</v>
      </c>
    </row>
    <row r="25" ht="15.75" customHeight="1">
      <c r="A25" s="1">
        <v>24.0</v>
      </c>
      <c r="B25" s="1" t="s">
        <v>204</v>
      </c>
    </row>
    <row r="26" ht="15.75" customHeight="1">
      <c r="A26" s="1">
        <v>25.0</v>
      </c>
      <c r="B26" s="1" t="s">
        <v>205</v>
      </c>
    </row>
    <row r="27" ht="15.75" customHeight="1">
      <c r="A27" s="1">
        <v>26.0</v>
      </c>
      <c r="B27" s="1" t="s">
        <v>206</v>
      </c>
    </row>
    <row r="28" ht="15.75" customHeight="1">
      <c r="A28" s="1">
        <v>27.0</v>
      </c>
      <c r="B28" s="1" t="s">
        <v>207</v>
      </c>
    </row>
    <row r="29" ht="15.75" customHeight="1">
      <c r="A29" s="1">
        <v>28.0</v>
      </c>
      <c r="B29" s="1" t="s">
        <v>208</v>
      </c>
    </row>
    <row r="30" ht="15.75" customHeight="1">
      <c r="A30" s="1">
        <v>29.0</v>
      </c>
      <c r="B30" s="1" t="s">
        <v>209</v>
      </c>
    </row>
    <row r="31" ht="15.75" customHeight="1">
      <c r="A31" s="1">
        <v>30.0</v>
      </c>
      <c r="B31" s="1" t="s">
        <v>210</v>
      </c>
    </row>
    <row r="32" ht="15.75" customHeight="1">
      <c r="A32" s="1">
        <v>31.0</v>
      </c>
      <c r="B32" s="1" t="s">
        <v>211</v>
      </c>
    </row>
    <row r="33" ht="15.75" customHeight="1">
      <c r="A33" s="1">
        <v>32.0</v>
      </c>
      <c r="B33" s="1" t="s">
        <v>212</v>
      </c>
    </row>
    <row r="34" ht="15.75" customHeight="1">
      <c r="A34" s="1">
        <v>33.0</v>
      </c>
      <c r="B34" s="1" t="s">
        <v>213</v>
      </c>
    </row>
    <row r="35" ht="15.75" customHeight="1">
      <c r="A35" s="1">
        <v>34.0</v>
      </c>
      <c r="B35" s="1" t="s">
        <v>214</v>
      </c>
    </row>
    <row r="36" ht="15.75" customHeight="1">
      <c r="A36" s="1">
        <v>35.0</v>
      </c>
      <c r="B36" s="1" t="s">
        <v>215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216</v>
      </c>
      <c r="B1" s="1" t="s">
        <v>217</v>
      </c>
    </row>
    <row r="2">
      <c r="A2" s="1">
        <v>1.0</v>
      </c>
      <c r="B2" s="1" t="s">
        <v>128</v>
      </c>
    </row>
    <row r="3">
      <c r="A3" s="1">
        <v>2.0</v>
      </c>
      <c r="B3" s="1" t="s">
        <v>218</v>
      </c>
    </row>
    <row r="4">
      <c r="A4" s="1">
        <v>3.0</v>
      </c>
      <c r="B4" s="1" t="s">
        <v>219</v>
      </c>
    </row>
    <row r="5">
      <c r="A5" s="1">
        <v>4.0</v>
      </c>
      <c r="B5" s="1" t="s">
        <v>135</v>
      </c>
    </row>
    <row r="6">
      <c r="A6" s="1">
        <v>5.0</v>
      </c>
      <c r="B6" s="1" t="s">
        <v>139</v>
      </c>
    </row>
    <row r="7">
      <c r="A7" s="1">
        <v>6.0</v>
      </c>
      <c r="B7" s="1" t="s">
        <v>140</v>
      </c>
    </row>
    <row r="8">
      <c r="A8" s="1">
        <v>7.0</v>
      </c>
      <c r="B8" s="1" t="s">
        <v>220</v>
      </c>
    </row>
    <row r="9">
      <c r="A9" s="1">
        <v>8.0</v>
      </c>
      <c r="B9" s="1" t="s">
        <v>142</v>
      </c>
    </row>
    <row r="10">
      <c r="A10" s="1">
        <v>9.0</v>
      </c>
      <c r="B10" s="1" t="s">
        <v>221</v>
      </c>
    </row>
    <row r="11">
      <c r="A11" s="1">
        <v>10.0</v>
      </c>
      <c r="B11" s="1" t="s">
        <v>222</v>
      </c>
    </row>
    <row r="12">
      <c r="A12" s="1">
        <v>11.0</v>
      </c>
      <c r="B12" s="1" t="s">
        <v>223</v>
      </c>
    </row>
    <row r="13">
      <c r="A13" s="1">
        <v>12.0</v>
      </c>
      <c r="B13" s="1" t="s">
        <v>224</v>
      </c>
    </row>
    <row r="14">
      <c r="A14" s="1">
        <v>13.0</v>
      </c>
      <c r="B14" s="1" t="s">
        <v>150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225</v>
      </c>
      <c r="B1" s="1" t="s">
        <v>226</v>
      </c>
    </row>
    <row r="2">
      <c r="A2" s="1">
        <v>1.0</v>
      </c>
      <c r="B2" s="1" t="s">
        <v>227</v>
      </c>
    </row>
    <row r="3">
      <c r="A3" s="1">
        <v>2.0</v>
      </c>
      <c r="B3" s="1" t="s">
        <v>172</v>
      </c>
    </row>
    <row r="4">
      <c r="A4" s="1">
        <v>3.0</v>
      </c>
      <c r="B4" s="1" t="s">
        <v>228</v>
      </c>
    </row>
    <row r="5">
      <c r="A5" s="1">
        <v>4.0</v>
      </c>
      <c r="B5" s="1" t="s">
        <v>229</v>
      </c>
    </row>
    <row r="6">
      <c r="A6" s="1">
        <v>5.0</v>
      </c>
      <c r="B6" s="1" t="s">
        <v>230</v>
      </c>
    </row>
    <row r="7">
      <c r="A7" s="1">
        <v>6.0</v>
      </c>
      <c r="B7" s="1" t="s">
        <v>231</v>
      </c>
    </row>
    <row r="8">
      <c r="A8" s="1">
        <v>7.0</v>
      </c>
      <c r="B8" s="1" t="s">
        <v>232</v>
      </c>
    </row>
    <row r="9">
      <c r="A9" s="1">
        <v>8.0</v>
      </c>
      <c r="B9" s="1" t="s">
        <v>233</v>
      </c>
    </row>
    <row r="10">
      <c r="A10" s="1">
        <v>9.0</v>
      </c>
      <c r="B10" s="1" t="s">
        <v>234</v>
      </c>
    </row>
    <row r="11">
      <c r="A11" s="1">
        <v>10.0</v>
      </c>
      <c r="B11" s="1" t="s">
        <v>235</v>
      </c>
    </row>
    <row r="12">
      <c r="A12" s="1">
        <v>11.0</v>
      </c>
      <c r="B12" s="1" t="s">
        <v>236</v>
      </c>
    </row>
    <row r="13">
      <c r="A13" s="1">
        <v>12.0</v>
      </c>
      <c r="B13" s="1" t="s">
        <v>237</v>
      </c>
    </row>
    <row r="14">
      <c r="A14" s="1">
        <v>13.0</v>
      </c>
      <c r="B14" s="1" t="s">
        <v>238</v>
      </c>
    </row>
    <row r="15">
      <c r="A15" s="1">
        <v>14.0</v>
      </c>
      <c r="B15" s="1" t="s">
        <v>239</v>
      </c>
    </row>
    <row r="16">
      <c r="A16" s="1">
        <v>15.0</v>
      </c>
      <c r="B16" s="1" t="s">
        <v>240</v>
      </c>
    </row>
    <row r="17">
      <c r="A17" s="1">
        <v>16.0</v>
      </c>
      <c r="B17" s="1" t="s">
        <v>241</v>
      </c>
    </row>
    <row r="18">
      <c r="A18" s="1">
        <v>17.0</v>
      </c>
      <c r="B18" s="1" t="s">
        <v>242</v>
      </c>
    </row>
    <row r="19">
      <c r="A19" s="1">
        <v>18.0</v>
      </c>
      <c r="B19" s="1" t="s">
        <v>243</v>
      </c>
    </row>
    <row r="20">
      <c r="A20" s="1">
        <v>19.0</v>
      </c>
      <c r="B20" s="1" t="s">
        <v>140</v>
      </c>
    </row>
    <row r="21" ht="15.75" customHeight="1">
      <c r="A21" s="1">
        <v>20.0</v>
      </c>
      <c r="B21" s="1" t="s">
        <v>244</v>
      </c>
    </row>
    <row r="22" ht="15.75" customHeight="1">
      <c r="A22" s="1">
        <v>21.0</v>
      </c>
      <c r="B22" s="1" t="s">
        <v>245</v>
      </c>
    </row>
    <row r="23" ht="15.75" customHeight="1">
      <c r="A23" s="1">
        <v>22.0</v>
      </c>
      <c r="B23" s="1" t="s">
        <v>246</v>
      </c>
    </row>
    <row r="24" ht="15.75" customHeight="1">
      <c r="A24" s="1">
        <v>23.0</v>
      </c>
      <c r="B24" s="1" t="s">
        <v>247</v>
      </c>
    </row>
    <row r="25" ht="15.75" customHeight="1">
      <c r="A25" s="1">
        <v>24.0</v>
      </c>
      <c r="B25" s="1" t="s">
        <v>248</v>
      </c>
    </row>
    <row r="26" ht="15.75" customHeight="1">
      <c r="A26" s="1">
        <v>25.0</v>
      </c>
      <c r="B26" s="1" t="s">
        <v>249</v>
      </c>
    </row>
    <row r="27" ht="15.75" customHeight="1">
      <c r="A27" s="1">
        <v>26.0</v>
      </c>
      <c r="B27" s="1" t="s">
        <v>250</v>
      </c>
    </row>
    <row r="28" ht="15.75" customHeight="1">
      <c r="A28" s="1">
        <v>27.0</v>
      </c>
      <c r="B28" s="1" t="s">
        <v>251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252</v>
      </c>
      <c r="B1" s="1" t="s">
        <v>253</v>
      </c>
    </row>
    <row r="2">
      <c r="A2" s="1">
        <v>1.0</v>
      </c>
      <c r="B2" s="1" t="s">
        <v>254</v>
      </c>
    </row>
    <row r="3">
      <c r="A3" s="1">
        <v>2.0</v>
      </c>
      <c r="B3" s="1" t="s">
        <v>255</v>
      </c>
    </row>
    <row r="4">
      <c r="A4" s="1">
        <v>3.0</v>
      </c>
      <c r="B4" s="1" t="s">
        <v>256</v>
      </c>
    </row>
    <row r="5">
      <c r="A5" s="1">
        <v>4.0</v>
      </c>
      <c r="B5" s="1" t="s">
        <v>257</v>
      </c>
    </row>
    <row r="6">
      <c r="A6" s="1">
        <v>5.0</v>
      </c>
      <c r="B6" s="1" t="s">
        <v>234</v>
      </c>
    </row>
    <row r="7">
      <c r="A7" s="1">
        <v>6.0</v>
      </c>
      <c r="B7" s="1" t="s">
        <v>258</v>
      </c>
    </row>
    <row r="8">
      <c r="A8" s="1">
        <v>7.0</v>
      </c>
      <c r="B8" s="1" t="s">
        <v>259</v>
      </c>
    </row>
    <row r="9">
      <c r="A9" s="1">
        <v>8.0</v>
      </c>
      <c r="B9" s="1" t="s">
        <v>260</v>
      </c>
    </row>
    <row r="10">
      <c r="A10" s="1">
        <v>9.0</v>
      </c>
      <c r="B10" s="1" t="s">
        <v>261</v>
      </c>
    </row>
    <row r="11">
      <c r="A11" s="1">
        <v>10.0</v>
      </c>
      <c r="B11" s="1" t="s">
        <v>262</v>
      </c>
    </row>
    <row r="12">
      <c r="A12" s="1">
        <v>11.0</v>
      </c>
      <c r="B12" s="1" t="s">
        <v>263</v>
      </c>
    </row>
    <row r="13">
      <c r="A13" s="1">
        <v>12.0</v>
      </c>
      <c r="B13" s="1" t="s">
        <v>264</v>
      </c>
    </row>
    <row r="14">
      <c r="A14" s="1">
        <v>13.0</v>
      </c>
      <c r="B14" s="1" t="s">
        <v>265</v>
      </c>
    </row>
    <row r="15">
      <c r="A15" s="1">
        <v>14.0</v>
      </c>
      <c r="B15" s="1" t="s">
        <v>140</v>
      </c>
    </row>
    <row r="16">
      <c r="A16" s="1">
        <v>15.0</v>
      </c>
      <c r="B16" s="1" t="s">
        <v>266</v>
      </c>
    </row>
    <row r="17">
      <c r="A17" s="1">
        <v>16.0</v>
      </c>
      <c r="B17" s="1" t="s">
        <v>267</v>
      </c>
    </row>
    <row r="18">
      <c r="A18" s="1">
        <v>17.0</v>
      </c>
      <c r="B18" s="1" t="s">
        <v>268</v>
      </c>
    </row>
    <row r="19">
      <c r="A19" s="1">
        <v>18.0</v>
      </c>
      <c r="B19" s="1" t="s">
        <v>269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25.86"/>
    <col customWidth="1" min="3" max="26" width="10.71"/>
  </cols>
  <sheetData>
    <row r="1">
      <c r="A1" s="1" t="s">
        <v>270</v>
      </c>
      <c r="B1" s="1" t="s">
        <v>271</v>
      </c>
    </row>
    <row r="2">
      <c r="A2" s="1">
        <v>1.0</v>
      </c>
      <c r="B2" s="1" t="s">
        <v>272</v>
      </c>
    </row>
    <row r="3">
      <c r="A3" s="1">
        <v>2.0</v>
      </c>
      <c r="B3" s="1" t="s">
        <v>273</v>
      </c>
    </row>
    <row r="4">
      <c r="A4" s="1">
        <v>3.0</v>
      </c>
      <c r="B4" s="1" t="s">
        <v>274</v>
      </c>
    </row>
    <row r="5">
      <c r="A5" s="1">
        <v>4.0</v>
      </c>
      <c r="B5" s="1" t="s">
        <v>275</v>
      </c>
    </row>
    <row r="6">
      <c r="A6" s="1">
        <v>5.0</v>
      </c>
      <c r="B6" s="1" t="s">
        <v>276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2017-04-24T19:13:41Z</dcterms:created>
  <dc:creator>Andy Martin</dc:creator>
</cp:coreProperties>
</file>