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494b0457865fe3/Desktop/MSc-Robotics-and-Autonomous-Systems/Advanced Artificial Intelligence/AAI Assignment 2/"/>
    </mc:Choice>
  </mc:AlternateContent>
  <xr:revisionPtr revIDLastSave="436" documentId="13_ncr:1_{68C2BF46-DAEB-4060-813A-A30FE15BB21D}" xr6:coauthVersionLast="47" xr6:coauthVersionMax="47" xr10:uidLastSave="{52B59186-EFA1-408D-8A68-46EDF857C54C}"/>
  <bookViews>
    <workbookView xWindow="-110" yWindow="-110" windowWidth="38620" windowHeight="21220" xr2:uid="{1815FF3B-F9B4-4C41-88AE-2F0F6C802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7" i="1"/>
  <c r="H38" i="1"/>
  <c r="J38" i="1"/>
  <c r="J37" i="1"/>
  <c r="J36" i="1"/>
  <c r="L36" i="1"/>
  <c r="L37" i="1"/>
  <c r="H42" i="1"/>
  <c r="H43" i="1"/>
  <c r="H44" i="1"/>
  <c r="J44" i="1"/>
  <c r="J43" i="1"/>
  <c r="J42" i="1"/>
  <c r="L43" i="1"/>
  <c r="L42" i="1"/>
  <c r="L70" i="1"/>
  <c r="L69" i="1"/>
  <c r="J71" i="1"/>
  <c r="J70" i="1"/>
  <c r="J69" i="1"/>
  <c r="H69" i="1"/>
  <c r="H70" i="1"/>
  <c r="H71" i="1"/>
  <c r="L64" i="1"/>
  <c r="L63" i="1"/>
  <c r="J63" i="1"/>
  <c r="J64" i="1"/>
  <c r="J65" i="1"/>
  <c r="H65" i="1"/>
  <c r="H64" i="1"/>
  <c r="H63" i="1"/>
</calcChain>
</file>

<file path=xl/sharedStrings.xml><?xml version="1.0" encoding="utf-8"?>
<sst xmlns="http://schemas.openxmlformats.org/spreadsheetml/2006/main" count="180" uniqueCount="26">
  <si>
    <t>State</t>
  </si>
  <si>
    <t>runs</t>
  </si>
  <si>
    <t>simulation time length</t>
  </si>
  <si>
    <t>grid size 10 by 10</t>
  </si>
  <si>
    <t>grid size 5 by 5</t>
  </si>
  <si>
    <t>number of pits</t>
  </si>
  <si>
    <t>number of bonuses</t>
  </si>
  <si>
    <t>speed of meanies spawning</t>
  </si>
  <si>
    <t>Score</t>
  </si>
  <si>
    <t xml:space="preserve">Partial visibility </t>
  </si>
  <si>
    <t>grid size 15 by 15</t>
  </si>
  <si>
    <t>number of Meanies in view</t>
  </si>
  <si>
    <t>Scenario 1</t>
  </si>
  <si>
    <t>Scenario 2</t>
  </si>
  <si>
    <t>Scenario 3</t>
  </si>
  <si>
    <t>10by10</t>
  </si>
  <si>
    <t>5by5</t>
  </si>
  <si>
    <t>15by15</t>
  </si>
  <si>
    <t>scenario1</t>
  </si>
  <si>
    <t>scenaio2</t>
  </si>
  <si>
    <t>scenario3</t>
  </si>
  <si>
    <t>average score</t>
  </si>
  <si>
    <t>NA</t>
  </si>
  <si>
    <t>Partial visibility set to TRUE</t>
  </si>
  <si>
    <t>Partial visibility set to FALSE</t>
  </si>
  <si>
    <t>average simulation 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</si>
</sst>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13" xfId="0" applyFill="1" applyBorder="1"/>
    <xf numFmtId="0" fontId="0" fillId="4" borderId="4" xfId="0" applyFill="1" applyBorder="1"/>
    <xf numFmtId="0" fontId="0" fillId="3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3" xfId="0" applyFill="1" applyBorder="1"/>
    <xf numFmtId="0" fontId="0" fillId="0" borderId="20" xfId="0" applyBorder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6" borderId="3" xfId="0" applyFill="1" applyBorder="1"/>
    <xf numFmtId="0" fontId="0" fillId="6" borderId="14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2" xfId="0" applyFill="1" applyBorder="1"/>
    <xf numFmtId="0" fontId="0" fillId="6" borderId="18" xfId="0" applyFill="1" applyBorder="1"/>
    <xf numFmtId="0" fontId="0" fillId="6" borderId="19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04AF-AAF0-45DC-95A8-849BFB62573A}">
  <dimension ref="A2:AC95"/>
  <sheetViews>
    <sheetView tabSelected="1" topLeftCell="A10" zoomScale="85" zoomScaleNormal="85" workbookViewId="0">
      <selection activeCell="AF19" sqref="AF19"/>
    </sheetView>
  </sheetViews>
  <sheetFormatPr defaultRowHeight="14.5" x14ac:dyDescent="0.35"/>
  <cols>
    <col min="3" max="3" width="8.7265625" customWidth="1"/>
    <col min="4" max="4" width="6.1796875" customWidth="1"/>
    <col min="5" max="6" width="5.90625" bestFit="1" customWidth="1"/>
    <col min="7" max="7" width="7.26953125" bestFit="1" customWidth="1"/>
    <col min="8" max="8" width="8" bestFit="1" customWidth="1"/>
    <col min="10" max="10" width="7.453125" customWidth="1"/>
    <col min="17" max="17" width="19.54296875" bestFit="1" customWidth="1"/>
    <col min="19" max="19" width="23.7265625" bestFit="1" customWidth="1"/>
    <col min="22" max="22" width="19.453125" customWidth="1"/>
    <col min="24" max="24" width="23.7265625" bestFit="1" customWidth="1"/>
    <col min="27" max="27" width="19.81640625" customWidth="1"/>
    <col min="29" max="29" width="23.7265625" bestFit="1" customWidth="1"/>
  </cols>
  <sheetData>
    <row r="2" spans="1:28" x14ac:dyDescent="0.35">
      <c r="M2" s="1"/>
      <c r="N2" s="1"/>
      <c r="O2" s="1"/>
    </row>
    <row r="3" spans="1:28" x14ac:dyDescent="0.35">
      <c r="M3" s="1"/>
      <c r="N3" s="1"/>
      <c r="O3" s="1"/>
    </row>
    <row r="4" spans="1:28" x14ac:dyDescent="0.35">
      <c r="M4" s="1"/>
      <c r="N4" s="1"/>
      <c r="O4" s="1"/>
    </row>
    <row r="5" spans="1:28" x14ac:dyDescent="0.35">
      <c r="M5" s="1"/>
      <c r="N5" s="1"/>
      <c r="O5" s="1"/>
    </row>
    <row r="6" spans="1:28" x14ac:dyDescent="0.35">
      <c r="M6" s="1"/>
      <c r="N6" s="1"/>
      <c r="O6" s="1"/>
    </row>
    <row r="7" spans="1:28" x14ac:dyDescent="0.35">
      <c r="M7" s="1"/>
      <c r="N7" s="1"/>
      <c r="O7" s="1"/>
    </row>
    <row r="8" spans="1:28" x14ac:dyDescent="0.35">
      <c r="M8" s="1"/>
      <c r="N8" s="1"/>
      <c r="O8" s="1"/>
    </row>
    <row r="9" spans="1:28" x14ac:dyDescent="0.35">
      <c r="M9" s="1"/>
      <c r="N9" s="1"/>
      <c r="O9" s="1"/>
    </row>
    <row r="10" spans="1:28" x14ac:dyDescent="0.35">
      <c r="M10" s="1"/>
      <c r="N10" s="1"/>
      <c r="O10" s="1"/>
    </row>
    <row r="11" spans="1:28" x14ac:dyDescent="0.35">
      <c r="M11" s="1"/>
      <c r="N11" s="1"/>
      <c r="O11" s="1"/>
      <c r="P11" t="s">
        <v>12</v>
      </c>
      <c r="U11" t="s">
        <v>13</v>
      </c>
      <c r="Z11" t="s">
        <v>14</v>
      </c>
    </row>
    <row r="12" spans="1:28" x14ac:dyDescent="0.35">
      <c r="M12" s="1"/>
      <c r="N12" s="1"/>
      <c r="O12" s="1"/>
      <c r="P12" t="s">
        <v>7</v>
      </c>
      <c r="R12">
        <v>5</v>
      </c>
      <c r="U12" t="s">
        <v>7</v>
      </c>
      <c r="W12">
        <v>10</v>
      </c>
      <c r="Z12" t="s">
        <v>7</v>
      </c>
      <c r="AB12">
        <v>20</v>
      </c>
    </row>
    <row r="13" spans="1:2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t="s">
        <v>6</v>
      </c>
      <c r="R13">
        <v>3</v>
      </c>
      <c r="U13" t="s">
        <v>6</v>
      </c>
      <c r="W13">
        <v>6</v>
      </c>
      <c r="Z13" t="s">
        <v>6</v>
      </c>
      <c r="AB13">
        <v>12</v>
      </c>
    </row>
    <row r="14" spans="1:2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t="s">
        <v>5</v>
      </c>
      <c r="R14">
        <v>3</v>
      </c>
      <c r="U14" t="s">
        <v>5</v>
      </c>
      <c r="W14">
        <v>6</v>
      </c>
      <c r="Z14" t="s">
        <v>5</v>
      </c>
      <c r="AB14">
        <v>12</v>
      </c>
    </row>
    <row r="15" spans="1:2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t="s">
        <v>9</v>
      </c>
      <c r="R15" t="b">
        <v>1</v>
      </c>
      <c r="U15" t="s">
        <v>9</v>
      </c>
      <c r="W15" t="b">
        <v>1</v>
      </c>
      <c r="Z15" t="s">
        <v>9</v>
      </c>
      <c r="AB15" t="b">
        <v>1</v>
      </c>
    </row>
    <row r="16" spans="1:2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29" ht="15" thickBot="1" x14ac:dyDescent="0.4">
      <c r="A17" s="1"/>
      <c r="B17" s="1"/>
      <c r="C17" s="1"/>
      <c r="D17" s="1"/>
      <c r="E17" s="1"/>
      <c r="F17" s="1"/>
      <c r="G17" s="1"/>
      <c r="H17" s="1"/>
      <c r="I17" s="1" t="s">
        <v>0</v>
      </c>
      <c r="J17" s="1"/>
      <c r="K17" s="1"/>
      <c r="L17" s="1"/>
      <c r="M17" s="1"/>
      <c r="N17" s="1"/>
      <c r="O17" s="1"/>
      <c r="P17" t="s">
        <v>3</v>
      </c>
      <c r="U17" t="s">
        <v>3</v>
      </c>
      <c r="Z17" t="s">
        <v>3</v>
      </c>
    </row>
    <row r="18" spans="1:29" ht="15" thickBot="1" x14ac:dyDescent="0.4">
      <c r="A18" s="1"/>
      <c r="B18" s="1"/>
      <c r="C18" s="1"/>
      <c r="D18" s="8"/>
      <c r="E18" s="9">
        <v>0</v>
      </c>
      <c r="F18" s="9">
        <v>1</v>
      </c>
      <c r="G18" s="9">
        <v>2</v>
      </c>
      <c r="H18" s="9">
        <v>3</v>
      </c>
      <c r="I18" s="9">
        <v>4</v>
      </c>
      <c r="J18" s="9">
        <v>5</v>
      </c>
      <c r="K18" s="9">
        <v>6</v>
      </c>
      <c r="L18" s="9">
        <v>7</v>
      </c>
      <c r="M18" s="9">
        <v>8</v>
      </c>
      <c r="N18" s="10">
        <v>9</v>
      </c>
      <c r="P18" s="30" t="s">
        <v>1</v>
      </c>
      <c r="Q18" s="31" t="s">
        <v>2</v>
      </c>
      <c r="R18" s="32" t="s">
        <v>8</v>
      </c>
      <c r="S18" s="33" t="s">
        <v>11</v>
      </c>
      <c r="U18" s="30" t="s">
        <v>1</v>
      </c>
      <c r="V18" s="31" t="s">
        <v>2</v>
      </c>
      <c r="W18" s="32" t="s">
        <v>8</v>
      </c>
      <c r="X18" s="33" t="s">
        <v>11</v>
      </c>
      <c r="Z18" s="30" t="s">
        <v>1</v>
      </c>
      <c r="AA18" s="31" t="s">
        <v>2</v>
      </c>
      <c r="AB18" s="32" t="s">
        <v>8</v>
      </c>
      <c r="AC18" s="33" t="s">
        <v>11</v>
      </c>
    </row>
    <row r="19" spans="1:29" ht="15" thickBot="1" x14ac:dyDescent="0.4">
      <c r="A19" s="1"/>
      <c r="B19" s="1"/>
      <c r="C19" s="1"/>
      <c r="D19" s="11">
        <v>0</v>
      </c>
      <c r="E19" s="17">
        <v>-0.04</v>
      </c>
      <c r="F19" s="18">
        <v>-0.04</v>
      </c>
      <c r="G19" s="18">
        <v>-0.04</v>
      </c>
      <c r="H19" s="18">
        <v>-0.04</v>
      </c>
      <c r="I19" s="18">
        <v>-0.04</v>
      </c>
      <c r="J19" s="18">
        <v>-0.04</v>
      </c>
      <c r="K19" s="18">
        <v>-0.04</v>
      </c>
      <c r="L19" s="18">
        <v>-0.04</v>
      </c>
      <c r="M19" s="18">
        <v>-0.04</v>
      </c>
      <c r="N19" s="19">
        <v>-0.04</v>
      </c>
      <c r="O19" s="1"/>
      <c r="P19" s="34">
        <v>1</v>
      </c>
      <c r="Q19" s="7">
        <v>4</v>
      </c>
      <c r="R19" s="28">
        <v>2</v>
      </c>
      <c r="S19" s="29">
        <v>1</v>
      </c>
      <c r="U19" s="34">
        <v>1</v>
      </c>
      <c r="V19" s="7">
        <v>5</v>
      </c>
      <c r="W19" s="28">
        <v>2</v>
      </c>
      <c r="X19" s="29">
        <v>1</v>
      </c>
      <c r="Z19" s="34">
        <v>1</v>
      </c>
      <c r="AA19" s="7">
        <v>3</v>
      </c>
      <c r="AB19" s="28">
        <v>11</v>
      </c>
      <c r="AC19" s="29">
        <v>0</v>
      </c>
    </row>
    <row r="20" spans="1:29" ht="15" thickBot="1" x14ac:dyDescent="0.4">
      <c r="A20" s="1"/>
      <c r="B20" s="1"/>
      <c r="C20" s="1"/>
      <c r="D20" s="12">
        <v>1</v>
      </c>
      <c r="E20" s="20">
        <v>-0.04</v>
      </c>
      <c r="F20" s="21">
        <v>-0.04</v>
      </c>
      <c r="G20" s="21">
        <v>-0.04</v>
      </c>
      <c r="H20" s="21">
        <v>-0.04</v>
      </c>
      <c r="I20" s="21">
        <v>-0.04</v>
      </c>
      <c r="J20" s="21">
        <v>-0.04</v>
      </c>
      <c r="K20" s="21">
        <v>-0.04</v>
      </c>
      <c r="L20" s="21">
        <v>-0.04</v>
      </c>
      <c r="M20" s="21">
        <v>-0.04</v>
      </c>
      <c r="N20" s="22">
        <v>-0.04</v>
      </c>
      <c r="O20" s="1"/>
      <c r="P20" s="35">
        <v>2</v>
      </c>
      <c r="Q20" s="26">
        <v>4</v>
      </c>
      <c r="R20" s="3">
        <v>12</v>
      </c>
      <c r="S20" s="4">
        <v>1</v>
      </c>
      <c r="U20" s="35">
        <v>2</v>
      </c>
      <c r="V20" s="26">
        <v>2</v>
      </c>
      <c r="W20" s="3">
        <v>1</v>
      </c>
      <c r="X20" s="4">
        <v>1</v>
      </c>
      <c r="Z20" s="35">
        <v>2</v>
      </c>
      <c r="AA20" s="26">
        <v>5</v>
      </c>
      <c r="AB20" s="3">
        <v>22</v>
      </c>
      <c r="AC20" s="4">
        <v>1</v>
      </c>
    </row>
    <row r="21" spans="1:29" ht="15" thickBot="1" x14ac:dyDescent="0.4">
      <c r="A21" s="1"/>
      <c r="B21" s="1"/>
      <c r="C21" s="1"/>
      <c r="D21" s="12">
        <v>2</v>
      </c>
      <c r="E21" s="20">
        <v>-0.04</v>
      </c>
      <c r="F21" s="21">
        <v>-0.04</v>
      </c>
      <c r="G21" s="21">
        <v>-0.04</v>
      </c>
      <c r="H21" s="21">
        <v>-0.04</v>
      </c>
      <c r="I21" s="15">
        <v>-1</v>
      </c>
      <c r="J21" s="21">
        <v>-0.04</v>
      </c>
      <c r="K21" s="21">
        <v>-0.04</v>
      </c>
      <c r="L21" s="21">
        <v>-0.04</v>
      </c>
      <c r="M21" s="21">
        <v>-0.04</v>
      </c>
      <c r="N21" s="22">
        <v>-0.04</v>
      </c>
      <c r="O21" s="1"/>
      <c r="P21" s="35">
        <v>3</v>
      </c>
      <c r="Q21" s="26">
        <v>16</v>
      </c>
      <c r="R21" s="3">
        <v>28</v>
      </c>
      <c r="S21" s="4">
        <v>3</v>
      </c>
      <c r="U21" s="35">
        <v>3</v>
      </c>
      <c r="V21" s="26">
        <v>11</v>
      </c>
      <c r="W21" s="3">
        <v>35</v>
      </c>
      <c r="X21" s="4">
        <v>2</v>
      </c>
      <c r="Z21" s="35">
        <v>3</v>
      </c>
      <c r="AA21" s="26">
        <v>65</v>
      </c>
      <c r="AB21" s="3">
        <v>52</v>
      </c>
      <c r="AC21" s="4">
        <v>3</v>
      </c>
    </row>
    <row r="22" spans="1:29" ht="15" thickBot="1" x14ac:dyDescent="0.4">
      <c r="A22" s="1"/>
      <c r="B22" s="1"/>
      <c r="C22" s="1"/>
      <c r="D22" s="12">
        <v>3</v>
      </c>
      <c r="E22" s="20">
        <v>-0.04</v>
      </c>
      <c r="F22" s="21">
        <v>-0.04</v>
      </c>
      <c r="G22" s="21">
        <v>-0.04</v>
      </c>
      <c r="H22" s="21">
        <v>-0.04</v>
      </c>
      <c r="I22" s="21">
        <v>-0.04</v>
      </c>
      <c r="J22" s="21">
        <v>-0.04</v>
      </c>
      <c r="K22" s="21">
        <v>-0.04</v>
      </c>
      <c r="L22" s="21">
        <v>-0.04</v>
      </c>
      <c r="M22" s="21">
        <v>-0.04</v>
      </c>
      <c r="N22" s="22">
        <v>-0.04</v>
      </c>
      <c r="O22" s="1"/>
      <c r="P22" s="35">
        <v>4</v>
      </c>
      <c r="Q22" s="26">
        <v>7</v>
      </c>
      <c r="R22" s="3">
        <v>13</v>
      </c>
      <c r="S22" s="4">
        <v>1</v>
      </c>
      <c r="U22" s="35">
        <v>4</v>
      </c>
      <c r="V22" s="26">
        <v>10</v>
      </c>
      <c r="W22" s="3">
        <v>45</v>
      </c>
      <c r="X22" s="4">
        <v>2</v>
      </c>
      <c r="Z22" s="35">
        <v>4</v>
      </c>
      <c r="AA22" s="26">
        <v>2</v>
      </c>
      <c r="AB22" s="3">
        <v>1</v>
      </c>
      <c r="AC22" s="4">
        <v>0</v>
      </c>
    </row>
    <row r="23" spans="1:29" ht="15" thickBot="1" x14ac:dyDescent="0.4">
      <c r="A23" s="1"/>
      <c r="B23" s="1"/>
      <c r="C23" s="1"/>
      <c r="D23" s="12">
        <v>4</v>
      </c>
      <c r="E23" s="20">
        <v>-0.04</v>
      </c>
      <c r="F23" s="15">
        <v>-1</v>
      </c>
      <c r="G23" s="21">
        <v>-0.04</v>
      </c>
      <c r="H23" s="21">
        <v>-0.04</v>
      </c>
      <c r="I23" s="21">
        <v>-0.04</v>
      </c>
      <c r="J23" s="21">
        <v>-0.04</v>
      </c>
      <c r="K23" s="21">
        <v>-0.04</v>
      </c>
      <c r="L23" s="21">
        <v>-0.04</v>
      </c>
      <c r="M23" s="21">
        <v>-0.04</v>
      </c>
      <c r="N23" s="22">
        <v>-0.04</v>
      </c>
      <c r="O23" s="1"/>
      <c r="P23" s="35">
        <v>5</v>
      </c>
      <c r="Q23" s="26">
        <v>21</v>
      </c>
      <c r="R23" s="3">
        <v>30</v>
      </c>
      <c r="S23" s="4">
        <v>2</v>
      </c>
      <c r="U23" s="35">
        <v>5</v>
      </c>
      <c r="V23" s="26">
        <v>22</v>
      </c>
      <c r="W23" s="3">
        <v>41</v>
      </c>
      <c r="X23" s="4">
        <v>3</v>
      </c>
      <c r="Z23" s="35">
        <v>5</v>
      </c>
      <c r="AA23" s="26">
        <v>5</v>
      </c>
      <c r="AB23" s="3">
        <v>2</v>
      </c>
      <c r="AC23" s="4">
        <v>1</v>
      </c>
    </row>
    <row r="24" spans="1:29" ht="15" thickBot="1" x14ac:dyDescent="0.4">
      <c r="A24" s="1"/>
      <c r="B24" s="1"/>
      <c r="C24" s="1" t="s">
        <v>0</v>
      </c>
      <c r="D24" s="12">
        <v>5</v>
      </c>
      <c r="E24" s="20">
        <v>-0.04</v>
      </c>
      <c r="F24" s="21">
        <v>-0.04</v>
      </c>
      <c r="G24" s="21">
        <v>-0.04</v>
      </c>
      <c r="H24" s="21">
        <v>-0.04</v>
      </c>
      <c r="I24" s="21">
        <v>-0.04</v>
      </c>
      <c r="J24" s="21">
        <v>-0.04</v>
      </c>
      <c r="K24" s="21">
        <v>-0.04</v>
      </c>
      <c r="L24" s="21">
        <v>-0.04</v>
      </c>
      <c r="M24" s="21">
        <v>-0.04</v>
      </c>
      <c r="N24" s="22">
        <v>-0.04</v>
      </c>
      <c r="O24" s="1"/>
      <c r="P24" s="35">
        <v>6</v>
      </c>
      <c r="Q24" s="26">
        <v>3</v>
      </c>
      <c r="R24" s="3">
        <v>11</v>
      </c>
      <c r="S24" s="4">
        <v>1</v>
      </c>
      <c r="U24" s="35">
        <v>6</v>
      </c>
      <c r="V24" s="26">
        <v>40</v>
      </c>
      <c r="W24" s="3">
        <v>50</v>
      </c>
      <c r="X24" s="4">
        <v>3</v>
      </c>
      <c r="Z24" s="35">
        <v>6</v>
      </c>
      <c r="AA24" s="26">
        <v>28</v>
      </c>
      <c r="AB24" s="3">
        <v>24</v>
      </c>
      <c r="AC24" s="4">
        <v>1</v>
      </c>
    </row>
    <row r="25" spans="1:29" ht="15" thickBot="1" x14ac:dyDescent="0.4">
      <c r="A25" s="1"/>
      <c r="B25" s="1"/>
      <c r="C25" s="1"/>
      <c r="D25" s="12">
        <v>6</v>
      </c>
      <c r="E25" s="20">
        <v>-0.04</v>
      </c>
      <c r="F25" s="21">
        <v>-0.04</v>
      </c>
      <c r="G25" s="21">
        <v>-0.04</v>
      </c>
      <c r="H25" s="21">
        <v>-0.04</v>
      </c>
      <c r="I25" s="21">
        <v>-0.04</v>
      </c>
      <c r="J25" s="21">
        <v>-0.04</v>
      </c>
      <c r="K25" s="21">
        <v>-0.04</v>
      </c>
      <c r="L25" s="21">
        <v>-0.04</v>
      </c>
      <c r="M25" s="21">
        <v>-0.04</v>
      </c>
      <c r="N25" s="22">
        <v>-0.04</v>
      </c>
      <c r="O25" s="1"/>
      <c r="P25" s="35">
        <v>7</v>
      </c>
      <c r="Q25" s="26">
        <v>10</v>
      </c>
      <c r="R25" s="3">
        <v>5</v>
      </c>
      <c r="S25" s="4">
        <v>2</v>
      </c>
      <c r="U25" s="35">
        <v>7</v>
      </c>
      <c r="V25" s="26">
        <v>36</v>
      </c>
      <c r="W25" s="3">
        <v>28</v>
      </c>
      <c r="X25" s="4">
        <v>4</v>
      </c>
      <c r="Z25" s="35">
        <v>7</v>
      </c>
      <c r="AA25" s="26">
        <v>16</v>
      </c>
      <c r="AB25" s="3">
        <v>8</v>
      </c>
      <c r="AC25" s="4">
        <v>1</v>
      </c>
    </row>
    <row r="26" spans="1:29" ht="15" thickBot="1" x14ac:dyDescent="0.4">
      <c r="A26" s="1"/>
      <c r="B26" s="1"/>
      <c r="C26" s="1"/>
      <c r="D26" s="12">
        <v>7</v>
      </c>
      <c r="E26" s="20">
        <v>-0.04</v>
      </c>
      <c r="F26" s="21">
        <v>-0.04</v>
      </c>
      <c r="G26" s="16">
        <v>1</v>
      </c>
      <c r="H26" s="21">
        <v>-0.04</v>
      </c>
      <c r="I26" s="21">
        <v>-0.04</v>
      </c>
      <c r="J26" s="21">
        <v>-0.04</v>
      </c>
      <c r="K26" s="21">
        <v>-0.04</v>
      </c>
      <c r="L26" s="21">
        <v>-0.04</v>
      </c>
      <c r="M26" s="21">
        <v>-0.04</v>
      </c>
      <c r="N26" s="22">
        <v>-0.04</v>
      </c>
      <c r="O26" s="1"/>
      <c r="P26" s="35">
        <v>8</v>
      </c>
      <c r="Q26" s="26">
        <v>8</v>
      </c>
      <c r="R26" s="3">
        <v>14</v>
      </c>
      <c r="S26" s="4">
        <v>2</v>
      </c>
      <c r="U26" s="35">
        <v>8</v>
      </c>
      <c r="V26" s="26">
        <v>16</v>
      </c>
      <c r="W26" s="3">
        <v>18</v>
      </c>
      <c r="X26" s="4">
        <v>2</v>
      </c>
      <c r="Z26" s="35">
        <v>8</v>
      </c>
      <c r="AA26" s="26">
        <v>5</v>
      </c>
      <c r="AB26" s="3">
        <v>32</v>
      </c>
      <c r="AC26" s="4">
        <v>1</v>
      </c>
    </row>
    <row r="27" spans="1:29" ht="15" thickBot="1" x14ac:dyDescent="0.4">
      <c r="A27" s="1"/>
      <c r="B27" s="1"/>
      <c r="C27" s="1"/>
      <c r="D27" s="12">
        <v>8</v>
      </c>
      <c r="E27" s="20">
        <v>-0.04</v>
      </c>
      <c r="F27" s="21">
        <v>-0.04</v>
      </c>
      <c r="G27" s="21">
        <v>-0.04</v>
      </c>
      <c r="H27" s="21">
        <v>-0.04</v>
      </c>
      <c r="I27" s="21">
        <v>-0.04</v>
      </c>
      <c r="J27" s="21">
        <v>-0.04</v>
      </c>
      <c r="K27" s="21">
        <v>-0.04</v>
      </c>
      <c r="L27" s="21">
        <v>-0.04</v>
      </c>
      <c r="M27" s="21">
        <v>-0.04</v>
      </c>
      <c r="N27" s="14">
        <v>1</v>
      </c>
      <c r="O27" s="1"/>
      <c r="P27" s="35">
        <v>9</v>
      </c>
      <c r="Q27" s="26">
        <v>5</v>
      </c>
      <c r="R27" s="3">
        <v>22</v>
      </c>
      <c r="S27" s="4">
        <v>1</v>
      </c>
      <c r="U27" s="35">
        <v>9</v>
      </c>
      <c r="V27" s="26">
        <v>17</v>
      </c>
      <c r="W27" s="3">
        <v>18</v>
      </c>
      <c r="X27" s="4">
        <v>2</v>
      </c>
      <c r="Z27" s="35">
        <v>9</v>
      </c>
      <c r="AA27" s="26">
        <v>5</v>
      </c>
      <c r="AB27" s="3">
        <v>2</v>
      </c>
      <c r="AC27" s="4">
        <v>1</v>
      </c>
    </row>
    <row r="28" spans="1:29" ht="15" thickBot="1" x14ac:dyDescent="0.4">
      <c r="A28" s="2"/>
      <c r="B28" s="2"/>
      <c r="C28" s="2"/>
      <c r="D28" s="13">
        <v>9</v>
      </c>
      <c r="E28" s="23">
        <v>-0.04</v>
      </c>
      <c r="F28" s="24">
        <v>-0.04</v>
      </c>
      <c r="G28" s="24">
        <v>-0.04</v>
      </c>
      <c r="H28" s="24">
        <v>-0.04</v>
      </c>
      <c r="I28" s="24">
        <v>-0.04</v>
      </c>
      <c r="J28" s="24">
        <v>-0.04</v>
      </c>
      <c r="K28" s="24">
        <v>-0.04</v>
      </c>
      <c r="L28" s="24">
        <v>-0.04</v>
      </c>
      <c r="M28" s="24">
        <v>-0.04</v>
      </c>
      <c r="N28" s="25">
        <v>-0.04</v>
      </c>
      <c r="O28" s="1"/>
      <c r="P28" s="36">
        <v>10</v>
      </c>
      <c r="Q28" s="27">
        <v>18</v>
      </c>
      <c r="R28" s="5">
        <v>9</v>
      </c>
      <c r="S28" s="6">
        <v>1</v>
      </c>
      <c r="U28" s="36">
        <v>10</v>
      </c>
      <c r="V28" s="27">
        <v>55</v>
      </c>
      <c r="W28" s="5">
        <v>27</v>
      </c>
      <c r="X28" s="6">
        <v>2</v>
      </c>
      <c r="Z28" s="36">
        <v>10</v>
      </c>
      <c r="AA28" s="27">
        <v>9</v>
      </c>
      <c r="AB28" s="5">
        <v>4</v>
      </c>
      <c r="AC28" s="6">
        <v>1</v>
      </c>
    </row>
    <row r="29" spans="1:29" ht="15" thickBot="1" x14ac:dyDescent="0.4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t="s">
        <v>4</v>
      </c>
      <c r="U29" t="s">
        <v>4</v>
      </c>
      <c r="Z29" t="s">
        <v>10</v>
      </c>
    </row>
    <row r="30" spans="1:29" ht="15" thickBot="1" x14ac:dyDescent="0.4">
      <c r="P30" s="30" t="s">
        <v>1</v>
      </c>
      <c r="Q30" s="31" t="s">
        <v>2</v>
      </c>
      <c r="R30" s="32" t="s">
        <v>8</v>
      </c>
      <c r="S30" s="33" t="s">
        <v>11</v>
      </c>
      <c r="U30" s="30" t="s">
        <v>1</v>
      </c>
      <c r="V30" s="31" t="s">
        <v>2</v>
      </c>
      <c r="W30" s="32" t="s">
        <v>8</v>
      </c>
      <c r="X30" s="33" t="s">
        <v>11</v>
      </c>
      <c r="Z30" s="30" t="s">
        <v>1</v>
      </c>
      <c r="AA30" s="31" t="s">
        <v>2</v>
      </c>
      <c r="AB30" s="32" t="s">
        <v>8</v>
      </c>
      <c r="AC30" s="33" t="s">
        <v>11</v>
      </c>
    </row>
    <row r="31" spans="1:29" x14ac:dyDescent="0.35">
      <c r="P31" s="34">
        <v>1</v>
      </c>
      <c r="Q31" s="7">
        <v>2</v>
      </c>
      <c r="R31" s="28">
        <v>11</v>
      </c>
      <c r="S31" s="29">
        <v>1</v>
      </c>
      <c r="U31" s="34">
        <v>1</v>
      </c>
      <c r="V31" s="7">
        <v>1</v>
      </c>
      <c r="W31" s="28">
        <v>0</v>
      </c>
      <c r="X31" s="29">
        <v>1</v>
      </c>
      <c r="Z31" s="34">
        <v>1</v>
      </c>
      <c r="AA31" s="7">
        <v>5</v>
      </c>
      <c r="AB31" s="28">
        <v>12</v>
      </c>
      <c r="AC31" s="29">
        <v>1</v>
      </c>
    </row>
    <row r="32" spans="1:29" x14ac:dyDescent="0.35">
      <c r="P32" s="35">
        <v>2</v>
      </c>
      <c r="Q32" s="26">
        <v>1</v>
      </c>
      <c r="R32" s="3">
        <v>0</v>
      </c>
      <c r="S32" s="4">
        <v>1</v>
      </c>
      <c r="U32" s="35">
        <v>2</v>
      </c>
      <c r="V32" s="26">
        <v>1</v>
      </c>
      <c r="W32" s="3">
        <v>10</v>
      </c>
      <c r="X32" s="4">
        <v>1</v>
      </c>
      <c r="Z32" s="35">
        <v>2</v>
      </c>
      <c r="AA32" s="26">
        <v>2</v>
      </c>
      <c r="AB32" s="3">
        <v>1</v>
      </c>
      <c r="AC32" s="4">
        <v>1</v>
      </c>
    </row>
    <row r="33" spans="7:29" ht="15" thickBot="1" x14ac:dyDescent="0.4">
      <c r="G33" t="s">
        <v>23</v>
      </c>
      <c r="P33" s="35">
        <v>3</v>
      </c>
      <c r="Q33" s="26">
        <v>6</v>
      </c>
      <c r="R33" s="3">
        <v>23</v>
      </c>
      <c r="S33" s="4">
        <v>2</v>
      </c>
      <c r="U33" s="35">
        <v>3</v>
      </c>
      <c r="V33" s="26">
        <v>2</v>
      </c>
      <c r="W33" s="3">
        <v>21</v>
      </c>
      <c r="X33" s="4">
        <v>1</v>
      </c>
      <c r="Z33" s="35">
        <v>3</v>
      </c>
      <c r="AA33" s="26">
        <v>59</v>
      </c>
      <c r="AB33" s="3">
        <v>39</v>
      </c>
      <c r="AC33" s="4">
        <v>0</v>
      </c>
    </row>
    <row r="34" spans="7:29" ht="15" thickBot="1" x14ac:dyDescent="0.4">
      <c r="G34" s="46" t="s">
        <v>21</v>
      </c>
      <c r="H34" s="47"/>
      <c r="I34" s="47"/>
      <c r="J34" s="47"/>
      <c r="K34" s="47"/>
      <c r="L34" s="48"/>
      <c r="P34" s="35">
        <v>4</v>
      </c>
      <c r="Q34" s="26">
        <v>4</v>
      </c>
      <c r="R34" s="3">
        <v>12</v>
      </c>
      <c r="S34" s="4">
        <v>1</v>
      </c>
      <c r="U34" s="35">
        <v>4</v>
      </c>
      <c r="V34" s="26">
        <v>1</v>
      </c>
      <c r="W34" s="3">
        <v>0</v>
      </c>
      <c r="X34" s="4">
        <v>1</v>
      </c>
      <c r="Z34" s="35">
        <v>4</v>
      </c>
      <c r="AA34" s="26">
        <v>12</v>
      </c>
      <c r="AB34" s="3">
        <v>16</v>
      </c>
      <c r="AC34" s="4">
        <v>1</v>
      </c>
    </row>
    <row r="35" spans="7:29" ht="15" thickBot="1" x14ac:dyDescent="0.4">
      <c r="G35" s="46" t="s">
        <v>18</v>
      </c>
      <c r="H35" s="47"/>
      <c r="I35" s="47" t="s">
        <v>19</v>
      </c>
      <c r="J35" s="47"/>
      <c r="K35" s="47" t="s">
        <v>20</v>
      </c>
      <c r="L35" s="48"/>
      <c r="P35" s="35">
        <v>5</v>
      </c>
      <c r="Q35" s="26">
        <v>1</v>
      </c>
      <c r="R35" s="3">
        <v>0</v>
      </c>
      <c r="S35" s="4">
        <v>1</v>
      </c>
      <c r="U35" s="35">
        <v>5</v>
      </c>
      <c r="V35" s="26">
        <v>3</v>
      </c>
      <c r="W35" s="3">
        <v>11</v>
      </c>
      <c r="X35" s="4">
        <v>1</v>
      </c>
      <c r="Z35" s="35">
        <v>5</v>
      </c>
      <c r="AA35" s="26">
        <v>2</v>
      </c>
      <c r="AB35" s="3">
        <v>1</v>
      </c>
      <c r="AC35" s="4">
        <v>1</v>
      </c>
    </row>
    <row r="36" spans="7:29" x14ac:dyDescent="0.35">
      <c r="G36" s="40" t="s">
        <v>17</v>
      </c>
      <c r="H36" s="1">
        <f>AVERAGE(R43:R52)</f>
        <v>6.5</v>
      </c>
      <c r="I36" s="1" t="s">
        <v>17</v>
      </c>
      <c r="J36" s="1">
        <f>AVERAGE(W43:W52)</f>
        <v>21.8</v>
      </c>
      <c r="K36" s="1" t="s">
        <v>17</v>
      </c>
      <c r="L36" s="41">
        <f>AVERAGE(AB31:AB40)</f>
        <v>20.399999999999999</v>
      </c>
      <c r="P36" s="35">
        <v>6</v>
      </c>
      <c r="Q36" s="26">
        <v>6</v>
      </c>
      <c r="R36" s="3">
        <v>3</v>
      </c>
      <c r="S36" s="4">
        <v>2</v>
      </c>
      <c r="U36" s="35">
        <v>6</v>
      </c>
      <c r="V36" s="26">
        <v>1</v>
      </c>
      <c r="W36" s="3">
        <v>0</v>
      </c>
      <c r="X36" s="4">
        <v>1</v>
      </c>
      <c r="Z36" s="35">
        <v>6</v>
      </c>
      <c r="AA36" s="26">
        <v>25</v>
      </c>
      <c r="AB36" s="3">
        <v>22</v>
      </c>
      <c r="AC36" s="4">
        <v>1</v>
      </c>
    </row>
    <row r="37" spans="7:29" x14ac:dyDescent="0.35">
      <c r="G37" s="40" t="s">
        <v>15</v>
      </c>
      <c r="H37" s="1">
        <f>AVERAGE(R19:R28)</f>
        <v>14.6</v>
      </c>
      <c r="I37" s="1" t="s">
        <v>15</v>
      </c>
      <c r="J37" s="1">
        <f>AVERAGE(W19:W28)</f>
        <v>26.5</v>
      </c>
      <c r="K37" s="1" t="s">
        <v>15</v>
      </c>
      <c r="L37" s="41">
        <f>AVERAGE(AB19:AB28)</f>
        <v>15.8</v>
      </c>
      <c r="P37" s="35">
        <v>7</v>
      </c>
      <c r="Q37" s="26">
        <v>4</v>
      </c>
      <c r="R37" s="3">
        <v>2</v>
      </c>
      <c r="S37" s="4">
        <v>1</v>
      </c>
      <c r="U37" s="35">
        <v>7</v>
      </c>
      <c r="V37" s="26">
        <v>1</v>
      </c>
      <c r="W37" s="3">
        <v>0</v>
      </c>
      <c r="X37" s="4">
        <v>1</v>
      </c>
      <c r="Z37" s="35">
        <v>7</v>
      </c>
      <c r="AA37" s="26">
        <v>14</v>
      </c>
      <c r="AB37" s="3">
        <v>7</v>
      </c>
      <c r="AC37" s="4">
        <v>0</v>
      </c>
    </row>
    <row r="38" spans="7:29" ht="15" thickBot="1" x14ac:dyDescent="0.4">
      <c r="G38" s="42" t="s">
        <v>16</v>
      </c>
      <c r="H38" s="43">
        <f>AVERAGE(R31:R40)</f>
        <v>5.3</v>
      </c>
      <c r="I38" s="43" t="s">
        <v>16</v>
      </c>
      <c r="J38" s="43">
        <f>AVERAGE(W31:W40)</f>
        <v>6.5</v>
      </c>
      <c r="K38" s="43" t="s">
        <v>16</v>
      </c>
      <c r="L38" s="44" t="s">
        <v>22</v>
      </c>
      <c r="P38" s="35">
        <v>8</v>
      </c>
      <c r="Q38" s="26">
        <v>1</v>
      </c>
      <c r="R38" s="3">
        <v>0</v>
      </c>
      <c r="S38" s="4">
        <v>1</v>
      </c>
      <c r="U38" s="35">
        <v>8</v>
      </c>
      <c r="V38" s="26">
        <v>1</v>
      </c>
      <c r="W38" s="3">
        <v>0</v>
      </c>
      <c r="X38" s="4">
        <v>1</v>
      </c>
      <c r="Z38" s="35">
        <v>8</v>
      </c>
      <c r="AA38" s="26">
        <v>5</v>
      </c>
      <c r="AB38" s="3">
        <v>2</v>
      </c>
      <c r="AC38" s="4">
        <v>0</v>
      </c>
    </row>
    <row r="39" spans="7:29" ht="15" thickBot="1" x14ac:dyDescent="0.4">
      <c r="P39" s="35">
        <v>9</v>
      </c>
      <c r="Q39" s="26">
        <v>2</v>
      </c>
      <c r="R39" s="3">
        <v>1</v>
      </c>
      <c r="S39" s="4">
        <v>1</v>
      </c>
      <c r="U39" s="35">
        <v>9</v>
      </c>
      <c r="V39" s="26">
        <v>2</v>
      </c>
      <c r="W39" s="3">
        <v>1</v>
      </c>
      <c r="X39" s="4">
        <v>1</v>
      </c>
      <c r="Z39" s="35">
        <v>9</v>
      </c>
      <c r="AA39" s="26">
        <v>53</v>
      </c>
      <c r="AB39" s="3">
        <v>46</v>
      </c>
      <c r="AC39" s="4">
        <v>2</v>
      </c>
    </row>
    <row r="40" spans="7:29" ht="15" thickBot="1" x14ac:dyDescent="0.4">
      <c r="G40" s="46" t="s">
        <v>25</v>
      </c>
      <c r="H40" s="47"/>
      <c r="I40" s="47"/>
      <c r="J40" s="47"/>
      <c r="K40" s="47"/>
      <c r="L40" s="48"/>
      <c r="P40" s="36">
        <v>10</v>
      </c>
      <c r="Q40" s="27">
        <v>3</v>
      </c>
      <c r="R40" s="5">
        <v>1</v>
      </c>
      <c r="S40" s="6">
        <v>1</v>
      </c>
      <c r="U40" s="36">
        <v>10</v>
      </c>
      <c r="V40" s="27">
        <v>4</v>
      </c>
      <c r="W40" s="5">
        <v>22</v>
      </c>
      <c r="X40" s="6">
        <v>1</v>
      </c>
      <c r="Z40" s="36">
        <v>10</v>
      </c>
      <c r="AA40" s="27">
        <v>97</v>
      </c>
      <c r="AB40" s="5">
        <v>58</v>
      </c>
      <c r="AC40" s="6">
        <v>2</v>
      </c>
    </row>
    <row r="41" spans="7:29" ht="15" thickBot="1" x14ac:dyDescent="0.4">
      <c r="G41" s="49" t="s">
        <v>18</v>
      </c>
      <c r="H41" s="45"/>
      <c r="I41" s="45" t="s">
        <v>19</v>
      </c>
      <c r="J41" s="45"/>
      <c r="K41" s="45" t="s">
        <v>20</v>
      </c>
      <c r="L41" s="50"/>
      <c r="P41" t="s">
        <v>10</v>
      </c>
      <c r="U41" t="s">
        <v>10</v>
      </c>
      <c r="Z41" t="s">
        <v>4</v>
      </c>
    </row>
    <row r="42" spans="7:29" ht="15" thickBot="1" x14ac:dyDescent="0.4">
      <c r="G42" s="37" t="s">
        <v>17</v>
      </c>
      <c r="H42" s="38">
        <f>AVERAGE(Q43:Q52)</f>
        <v>13.4</v>
      </c>
      <c r="I42" s="38" t="s">
        <v>17</v>
      </c>
      <c r="J42" s="38">
        <f>AVERAGE(V43:V52)</f>
        <v>40.200000000000003</v>
      </c>
      <c r="K42" s="38" t="s">
        <v>17</v>
      </c>
      <c r="L42" s="39">
        <f>AVERAGE(AA31:AA40)</f>
        <v>27.4</v>
      </c>
      <c r="P42" s="30" t="s">
        <v>1</v>
      </c>
      <c r="Q42" s="31" t="s">
        <v>2</v>
      </c>
      <c r="R42" s="32" t="s">
        <v>8</v>
      </c>
      <c r="S42" s="33" t="s">
        <v>11</v>
      </c>
      <c r="U42" s="30" t="s">
        <v>1</v>
      </c>
      <c r="V42" s="31" t="s">
        <v>2</v>
      </c>
      <c r="W42" s="32" t="s">
        <v>8</v>
      </c>
      <c r="X42" s="33" t="s">
        <v>11</v>
      </c>
      <c r="Z42" s="30" t="s">
        <v>1</v>
      </c>
      <c r="AA42" s="31" t="s">
        <v>2</v>
      </c>
      <c r="AB42" s="32" t="s">
        <v>8</v>
      </c>
      <c r="AC42" s="33" t="s">
        <v>11</v>
      </c>
    </row>
    <row r="43" spans="7:29" x14ac:dyDescent="0.35">
      <c r="G43" s="40" t="s">
        <v>15</v>
      </c>
      <c r="H43" s="1">
        <f>AVERAGE(Q19:Q28)</f>
        <v>9.6</v>
      </c>
      <c r="I43" s="1" t="s">
        <v>15</v>
      </c>
      <c r="J43" s="1">
        <f>AVERAGE(V19:V28)</f>
        <v>21.4</v>
      </c>
      <c r="K43" s="1" t="s">
        <v>15</v>
      </c>
      <c r="L43" s="41">
        <f>AVERAGE(AA19:AA28)</f>
        <v>14.3</v>
      </c>
      <c r="P43" s="34">
        <v>1</v>
      </c>
      <c r="Q43" s="7">
        <v>8</v>
      </c>
      <c r="R43" s="28">
        <v>4</v>
      </c>
      <c r="S43" s="29">
        <v>1</v>
      </c>
      <c r="U43" s="34">
        <v>1</v>
      </c>
      <c r="V43" s="7">
        <v>7</v>
      </c>
      <c r="W43" s="28">
        <v>3</v>
      </c>
      <c r="X43" s="29">
        <v>0</v>
      </c>
      <c r="Z43" s="34">
        <v>1</v>
      </c>
      <c r="AA43" s="7"/>
      <c r="AB43" s="28"/>
      <c r="AC43" s="29"/>
    </row>
    <row r="44" spans="7:29" ht="15" thickBot="1" x14ac:dyDescent="0.4">
      <c r="G44" s="42" t="s">
        <v>16</v>
      </c>
      <c r="H44" s="43">
        <f>AVERAGE(Q31:Q40)</f>
        <v>3</v>
      </c>
      <c r="I44" s="43" t="s">
        <v>16</v>
      </c>
      <c r="J44" s="43">
        <f>AVERAGE(V31:V40)</f>
        <v>1.7</v>
      </c>
      <c r="K44" s="43" t="s">
        <v>16</v>
      </c>
      <c r="L44" s="44" t="s">
        <v>22</v>
      </c>
      <c r="P44" s="35">
        <v>2</v>
      </c>
      <c r="Q44" s="26">
        <v>9</v>
      </c>
      <c r="R44" s="3">
        <v>4</v>
      </c>
      <c r="S44" s="4">
        <v>1</v>
      </c>
      <c r="U44" s="35">
        <v>2</v>
      </c>
      <c r="V44" s="26">
        <v>15</v>
      </c>
      <c r="W44" s="3">
        <v>17</v>
      </c>
      <c r="X44" s="4">
        <v>1</v>
      </c>
      <c r="Z44" s="35">
        <v>2</v>
      </c>
      <c r="AA44" s="26"/>
      <c r="AB44" s="3"/>
      <c r="AC44" s="4"/>
    </row>
    <row r="45" spans="7:29" x14ac:dyDescent="0.35">
      <c r="P45" s="35">
        <v>3</v>
      </c>
      <c r="Q45" s="26">
        <v>17</v>
      </c>
      <c r="R45" s="3">
        <v>8</v>
      </c>
      <c r="S45" s="4">
        <v>2</v>
      </c>
      <c r="U45" s="35">
        <v>3</v>
      </c>
      <c r="V45" s="26">
        <v>32</v>
      </c>
      <c r="W45" s="3">
        <v>16</v>
      </c>
      <c r="X45" s="4">
        <v>1</v>
      </c>
      <c r="Z45" s="35">
        <v>3</v>
      </c>
      <c r="AA45" s="26"/>
      <c r="AB45" s="3"/>
      <c r="AC45" s="4"/>
    </row>
    <row r="46" spans="7:29" x14ac:dyDescent="0.35">
      <c r="P46" s="35">
        <v>4</v>
      </c>
      <c r="Q46" s="26">
        <v>14</v>
      </c>
      <c r="R46" s="3">
        <v>7</v>
      </c>
      <c r="S46" s="4">
        <v>0</v>
      </c>
      <c r="U46" s="35">
        <v>4</v>
      </c>
      <c r="V46" s="26">
        <v>6</v>
      </c>
      <c r="W46" s="3">
        <v>3</v>
      </c>
      <c r="X46" s="4">
        <v>1</v>
      </c>
      <c r="Z46" s="35">
        <v>4</v>
      </c>
      <c r="AA46" s="26"/>
      <c r="AB46" s="3"/>
      <c r="AC46" s="4"/>
    </row>
    <row r="47" spans="7:29" x14ac:dyDescent="0.35">
      <c r="P47" s="35">
        <v>5</v>
      </c>
      <c r="Q47" s="26">
        <v>6</v>
      </c>
      <c r="R47" s="3">
        <v>3</v>
      </c>
      <c r="S47" s="4">
        <v>1</v>
      </c>
      <c r="U47" s="35">
        <v>5</v>
      </c>
      <c r="V47" s="26">
        <v>11</v>
      </c>
      <c r="W47" s="3">
        <v>5</v>
      </c>
      <c r="X47" s="4">
        <v>2</v>
      </c>
      <c r="Z47" s="35">
        <v>5</v>
      </c>
      <c r="AA47" s="26"/>
      <c r="AB47" s="3"/>
      <c r="AC47" s="4"/>
    </row>
    <row r="48" spans="7:29" x14ac:dyDescent="0.35">
      <c r="P48" s="35">
        <v>6</v>
      </c>
      <c r="Q48" s="26">
        <v>13</v>
      </c>
      <c r="R48" s="3">
        <v>6</v>
      </c>
      <c r="S48" s="4">
        <v>1</v>
      </c>
      <c r="U48" s="35">
        <v>6</v>
      </c>
      <c r="V48" s="26">
        <v>19</v>
      </c>
      <c r="W48" s="3">
        <v>9</v>
      </c>
      <c r="X48" s="4">
        <v>1</v>
      </c>
      <c r="Z48" s="35">
        <v>6</v>
      </c>
      <c r="AA48" s="26"/>
      <c r="AB48" s="3"/>
      <c r="AC48" s="4"/>
    </row>
    <row r="49" spans="7:29" x14ac:dyDescent="0.35">
      <c r="P49" s="35">
        <v>7</v>
      </c>
      <c r="Q49" s="26">
        <v>12</v>
      </c>
      <c r="R49" s="3">
        <v>6</v>
      </c>
      <c r="S49" s="4">
        <v>1</v>
      </c>
      <c r="U49" s="35">
        <v>7</v>
      </c>
      <c r="V49" s="26">
        <v>26</v>
      </c>
      <c r="W49" s="3">
        <v>13</v>
      </c>
      <c r="X49" s="4">
        <v>1</v>
      </c>
      <c r="Z49" s="35">
        <v>7</v>
      </c>
      <c r="AA49" s="26"/>
      <c r="AB49" s="3"/>
      <c r="AC49" s="4"/>
    </row>
    <row r="50" spans="7:29" x14ac:dyDescent="0.35">
      <c r="P50" s="35">
        <v>8</v>
      </c>
      <c r="Q50" s="26">
        <v>14</v>
      </c>
      <c r="R50" s="3">
        <v>7</v>
      </c>
      <c r="S50" s="4">
        <v>1</v>
      </c>
      <c r="U50" s="35">
        <v>8</v>
      </c>
      <c r="V50" s="26">
        <v>163</v>
      </c>
      <c r="W50" s="3">
        <v>91</v>
      </c>
      <c r="X50" s="4">
        <v>2</v>
      </c>
      <c r="Z50" s="35">
        <v>8</v>
      </c>
      <c r="AA50" s="26"/>
      <c r="AB50" s="3"/>
      <c r="AC50" s="4"/>
    </row>
    <row r="51" spans="7:29" x14ac:dyDescent="0.35">
      <c r="P51" s="35">
        <v>9</v>
      </c>
      <c r="Q51" s="26">
        <v>29</v>
      </c>
      <c r="R51" s="3">
        <v>14</v>
      </c>
      <c r="S51" s="4">
        <v>1</v>
      </c>
      <c r="U51" s="35">
        <v>9</v>
      </c>
      <c r="V51" s="26">
        <v>112</v>
      </c>
      <c r="W51" s="3">
        <v>56</v>
      </c>
      <c r="X51" s="4">
        <v>1</v>
      </c>
      <c r="Z51" s="35">
        <v>9</v>
      </c>
      <c r="AA51" s="26"/>
      <c r="AB51" s="3"/>
      <c r="AC51" s="4"/>
    </row>
    <row r="52" spans="7:29" ht="15" thickBot="1" x14ac:dyDescent="0.4">
      <c r="P52" s="36">
        <v>10</v>
      </c>
      <c r="Q52" s="27">
        <v>12</v>
      </c>
      <c r="R52" s="5">
        <v>6</v>
      </c>
      <c r="S52" s="6">
        <v>1</v>
      </c>
      <c r="U52" s="36">
        <v>10</v>
      </c>
      <c r="V52" s="27">
        <v>11</v>
      </c>
      <c r="W52" s="5">
        <v>5</v>
      </c>
      <c r="X52" s="6">
        <v>2</v>
      </c>
      <c r="Z52" s="36">
        <v>10</v>
      </c>
      <c r="AA52" s="27"/>
      <c r="AB52" s="5"/>
      <c r="AC52" s="6"/>
    </row>
    <row r="54" spans="7:29" x14ac:dyDescent="0.35">
      <c r="P54" t="s">
        <v>12</v>
      </c>
      <c r="U54" t="s">
        <v>13</v>
      </c>
      <c r="Z54" t="s">
        <v>14</v>
      </c>
    </row>
    <row r="55" spans="7:29" x14ac:dyDescent="0.35">
      <c r="P55" t="s">
        <v>7</v>
      </c>
      <c r="R55">
        <v>5</v>
      </c>
      <c r="U55" t="s">
        <v>7</v>
      </c>
      <c r="W55">
        <v>10</v>
      </c>
      <c r="Z55" t="s">
        <v>7</v>
      </c>
      <c r="AB55">
        <v>20</v>
      </c>
    </row>
    <row r="56" spans="7:29" x14ac:dyDescent="0.35">
      <c r="P56" t="s">
        <v>6</v>
      </c>
      <c r="R56">
        <v>3</v>
      </c>
      <c r="U56" t="s">
        <v>6</v>
      </c>
      <c r="W56">
        <v>6</v>
      </c>
      <c r="Z56" t="s">
        <v>6</v>
      </c>
      <c r="AB56">
        <v>12</v>
      </c>
    </row>
    <row r="57" spans="7:29" x14ac:dyDescent="0.35">
      <c r="P57" t="s">
        <v>5</v>
      </c>
      <c r="R57">
        <v>3</v>
      </c>
      <c r="U57" t="s">
        <v>5</v>
      </c>
      <c r="W57">
        <v>6</v>
      </c>
      <c r="Z57" t="s">
        <v>5</v>
      </c>
      <c r="AB57">
        <v>12</v>
      </c>
    </row>
    <row r="58" spans="7:29" x14ac:dyDescent="0.35">
      <c r="P58" t="s">
        <v>9</v>
      </c>
      <c r="R58" t="b">
        <v>0</v>
      </c>
      <c r="U58" t="s">
        <v>9</v>
      </c>
      <c r="W58" t="b">
        <v>0</v>
      </c>
      <c r="Z58" t="s">
        <v>9</v>
      </c>
      <c r="AB58" t="b">
        <v>0</v>
      </c>
    </row>
    <row r="60" spans="7:29" ht="15" thickBot="1" x14ac:dyDescent="0.4">
      <c r="G60" t="s">
        <v>24</v>
      </c>
      <c r="P60" t="s">
        <v>3</v>
      </c>
      <c r="U60" t="s">
        <v>3</v>
      </c>
      <c r="Z60" t="s">
        <v>3</v>
      </c>
    </row>
    <row r="61" spans="7:29" ht="15" thickBot="1" x14ac:dyDescent="0.4">
      <c r="G61" s="46" t="s">
        <v>21</v>
      </c>
      <c r="H61" s="47"/>
      <c r="I61" s="47"/>
      <c r="J61" s="47"/>
      <c r="K61" s="47"/>
      <c r="L61" s="48"/>
      <c r="P61" s="30" t="s">
        <v>1</v>
      </c>
      <c r="Q61" s="31" t="s">
        <v>2</v>
      </c>
      <c r="R61" s="32" t="s">
        <v>8</v>
      </c>
      <c r="S61" s="33" t="s">
        <v>11</v>
      </c>
      <c r="U61" s="30" t="s">
        <v>1</v>
      </c>
      <c r="V61" s="31" t="s">
        <v>2</v>
      </c>
      <c r="W61" s="32" t="s">
        <v>8</v>
      </c>
      <c r="X61" s="33" t="s">
        <v>11</v>
      </c>
      <c r="Z61" s="30" t="s">
        <v>1</v>
      </c>
      <c r="AA61" s="31" t="s">
        <v>2</v>
      </c>
      <c r="AB61" s="32" t="s">
        <v>8</v>
      </c>
      <c r="AC61" s="33" t="s">
        <v>11</v>
      </c>
    </row>
    <row r="62" spans="7:29" ht="15" thickBot="1" x14ac:dyDescent="0.4">
      <c r="G62" s="46" t="s">
        <v>18</v>
      </c>
      <c r="H62" s="47"/>
      <c r="I62" s="47" t="s">
        <v>19</v>
      </c>
      <c r="J62" s="47"/>
      <c r="K62" s="47" t="s">
        <v>20</v>
      </c>
      <c r="L62" s="48"/>
      <c r="P62" s="34">
        <v>1</v>
      </c>
      <c r="Q62" s="7">
        <v>4</v>
      </c>
      <c r="R62" s="28">
        <v>12</v>
      </c>
      <c r="S62" s="29">
        <v>2</v>
      </c>
      <c r="U62" s="34">
        <v>1</v>
      </c>
      <c r="V62" s="7">
        <v>2</v>
      </c>
      <c r="W62" s="28">
        <v>5</v>
      </c>
      <c r="X62" s="29">
        <v>1</v>
      </c>
      <c r="Z62" s="34">
        <v>1</v>
      </c>
      <c r="AA62" s="7">
        <v>2</v>
      </c>
      <c r="AB62" s="28">
        <v>1</v>
      </c>
      <c r="AC62" s="29">
        <v>1</v>
      </c>
    </row>
    <row r="63" spans="7:29" x14ac:dyDescent="0.35">
      <c r="G63" s="40" t="s">
        <v>17</v>
      </c>
      <c r="H63" s="1">
        <f>AVERAGE(R86:R95)</f>
        <v>13.7</v>
      </c>
      <c r="I63" s="1" t="s">
        <v>17</v>
      </c>
      <c r="J63" s="1">
        <f>AVERAGE(W86:W95)</f>
        <v>23.5</v>
      </c>
      <c r="K63" s="1" t="s">
        <v>17</v>
      </c>
      <c r="L63" s="41">
        <f>AVERAGE(AB74:AB82)</f>
        <v>9.2222222222222214</v>
      </c>
      <c r="P63" s="35">
        <v>2</v>
      </c>
      <c r="Q63" s="26">
        <v>15</v>
      </c>
      <c r="R63" s="3">
        <v>17</v>
      </c>
      <c r="S63" s="4">
        <v>3</v>
      </c>
      <c r="U63" s="35">
        <v>2</v>
      </c>
      <c r="V63" s="26">
        <v>13</v>
      </c>
      <c r="W63" s="3">
        <v>26</v>
      </c>
      <c r="X63" s="4">
        <v>2</v>
      </c>
      <c r="Z63" s="35">
        <v>2</v>
      </c>
      <c r="AA63" s="26">
        <v>26</v>
      </c>
      <c r="AB63" s="3">
        <v>43</v>
      </c>
      <c r="AC63" s="4">
        <v>2</v>
      </c>
    </row>
    <row r="64" spans="7:29" x14ac:dyDescent="0.35">
      <c r="G64" s="40" t="s">
        <v>15</v>
      </c>
      <c r="H64" s="1">
        <f>AVERAGE(R62:R71)</f>
        <v>15.6</v>
      </c>
      <c r="I64" s="1" t="s">
        <v>15</v>
      </c>
      <c r="J64" s="1">
        <f>AVERAGE(W62:W71)</f>
        <v>16.899999999999999</v>
      </c>
      <c r="K64" s="1" t="s">
        <v>15</v>
      </c>
      <c r="L64" s="41">
        <f>AVERAGE(AB62:AB70)</f>
        <v>19.777777777777779</v>
      </c>
      <c r="P64" s="35">
        <v>3</v>
      </c>
      <c r="Q64" s="26">
        <v>4</v>
      </c>
      <c r="R64" s="3">
        <v>2</v>
      </c>
      <c r="S64" s="4">
        <v>2</v>
      </c>
      <c r="U64" s="35">
        <v>3</v>
      </c>
      <c r="V64" s="26">
        <v>7</v>
      </c>
      <c r="W64" s="3">
        <v>3</v>
      </c>
      <c r="X64" s="4">
        <v>1</v>
      </c>
      <c r="Z64" s="35">
        <v>3</v>
      </c>
      <c r="AA64" s="26">
        <v>19</v>
      </c>
      <c r="AB64" s="3">
        <v>29</v>
      </c>
      <c r="AC64" s="4">
        <v>1</v>
      </c>
    </row>
    <row r="65" spans="7:29" ht="15" thickBot="1" x14ac:dyDescent="0.4">
      <c r="G65" s="42" t="s">
        <v>16</v>
      </c>
      <c r="H65" s="43">
        <f>AVERAGE(R74:R83)</f>
        <v>10.1</v>
      </c>
      <c r="I65" s="43" t="s">
        <v>16</v>
      </c>
      <c r="J65" s="43">
        <f>AVERAGE(W74:W82)</f>
        <v>5.7777777777777777</v>
      </c>
      <c r="K65" s="43" t="s">
        <v>16</v>
      </c>
      <c r="L65" s="44" t="s">
        <v>22</v>
      </c>
      <c r="P65" s="35">
        <v>4</v>
      </c>
      <c r="Q65" s="26">
        <v>15</v>
      </c>
      <c r="R65" s="3">
        <v>37</v>
      </c>
      <c r="S65" s="4">
        <v>3</v>
      </c>
      <c r="U65" s="35">
        <v>4</v>
      </c>
      <c r="V65" s="26">
        <v>2</v>
      </c>
      <c r="W65" s="3">
        <v>11</v>
      </c>
      <c r="X65" s="4">
        <v>1</v>
      </c>
      <c r="Z65" s="35">
        <v>4</v>
      </c>
      <c r="AA65" s="26">
        <v>15</v>
      </c>
      <c r="AB65" s="3">
        <v>37</v>
      </c>
      <c r="AC65" s="4">
        <v>1</v>
      </c>
    </row>
    <row r="66" spans="7:29" ht="15" thickBot="1" x14ac:dyDescent="0.4">
      <c r="P66" s="35">
        <v>5</v>
      </c>
      <c r="Q66" s="26">
        <v>7</v>
      </c>
      <c r="R66" s="3">
        <v>3</v>
      </c>
      <c r="S66" s="4">
        <v>2</v>
      </c>
      <c r="U66" s="35">
        <v>5</v>
      </c>
      <c r="V66" s="26">
        <v>14</v>
      </c>
      <c r="W66" s="3">
        <v>37</v>
      </c>
      <c r="X66" s="4">
        <v>2</v>
      </c>
      <c r="Z66" s="35">
        <v>5</v>
      </c>
      <c r="AA66" s="26">
        <v>2</v>
      </c>
      <c r="AB66" s="3">
        <v>1</v>
      </c>
      <c r="AC66" s="4">
        <v>1</v>
      </c>
    </row>
    <row r="67" spans="7:29" ht="15" thickBot="1" x14ac:dyDescent="0.4">
      <c r="G67" s="46" t="s">
        <v>25</v>
      </c>
      <c r="H67" s="47"/>
      <c r="I67" s="47"/>
      <c r="J67" s="47"/>
      <c r="K67" s="47"/>
      <c r="L67" s="48"/>
      <c r="P67" s="35">
        <v>6</v>
      </c>
      <c r="Q67" s="26">
        <v>6</v>
      </c>
      <c r="R67" s="3">
        <v>13</v>
      </c>
      <c r="S67" s="4">
        <v>2</v>
      </c>
      <c r="U67" s="35">
        <v>6</v>
      </c>
      <c r="V67" s="26">
        <v>11</v>
      </c>
      <c r="W67" s="3">
        <v>15</v>
      </c>
      <c r="X67" s="4">
        <v>2</v>
      </c>
      <c r="Z67" s="35">
        <v>6</v>
      </c>
      <c r="AA67" s="26">
        <v>10</v>
      </c>
      <c r="AB67" s="3">
        <v>15</v>
      </c>
      <c r="AC67" s="4">
        <v>1</v>
      </c>
    </row>
    <row r="68" spans="7:29" ht="15" thickBot="1" x14ac:dyDescent="0.4">
      <c r="G68" s="49" t="s">
        <v>18</v>
      </c>
      <c r="H68" s="45"/>
      <c r="I68" s="45" t="s">
        <v>19</v>
      </c>
      <c r="J68" s="45"/>
      <c r="K68" s="45" t="s">
        <v>20</v>
      </c>
      <c r="L68" s="50"/>
      <c r="P68" s="35">
        <v>7</v>
      </c>
      <c r="Q68" s="26">
        <v>11</v>
      </c>
      <c r="R68" s="3">
        <v>15</v>
      </c>
      <c r="S68" s="4">
        <v>3</v>
      </c>
      <c r="U68" s="35">
        <v>7</v>
      </c>
      <c r="V68" s="26">
        <v>2</v>
      </c>
      <c r="W68" s="3">
        <v>1</v>
      </c>
      <c r="X68" s="4">
        <v>1</v>
      </c>
      <c r="Z68" s="35">
        <v>7</v>
      </c>
      <c r="AA68" s="26">
        <v>5</v>
      </c>
      <c r="AB68" s="3">
        <v>12</v>
      </c>
      <c r="AC68" s="4">
        <v>1</v>
      </c>
    </row>
    <row r="69" spans="7:29" x14ac:dyDescent="0.35">
      <c r="G69" s="37" t="s">
        <v>17</v>
      </c>
      <c r="H69" s="38">
        <f>AVERAGE(Q86:Q95)</f>
        <v>16.2</v>
      </c>
      <c r="I69" s="38" t="s">
        <v>17</v>
      </c>
      <c r="J69" s="38">
        <f>AVERAGE(V86:V95)</f>
        <v>23.6</v>
      </c>
      <c r="K69" s="38" t="s">
        <v>17</v>
      </c>
      <c r="L69" s="39">
        <f>AVERAGE(AA74:AA83)</f>
        <v>11.6</v>
      </c>
      <c r="P69" s="35">
        <v>8</v>
      </c>
      <c r="Q69" s="26">
        <v>9</v>
      </c>
      <c r="R69" s="3">
        <v>4</v>
      </c>
      <c r="S69" s="4">
        <v>2</v>
      </c>
      <c r="U69" s="35">
        <v>8</v>
      </c>
      <c r="V69" s="26">
        <v>3</v>
      </c>
      <c r="W69" s="3">
        <v>11</v>
      </c>
      <c r="X69" s="4">
        <v>1</v>
      </c>
      <c r="Z69" s="35">
        <v>8</v>
      </c>
      <c r="AA69" s="26">
        <v>16</v>
      </c>
      <c r="AB69" s="3">
        <v>38</v>
      </c>
      <c r="AC69" s="4">
        <v>1</v>
      </c>
    </row>
    <row r="70" spans="7:29" x14ac:dyDescent="0.35">
      <c r="G70" s="40" t="s">
        <v>15</v>
      </c>
      <c r="H70" s="1">
        <f>AVERAGE(Q62:Q71)</f>
        <v>11.2</v>
      </c>
      <c r="I70" s="1" t="s">
        <v>15</v>
      </c>
      <c r="J70" s="1">
        <f>AVERAGE(V62:V71)</f>
        <v>7.6</v>
      </c>
      <c r="K70" s="1" t="s">
        <v>15</v>
      </c>
      <c r="L70" s="41">
        <f>AVERAGE(AA62:AA71)</f>
        <v>10.3</v>
      </c>
      <c r="P70" s="35">
        <v>9</v>
      </c>
      <c r="Q70" s="26">
        <v>13</v>
      </c>
      <c r="R70" s="3">
        <v>16</v>
      </c>
      <c r="S70" s="4">
        <v>3</v>
      </c>
      <c r="U70" s="35">
        <v>9</v>
      </c>
      <c r="V70" s="26">
        <v>17</v>
      </c>
      <c r="W70" s="3">
        <v>38</v>
      </c>
      <c r="X70" s="4">
        <v>2</v>
      </c>
      <c r="Z70" s="35">
        <v>9</v>
      </c>
      <c r="AA70" s="26">
        <v>5</v>
      </c>
      <c r="AB70" s="3">
        <v>2</v>
      </c>
      <c r="AC70" s="4">
        <v>1</v>
      </c>
    </row>
    <row r="71" spans="7:29" ht="15" thickBot="1" x14ac:dyDescent="0.4">
      <c r="G71" s="42" t="s">
        <v>16</v>
      </c>
      <c r="H71" s="43">
        <f>AVERAGE(Q74:Q83)</f>
        <v>4.7</v>
      </c>
      <c r="I71" s="43" t="s">
        <v>16</v>
      </c>
      <c r="J71" s="43">
        <f>AVERAGE(V74:V83)</f>
        <v>3.1</v>
      </c>
      <c r="K71" s="43" t="s">
        <v>16</v>
      </c>
      <c r="L71" s="44" t="s">
        <v>22</v>
      </c>
      <c r="P71" s="36">
        <v>10</v>
      </c>
      <c r="Q71" s="27">
        <v>28</v>
      </c>
      <c r="R71" s="5">
        <v>37</v>
      </c>
      <c r="S71" s="6">
        <v>8</v>
      </c>
      <c r="U71" s="36">
        <v>10</v>
      </c>
      <c r="V71" s="27">
        <v>5</v>
      </c>
      <c r="W71" s="5">
        <v>22</v>
      </c>
      <c r="X71" s="6">
        <v>1</v>
      </c>
      <c r="Z71" s="36">
        <v>10</v>
      </c>
      <c r="AA71" s="27">
        <v>3</v>
      </c>
      <c r="AB71" s="5">
        <v>1</v>
      </c>
      <c r="AC71" s="6">
        <v>1</v>
      </c>
    </row>
    <row r="72" spans="7:29" ht="15" thickBot="1" x14ac:dyDescent="0.4">
      <c r="P72" t="s">
        <v>4</v>
      </c>
      <c r="U72" t="s">
        <v>4</v>
      </c>
      <c r="Z72" t="s">
        <v>10</v>
      </c>
    </row>
    <row r="73" spans="7:29" ht="15" thickBot="1" x14ac:dyDescent="0.4">
      <c r="P73" s="30" t="s">
        <v>1</v>
      </c>
      <c r="Q73" s="31" t="s">
        <v>2</v>
      </c>
      <c r="R73" s="32" t="s">
        <v>8</v>
      </c>
      <c r="S73" s="33" t="s">
        <v>11</v>
      </c>
      <c r="U73" s="30" t="s">
        <v>1</v>
      </c>
      <c r="V73" s="31" t="s">
        <v>2</v>
      </c>
      <c r="W73" s="32" t="s">
        <v>8</v>
      </c>
      <c r="X73" s="33" t="s">
        <v>11</v>
      </c>
      <c r="Z73" s="30" t="s">
        <v>1</v>
      </c>
      <c r="AA73" s="31" t="s">
        <v>2</v>
      </c>
      <c r="AB73" s="32" t="s">
        <v>8</v>
      </c>
      <c r="AC73" s="33" t="s">
        <v>11</v>
      </c>
    </row>
    <row r="74" spans="7:29" x14ac:dyDescent="0.35">
      <c r="P74" s="34">
        <v>1</v>
      </c>
      <c r="Q74" s="7">
        <v>4</v>
      </c>
      <c r="R74" s="28">
        <v>12</v>
      </c>
      <c r="S74" s="29">
        <v>2</v>
      </c>
      <c r="U74" s="34">
        <v>1</v>
      </c>
      <c r="V74" s="7">
        <v>1</v>
      </c>
      <c r="W74" s="28">
        <v>0</v>
      </c>
      <c r="X74" s="29">
        <v>1</v>
      </c>
      <c r="Z74" s="34">
        <v>1</v>
      </c>
      <c r="AA74" s="7">
        <v>12</v>
      </c>
      <c r="AB74" s="28">
        <v>6</v>
      </c>
      <c r="AC74" s="29">
        <v>1</v>
      </c>
    </row>
    <row r="75" spans="7:29" x14ac:dyDescent="0.35">
      <c r="P75" s="35">
        <v>2</v>
      </c>
      <c r="Q75" s="26">
        <v>5</v>
      </c>
      <c r="R75" s="3">
        <v>22</v>
      </c>
      <c r="S75" s="4">
        <v>2</v>
      </c>
      <c r="U75" s="35">
        <v>2</v>
      </c>
      <c r="V75" s="26">
        <v>2</v>
      </c>
      <c r="W75" s="3">
        <v>21</v>
      </c>
      <c r="X75" s="4">
        <v>1</v>
      </c>
      <c r="Z75" s="35">
        <v>2</v>
      </c>
      <c r="AA75" s="26">
        <v>17</v>
      </c>
      <c r="AB75" s="3">
        <v>18</v>
      </c>
      <c r="AC75" s="4">
        <v>1</v>
      </c>
    </row>
    <row r="76" spans="7:29" x14ac:dyDescent="0.35">
      <c r="P76" s="35">
        <v>3</v>
      </c>
      <c r="Q76" s="26">
        <v>3</v>
      </c>
      <c r="R76" s="3">
        <v>11</v>
      </c>
      <c r="S76" s="4">
        <v>1</v>
      </c>
      <c r="U76" s="35">
        <v>3</v>
      </c>
      <c r="V76" s="26">
        <v>1</v>
      </c>
      <c r="W76" s="3">
        <v>0</v>
      </c>
      <c r="X76" s="4">
        <v>1</v>
      </c>
      <c r="Z76" s="35">
        <v>3</v>
      </c>
      <c r="AA76" s="26">
        <v>3</v>
      </c>
      <c r="AB76" s="3">
        <v>1</v>
      </c>
      <c r="AC76" s="4">
        <v>1</v>
      </c>
    </row>
    <row r="77" spans="7:29" x14ac:dyDescent="0.35">
      <c r="P77" s="35">
        <v>4</v>
      </c>
      <c r="Q77" s="26">
        <v>4</v>
      </c>
      <c r="R77" s="3">
        <v>12</v>
      </c>
      <c r="S77" s="4">
        <v>2</v>
      </c>
      <c r="U77" s="35">
        <v>4</v>
      </c>
      <c r="V77" s="26">
        <v>8</v>
      </c>
      <c r="W77" s="3">
        <v>14</v>
      </c>
      <c r="X77" s="4">
        <v>1</v>
      </c>
      <c r="Z77" s="35">
        <v>4</v>
      </c>
      <c r="AA77" s="26">
        <v>6</v>
      </c>
      <c r="AB77" s="3">
        <v>3</v>
      </c>
      <c r="AC77" s="4">
        <v>1</v>
      </c>
    </row>
    <row r="78" spans="7:29" x14ac:dyDescent="0.35">
      <c r="P78" s="35">
        <v>5</v>
      </c>
      <c r="Q78" s="26">
        <v>3</v>
      </c>
      <c r="R78" s="3">
        <v>1</v>
      </c>
      <c r="S78" s="4">
        <v>1</v>
      </c>
      <c r="U78" s="35">
        <v>5</v>
      </c>
      <c r="V78" s="26">
        <v>1</v>
      </c>
      <c r="W78" s="3">
        <v>0</v>
      </c>
      <c r="X78" s="4">
        <v>1</v>
      </c>
      <c r="Z78" s="35">
        <v>5</v>
      </c>
      <c r="AA78" s="26">
        <v>4</v>
      </c>
      <c r="AB78" s="3">
        <v>2</v>
      </c>
      <c r="AC78" s="4">
        <v>1</v>
      </c>
    </row>
    <row r="79" spans="7:29" x14ac:dyDescent="0.35">
      <c r="P79" s="35">
        <v>6</v>
      </c>
      <c r="Q79" s="26">
        <v>2</v>
      </c>
      <c r="R79" s="3">
        <v>11</v>
      </c>
      <c r="S79" s="4">
        <v>1</v>
      </c>
      <c r="U79" s="35">
        <v>6</v>
      </c>
      <c r="V79" s="26">
        <v>4</v>
      </c>
      <c r="W79" s="3">
        <v>2</v>
      </c>
      <c r="X79" s="4">
        <v>1</v>
      </c>
      <c r="Z79" s="35">
        <v>6</v>
      </c>
      <c r="AA79" s="26">
        <v>10</v>
      </c>
      <c r="AB79" s="3">
        <v>5</v>
      </c>
      <c r="AC79" s="4">
        <v>1</v>
      </c>
    </row>
    <row r="80" spans="7:29" x14ac:dyDescent="0.35">
      <c r="P80" s="35">
        <v>7</v>
      </c>
      <c r="Q80" s="26">
        <v>6</v>
      </c>
      <c r="R80" s="3">
        <v>3</v>
      </c>
      <c r="S80" s="4">
        <v>2</v>
      </c>
      <c r="U80" s="35">
        <v>7</v>
      </c>
      <c r="V80" s="26">
        <v>7</v>
      </c>
      <c r="W80" s="3">
        <v>13</v>
      </c>
      <c r="X80" s="4">
        <v>1</v>
      </c>
      <c r="Z80" s="35">
        <v>7</v>
      </c>
      <c r="AA80" s="26">
        <v>9</v>
      </c>
      <c r="AB80" s="3">
        <v>14</v>
      </c>
      <c r="AC80" s="4">
        <v>1</v>
      </c>
    </row>
    <row r="81" spans="16:29" x14ac:dyDescent="0.35">
      <c r="P81" s="35">
        <v>8</v>
      </c>
      <c r="Q81" s="26">
        <v>5</v>
      </c>
      <c r="R81" s="3">
        <v>12</v>
      </c>
      <c r="S81" s="4">
        <v>1</v>
      </c>
      <c r="U81" s="35">
        <v>8</v>
      </c>
      <c r="V81" s="26">
        <v>2</v>
      </c>
      <c r="W81" s="3">
        <v>1</v>
      </c>
      <c r="X81" s="4">
        <v>1</v>
      </c>
      <c r="Z81" s="35">
        <v>8</v>
      </c>
      <c r="AA81" s="26">
        <v>14</v>
      </c>
      <c r="AB81" s="3">
        <v>7</v>
      </c>
      <c r="AC81" s="4">
        <v>1</v>
      </c>
    </row>
    <row r="82" spans="16:29" x14ac:dyDescent="0.35">
      <c r="P82" s="35">
        <v>9</v>
      </c>
      <c r="Q82" s="26">
        <v>9</v>
      </c>
      <c r="R82" s="3">
        <v>14</v>
      </c>
      <c r="S82" s="4">
        <v>2</v>
      </c>
      <c r="U82" s="35">
        <v>9</v>
      </c>
      <c r="V82" s="26">
        <v>2</v>
      </c>
      <c r="W82" s="3">
        <v>1</v>
      </c>
      <c r="X82" s="4">
        <v>1</v>
      </c>
      <c r="Z82" s="35">
        <v>9</v>
      </c>
      <c r="AA82" s="26">
        <v>34</v>
      </c>
      <c r="AB82" s="3">
        <v>27</v>
      </c>
      <c r="AC82" s="4">
        <v>2</v>
      </c>
    </row>
    <row r="83" spans="16:29" ht="15" thickBot="1" x14ac:dyDescent="0.4">
      <c r="P83" s="36">
        <v>10</v>
      </c>
      <c r="Q83" s="27">
        <v>6</v>
      </c>
      <c r="R83" s="5">
        <v>3</v>
      </c>
      <c r="S83" s="6">
        <v>2</v>
      </c>
      <c r="U83" s="36">
        <v>10</v>
      </c>
      <c r="V83" s="27">
        <v>3</v>
      </c>
      <c r="W83" s="5">
        <v>11</v>
      </c>
      <c r="X83" s="6">
        <v>1</v>
      </c>
      <c r="Z83" s="36">
        <v>10</v>
      </c>
      <c r="AA83" s="27">
        <v>7</v>
      </c>
      <c r="AB83" s="5">
        <v>3</v>
      </c>
      <c r="AC83" s="6">
        <v>1</v>
      </c>
    </row>
    <row r="84" spans="16:29" ht="15" thickBot="1" x14ac:dyDescent="0.4">
      <c r="P84" t="s">
        <v>10</v>
      </c>
      <c r="U84" t="s">
        <v>10</v>
      </c>
      <c r="Z84" t="s">
        <v>4</v>
      </c>
    </row>
    <row r="85" spans="16:29" ht="15" thickBot="1" x14ac:dyDescent="0.4">
      <c r="P85" s="30" t="s">
        <v>1</v>
      </c>
      <c r="Q85" s="31" t="s">
        <v>2</v>
      </c>
      <c r="R85" s="32" t="s">
        <v>8</v>
      </c>
      <c r="S85" s="33" t="s">
        <v>11</v>
      </c>
      <c r="U85" s="30" t="s">
        <v>1</v>
      </c>
      <c r="V85" s="31" t="s">
        <v>2</v>
      </c>
      <c r="W85" s="32" t="s">
        <v>8</v>
      </c>
      <c r="X85" s="33" t="s">
        <v>11</v>
      </c>
      <c r="Z85" s="30" t="s">
        <v>1</v>
      </c>
      <c r="AA85" s="31" t="s">
        <v>2</v>
      </c>
      <c r="AB85" s="32" t="s">
        <v>8</v>
      </c>
      <c r="AC85" s="33" t="s">
        <v>11</v>
      </c>
    </row>
    <row r="86" spans="16:29" x14ac:dyDescent="0.35">
      <c r="P86" s="34">
        <v>1</v>
      </c>
      <c r="Q86" s="7">
        <v>3</v>
      </c>
      <c r="R86" s="28">
        <v>1</v>
      </c>
      <c r="S86" s="29">
        <v>1</v>
      </c>
      <c r="U86" s="34">
        <v>1</v>
      </c>
      <c r="V86" s="7">
        <v>35</v>
      </c>
      <c r="W86" s="28">
        <v>17</v>
      </c>
      <c r="X86" s="29">
        <v>5</v>
      </c>
      <c r="Z86" s="34">
        <v>1</v>
      </c>
      <c r="AA86" s="7"/>
      <c r="AB86" s="28"/>
      <c r="AC86" s="29"/>
    </row>
    <row r="87" spans="16:29" x14ac:dyDescent="0.35">
      <c r="P87" s="35">
        <v>2</v>
      </c>
      <c r="Q87" s="26">
        <v>12</v>
      </c>
      <c r="R87" s="3">
        <v>24</v>
      </c>
      <c r="S87" s="4">
        <v>3</v>
      </c>
      <c r="U87" s="35">
        <v>2</v>
      </c>
      <c r="V87" s="26">
        <v>50</v>
      </c>
      <c r="W87" s="3">
        <v>65</v>
      </c>
      <c r="X87" s="4">
        <v>6</v>
      </c>
      <c r="Z87" s="35">
        <v>2</v>
      </c>
      <c r="AA87" s="26"/>
      <c r="AB87" s="3"/>
      <c r="AC87" s="4"/>
    </row>
    <row r="88" spans="16:29" x14ac:dyDescent="0.35">
      <c r="P88" s="35">
        <v>3</v>
      </c>
      <c r="Q88" s="26">
        <v>34</v>
      </c>
      <c r="R88" s="3">
        <v>17</v>
      </c>
      <c r="S88" s="4">
        <v>6</v>
      </c>
      <c r="U88" s="35">
        <v>3</v>
      </c>
      <c r="V88" s="26">
        <v>8</v>
      </c>
      <c r="W88" s="3">
        <v>4</v>
      </c>
      <c r="X88" s="4">
        <v>1</v>
      </c>
      <c r="Z88" s="35">
        <v>3</v>
      </c>
      <c r="AA88" s="26"/>
      <c r="AB88" s="3"/>
      <c r="AC88" s="4"/>
    </row>
    <row r="89" spans="16:29" x14ac:dyDescent="0.35">
      <c r="P89" s="35">
        <v>4</v>
      </c>
      <c r="Q89" s="26">
        <v>19</v>
      </c>
      <c r="R89" s="3">
        <v>9</v>
      </c>
      <c r="S89" s="4">
        <v>4</v>
      </c>
      <c r="U89" s="35">
        <v>4</v>
      </c>
      <c r="V89" s="26">
        <v>7</v>
      </c>
      <c r="W89" s="3">
        <v>23</v>
      </c>
      <c r="X89" s="4">
        <v>1</v>
      </c>
      <c r="Z89" s="35">
        <v>4</v>
      </c>
      <c r="AA89" s="26"/>
      <c r="AB89" s="3"/>
      <c r="AC89" s="4"/>
    </row>
    <row r="90" spans="16:29" x14ac:dyDescent="0.35">
      <c r="P90" s="35">
        <v>5</v>
      </c>
      <c r="Q90" s="26">
        <v>30</v>
      </c>
      <c r="R90" s="3">
        <v>15</v>
      </c>
      <c r="S90" s="4">
        <v>5</v>
      </c>
      <c r="U90" s="35">
        <v>5</v>
      </c>
      <c r="V90" s="26">
        <v>9</v>
      </c>
      <c r="W90" s="3">
        <v>14</v>
      </c>
      <c r="X90" s="4">
        <v>1</v>
      </c>
      <c r="Z90" s="35">
        <v>5</v>
      </c>
      <c r="AA90" s="26"/>
      <c r="AB90" s="3"/>
      <c r="AC90" s="4"/>
    </row>
    <row r="91" spans="16:29" x14ac:dyDescent="0.35">
      <c r="P91" s="35">
        <v>6</v>
      </c>
      <c r="Q91" s="26">
        <v>21</v>
      </c>
      <c r="R91" s="3">
        <v>11</v>
      </c>
      <c r="S91" s="4">
        <v>4</v>
      </c>
      <c r="U91" s="35">
        <v>6</v>
      </c>
      <c r="V91" s="26">
        <v>52</v>
      </c>
      <c r="W91" s="3">
        <v>46</v>
      </c>
      <c r="X91" s="4">
        <v>6</v>
      </c>
      <c r="Z91" s="35">
        <v>6</v>
      </c>
      <c r="AA91" s="26"/>
      <c r="AB91" s="3"/>
      <c r="AC91" s="4"/>
    </row>
    <row r="92" spans="16:29" x14ac:dyDescent="0.35">
      <c r="P92" s="35">
        <v>7</v>
      </c>
      <c r="Q92" s="26">
        <v>10</v>
      </c>
      <c r="R92" s="3">
        <v>18</v>
      </c>
      <c r="S92" s="4">
        <v>2</v>
      </c>
      <c r="U92" s="35">
        <v>7</v>
      </c>
      <c r="V92" s="26">
        <v>49</v>
      </c>
      <c r="W92" s="3">
        <v>44</v>
      </c>
      <c r="X92" s="4">
        <v>5</v>
      </c>
      <c r="Z92" s="35">
        <v>7</v>
      </c>
      <c r="AA92" s="26"/>
      <c r="AB92" s="3"/>
      <c r="AC92" s="4"/>
    </row>
    <row r="93" spans="16:29" x14ac:dyDescent="0.35">
      <c r="P93" s="35">
        <v>8</v>
      </c>
      <c r="Q93" s="26">
        <v>6</v>
      </c>
      <c r="R93" s="3">
        <v>3</v>
      </c>
      <c r="S93" s="4">
        <v>1</v>
      </c>
      <c r="U93" s="35">
        <v>8</v>
      </c>
      <c r="V93" s="26">
        <v>11</v>
      </c>
      <c r="W93" s="3">
        <v>15</v>
      </c>
      <c r="X93" s="4">
        <v>2</v>
      </c>
      <c r="Z93" s="35">
        <v>8</v>
      </c>
      <c r="AA93" s="26"/>
      <c r="AB93" s="3"/>
      <c r="AC93" s="4"/>
    </row>
    <row r="94" spans="16:29" x14ac:dyDescent="0.35">
      <c r="P94" s="35">
        <v>9</v>
      </c>
      <c r="Q94" s="26">
        <v>15</v>
      </c>
      <c r="R94" s="3">
        <v>17</v>
      </c>
      <c r="S94" s="4">
        <v>6</v>
      </c>
      <c r="U94" s="35">
        <v>9</v>
      </c>
      <c r="V94" s="26">
        <v>12</v>
      </c>
      <c r="W94" s="3">
        <v>6</v>
      </c>
      <c r="X94" s="4">
        <v>2</v>
      </c>
      <c r="Z94" s="35">
        <v>9</v>
      </c>
      <c r="AA94" s="26"/>
      <c r="AB94" s="3"/>
      <c r="AC94" s="4"/>
    </row>
    <row r="95" spans="16:29" ht="15" thickBot="1" x14ac:dyDescent="0.4">
      <c r="P95" s="36">
        <v>10</v>
      </c>
      <c r="Q95" s="27">
        <v>12</v>
      </c>
      <c r="R95" s="5">
        <v>22</v>
      </c>
      <c r="S95" s="6">
        <v>3</v>
      </c>
      <c r="U95" s="36">
        <v>10</v>
      </c>
      <c r="V95" s="27">
        <v>3</v>
      </c>
      <c r="W95" s="5">
        <v>1</v>
      </c>
      <c r="X95" s="6">
        <v>1</v>
      </c>
      <c r="Z95" s="36">
        <v>10</v>
      </c>
      <c r="AA95" s="27"/>
      <c r="AB95" s="5"/>
      <c r="AC95" s="6"/>
    </row>
  </sheetData>
  <mergeCells count="16">
    <mergeCell ref="G34:L34"/>
    <mergeCell ref="G35:H35"/>
    <mergeCell ref="I35:J35"/>
    <mergeCell ref="K35:L35"/>
    <mergeCell ref="G40:L40"/>
    <mergeCell ref="G41:H41"/>
    <mergeCell ref="I41:J41"/>
    <mergeCell ref="K41:L41"/>
    <mergeCell ref="G61:L61"/>
    <mergeCell ref="G67:L67"/>
    <mergeCell ref="K62:L62"/>
    <mergeCell ref="I62:J62"/>
    <mergeCell ref="G62:H62"/>
    <mergeCell ref="G68:H68"/>
    <mergeCell ref="I68:J68"/>
    <mergeCell ref="K68:L6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Rerri</dc:creator>
  <cp:lastModifiedBy>Stephen Rerri</cp:lastModifiedBy>
  <dcterms:created xsi:type="dcterms:W3CDTF">2022-02-13T11:12:27Z</dcterms:created>
  <dcterms:modified xsi:type="dcterms:W3CDTF">2022-02-15T03:20:04Z</dcterms:modified>
</cp:coreProperties>
</file>