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-ubara\3.更新分アップ\VBA100sample\"/>
    </mc:Choice>
  </mc:AlternateContent>
  <xr:revisionPtr revIDLastSave="0" documentId="8_{56D6807C-CC0D-4B34-8F3F-E063A69E4F26}" xr6:coauthVersionLast="46" xr6:coauthVersionMax="46" xr10:uidLastSave="{00000000-0000-0000-0000-000000000000}"/>
  <bookViews>
    <workbookView xWindow="-108" yWindow="-108" windowWidth="23256" windowHeight="12576" xr2:uid="{2549E48C-CE7A-46A1-B5D4-27BFB8A7A920}"/>
  </bookViews>
  <sheets>
    <sheet name="条件付き書式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1" l="1"/>
  <c r="E10" i="1"/>
  <c r="E6" i="1"/>
  <c r="G17" i="1"/>
  <c r="E17" i="1"/>
  <c r="G16" i="1"/>
  <c r="E16" i="1"/>
  <c r="G15" i="1"/>
  <c r="E15" i="1"/>
  <c r="G14" i="1"/>
  <c r="E14" i="1"/>
  <c r="G13" i="1"/>
  <c r="E13" i="1"/>
  <c r="G12" i="1"/>
  <c r="E12" i="1"/>
  <c r="G11" i="1"/>
  <c r="E11" i="1"/>
  <c r="E9" i="1"/>
  <c r="E8" i="1"/>
  <c r="E7" i="1"/>
  <c r="G5" i="1"/>
  <c r="E5" i="1"/>
  <c r="G4" i="1"/>
  <c r="E4" i="1"/>
  <c r="G3" i="1"/>
  <c r="E3" i="1"/>
</calcChain>
</file>

<file path=xl/sharedStrings.xml><?xml version="1.0" encoding="utf-8"?>
<sst xmlns="http://schemas.openxmlformats.org/spreadsheetml/2006/main" count="21" uniqueCount="21">
  <si>
    <t>科目</t>
    <rPh sb="0" eb="2">
      <t>カモク</t>
    </rPh>
    <phoneticPr fontId="2"/>
  </si>
  <si>
    <t>今年</t>
    <rPh sb="0" eb="2">
      <t>コトシ</t>
    </rPh>
    <phoneticPr fontId="2"/>
  </si>
  <si>
    <t>昨年</t>
    <rPh sb="0" eb="2">
      <t>サクネン</t>
    </rPh>
    <phoneticPr fontId="2"/>
  </si>
  <si>
    <t>昨年比</t>
    <rPh sb="0" eb="2">
      <t>サクネン</t>
    </rPh>
    <rPh sb="2" eb="3">
      <t>ヒ</t>
    </rPh>
    <phoneticPr fontId="2"/>
  </si>
  <si>
    <t>予算</t>
    <rPh sb="0" eb="2">
      <t>ヨサン</t>
    </rPh>
    <phoneticPr fontId="2"/>
  </si>
  <si>
    <t>予算比</t>
    <rPh sb="0" eb="3">
      <t>ヨサンヒ</t>
    </rPh>
    <phoneticPr fontId="2"/>
  </si>
  <si>
    <t>科目01</t>
    <rPh sb="0" eb="2">
      <t>カモク</t>
    </rPh>
    <phoneticPr fontId="2"/>
  </si>
  <si>
    <t>科目02</t>
    <rPh sb="0" eb="2">
      <t>カモク</t>
    </rPh>
    <phoneticPr fontId="2"/>
  </si>
  <si>
    <t>科目03</t>
    <rPh sb="0" eb="2">
      <t>カモク</t>
    </rPh>
    <phoneticPr fontId="2"/>
  </si>
  <si>
    <t>科目04</t>
    <rPh sb="0" eb="2">
      <t>カモク</t>
    </rPh>
    <phoneticPr fontId="2"/>
  </si>
  <si>
    <t>科目05</t>
    <rPh sb="0" eb="2">
      <t>カモク</t>
    </rPh>
    <phoneticPr fontId="2"/>
  </si>
  <si>
    <t>科目06</t>
    <rPh sb="0" eb="2">
      <t>カモク</t>
    </rPh>
    <phoneticPr fontId="2"/>
  </si>
  <si>
    <t>科目07</t>
    <rPh sb="0" eb="2">
      <t>カモク</t>
    </rPh>
    <phoneticPr fontId="2"/>
  </si>
  <si>
    <t>科目08</t>
    <rPh sb="0" eb="2">
      <t>カモク</t>
    </rPh>
    <phoneticPr fontId="2"/>
  </si>
  <si>
    <t>科目09</t>
    <rPh sb="0" eb="2">
      <t>カモク</t>
    </rPh>
    <phoneticPr fontId="2"/>
  </si>
  <si>
    <t>科目10</t>
    <rPh sb="0" eb="2">
      <t>カモク</t>
    </rPh>
    <phoneticPr fontId="2"/>
  </si>
  <si>
    <t>科目11</t>
    <rPh sb="0" eb="2">
      <t>カモク</t>
    </rPh>
    <phoneticPr fontId="2"/>
  </si>
  <si>
    <t>科目12</t>
    <rPh sb="0" eb="2">
      <t>カモク</t>
    </rPh>
    <phoneticPr fontId="2"/>
  </si>
  <si>
    <t>科目13</t>
    <rPh sb="0" eb="2">
      <t>カモク</t>
    </rPh>
    <phoneticPr fontId="2"/>
  </si>
  <si>
    <t>科目14</t>
    <rPh sb="0" eb="2">
      <t>カモク</t>
    </rPh>
    <phoneticPr fontId="2"/>
  </si>
  <si>
    <t>科目15</t>
    <rPh sb="0" eb="2">
      <t>カモク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</si>
</sst>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2" applyNumberFormat="1" applyFont="1" applyBorder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6"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4AEB-C6A8-4C31-BEB5-48CD9EACF9B3}">
  <sheetPr codeName="Sheet82"/>
  <dimension ref="B2:G17"/>
  <sheetViews>
    <sheetView tabSelected="1" workbookViewId="0">
      <selection activeCell="B2" sqref="B2"/>
    </sheetView>
  </sheetViews>
  <sheetFormatPr defaultRowHeight="18" x14ac:dyDescent="0.45"/>
  <sheetData>
    <row r="2" spans="2:7" x14ac:dyDescent="0.45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</row>
    <row r="3" spans="2:7" x14ac:dyDescent="0.45">
      <c r="B3" s="2" t="s">
        <v>6</v>
      </c>
      <c r="C3" s="3">
        <v>13635</v>
      </c>
      <c r="D3" s="3">
        <v>22352</v>
      </c>
      <c r="E3" s="4">
        <f>C3/D3</f>
        <v>0.61001252684323548</v>
      </c>
      <c r="F3" s="3">
        <v>23921</v>
      </c>
      <c r="G3" s="4">
        <f>C3/F3</f>
        <v>0.57000125412817193</v>
      </c>
    </row>
    <row r="4" spans="2:7" x14ac:dyDescent="0.45">
      <c r="B4" s="2" t="s">
        <v>7</v>
      </c>
      <c r="C4" s="3">
        <v>17047</v>
      </c>
      <c r="D4" s="3">
        <v>17219</v>
      </c>
      <c r="E4" s="4">
        <f>C4/D4</f>
        <v>0.99001103432255066</v>
      </c>
      <c r="F4" s="3">
        <v>16082</v>
      </c>
      <c r="G4" s="4">
        <f>C4/F4</f>
        <v>1.0600049745056586</v>
      </c>
    </row>
    <row r="5" spans="2:7" x14ac:dyDescent="0.45">
      <c r="B5" s="2" t="s">
        <v>8</v>
      </c>
      <c r="C5" s="3">
        <v>1202</v>
      </c>
      <c r="D5" s="3">
        <v>1198</v>
      </c>
      <c r="E5" s="4">
        <f>C5/D5</f>
        <v>1.003338898163606</v>
      </c>
      <c r="F5" s="3">
        <v>1237</v>
      </c>
      <c r="G5" s="4">
        <f>C5/F5</f>
        <v>0.97170573969280516</v>
      </c>
    </row>
    <row r="6" spans="2:7" x14ac:dyDescent="0.45">
      <c r="B6" s="2" t="s">
        <v>9</v>
      </c>
      <c r="C6" s="3">
        <v>2234</v>
      </c>
      <c r="D6" s="3">
        <v>2379</v>
      </c>
      <c r="E6" s="4">
        <f>C6/D6</f>
        <v>0.93905002101723412</v>
      </c>
      <c r="F6" s="3">
        <v>2657</v>
      </c>
      <c r="G6" s="4">
        <v>0.84099999999999997</v>
      </c>
    </row>
    <row r="7" spans="2:7" x14ac:dyDescent="0.45">
      <c r="B7" s="2" t="s">
        <v>10</v>
      </c>
      <c r="C7" s="3">
        <v>16824</v>
      </c>
      <c r="D7" s="3">
        <v>18693</v>
      </c>
      <c r="E7" s="4">
        <f>C7/D7</f>
        <v>0.90001604878831654</v>
      </c>
      <c r="F7" s="3">
        <v>18090</v>
      </c>
      <c r="G7" s="4">
        <v>0.93</v>
      </c>
    </row>
    <row r="8" spans="2:7" x14ac:dyDescent="0.45">
      <c r="B8" s="2" t="s">
        <v>11</v>
      </c>
      <c r="C8" s="3">
        <v>24547</v>
      </c>
      <c r="D8" s="3">
        <v>28494</v>
      </c>
      <c r="E8" s="4">
        <f>C8/D8</f>
        <v>0.8614796097424019</v>
      </c>
      <c r="F8" s="3">
        <v>26872</v>
      </c>
      <c r="G8" s="4">
        <v>0.91300000000000003</v>
      </c>
    </row>
    <row r="9" spans="2:7" x14ac:dyDescent="0.45">
      <c r="B9" s="2" t="s">
        <v>12</v>
      </c>
      <c r="C9" s="3">
        <v>12512</v>
      </c>
      <c r="D9" s="3">
        <v>11945</v>
      </c>
      <c r="E9" s="4">
        <f>C9/D9</f>
        <v>1.0474675596483884</v>
      </c>
      <c r="F9" s="3">
        <v>11426</v>
      </c>
      <c r="G9" s="4">
        <v>1.095</v>
      </c>
    </row>
    <row r="10" spans="2:7" x14ac:dyDescent="0.45">
      <c r="B10" s="2" t="s">
        <v>13</v>
      </c>
      <c r="C10" s="3">
        <v>11792</v>
      </c>
      <c r="D10" s="3">
        <v>12211</v>
      </c>
      <c r="E10" s="4">
        <f>C10/D10</f>
        <v>0.9656866759479158</v>
      </c>
      <c r="F10" s="3">
        <v>10454</v>
      </c>
      <c r="G10" s="4">
        <f>C10/F10</f>
        <v>1.1279892863975511</v>
      </c>
    </row>
    <row r="11" spans="2:7" x14ac:dyDescent="0.45">
      <c r="B11" s="2" t="s">
        <v>14</v>
      </c>
      <c r="C11" s="3">
        <v>20488</v>
      </c>
      <c r="D11" s="3">
        <v>19856</v>
      </c>
      <c r="E11" s="4">
        <f>C11/D11</f>
        <v>1.031829170024174</v>
      </c>
      <c r="F11" s="3">
        <v>22776</v>
      </c>
      <c r="G11" s="4">
        <f>C11/F11</f>
        <v>0.8995433789954338</v>
      </c>
    </row>
    <row r="12" spans="2:7" x14ac:dyDescent="0.45">
      <c r="B12" s="2" t="s">
        <v>15</v>
      </c>
      <c r="C12" s="3">
        <v>18896</v>
      </c>
      <c r="D12" s="3">
        <v>18169</v>
      </c>
      <c r="E12" s="4">
        <f>C12/D12</f>
        <v>1.0400132093125654</v>
      </c>
      <c r="F12" s="3">
        <v>17987</v>
      </c>
      <c r="G12" s="4">
        <f>C12/F12</f>
        <v>1.0505364985823094</v>
      </c>
    </row>
    <row r="13" spans="2:7" x14ac:dyDescent="0.45">
      <c r="B13" s="2" t="s">
        <v>16</v>
      </c>
      <c r="C13" s="3">
        <v>17610</v>
      </c>
      <c r="D13" s="3">
        <v>20907</v>
      </c>
      <c r="E13" s="4">
        <f>C13/D13</f>
        <v>0.84230162146649445</v>
      </c>
      <c r="F13" s="3">
        <v>19037</v>
      </c>
      <c r="G13" s="4">
        <f>C13/F13</f>
        <v>0.92504071019593426</v>
      </c>
    </row>
    <row r="14" spans="2:7" x14ac:dyDescent="0.45">
      <c r="B14" s="2" t="s">
        <v>17</v>
      </c>
      <c r="C14" s="3">
        <v>18080</v>
      </c>
      <c r="D14" s="3">
        <v>15193</v>
      </c>
      <c r="E14" s="4">
        <f>C14/D14</f>
        <v>1.190021720529191</v>
      </c>
      <c r="F14" s="3">
        <v>16283</v>
      </c>
      <c r="G14" s="4">
        <f>C14/F14</f>
        <v>1.1103604986796045</v>
      </c>
    </row>
    <row r="15" spans="2:7" x14ac:dyDescent="0.45">
      <c r="B15" s="2" t="s">
        <v>18</v>
      </c>
      <c r="C15" s="3">
        <v>4331</v>
      </c>
      <c r="D15" s="3">
        <v>5625</v>
      </c>
      <c r="E15" s="4">
        <f>C15/D15</f>
        <v>0.7699555555555555</v>
      </c>
      <c r="F15" s="3">
        <v>6015</v>
      </c>
      <c r="G15" s="4">
        <f>C15/F15</f>
        <v>0.72003325020781384</v>
      </c>
    </row>
    <row r="16" spans="2:7" x14ac:dyDescent="0.45">
      <c r="B16" s="2" t="s">
        <v>19</v>
      </c>
      <c r="C16" s="3">
        <v>7854</v>
      </c>
      <c r="D16" s="3">
        <v>6825</v>
      </c>
      <c r="E16" s="4">
        <f>C16/D16</f>
        <v>1.1507692307692308</v>
      </c>
      <c r="F16" s="3">
        <v>6545</v>
      </c>
      <c r="G16" s="4">
        <f>C16/F16</f>
        <v>1.2</v>
      </c>
    </row>
    <row r="17" spans="2:7" x14ac:dyDescent="0.45">
      <c r="B17" s="2" t="s">
        <v>20</v>
      </c>
      <c r="C17" s="3">
        <v>5955</v>
      </c>
      <c r="D17" s="3">
        <v>6015</v>
      </c>
      <c r="E17" s="4">
        <f>C17/D17</f>
        <v>0.9900249376558603</v>
      </c>
      <c r="F17" s="3">
        <v>7262</v>
      </c>
      <c r="G17" s="4">
        <f>C17/F17</f>
        <v>0.82002203249793448</v>
      </c>
    </row>
  </sheetData>
  <phoneticPr fontId="2"/>
  <conditionalFormatting sqref="E3:E17 G3:G17">
    <cfRule type="cellIs" dxfId="5" priority="5" stopIfTrue="1" operator="lessThan">
      <formula>0.9</formula>
    </cfRule>
    <cfRule type="cellIs" dxfId="4" priority="6" stopIfTrue="1" operator="lessThan">
      <formula>1</formula>
    </cfRule>
  </conditionalFormatting>
  <conditionalFormatting sqref="E6 G6">
    <cfRule type="cellIs" dxfId="3" priority="3" stopIfTrue="1" operator="lessThan">
      <formula>0.9</formula>
    </cfRule>
    <cfRule type="cellIs" dxfId="2" priority="4" stopIfTrue="1" operator="lessThan">
      <formula>1</formula>
    </cfRule>
  </conditionalFormatting>
  <conditionalFormatting sqref="E10 G10">
    <cfRule type="cellIs" dxfId="1" priority="1" stopIfTrue="1" operator="lessThan">
      <formula>0.9</formula>
    </cfRule>
    <cfRule type="cellIs" dxfId="0" priority="2" stopIfTrue="1" operator="less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条件付き書式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エクセルの神髄</dc:creator>
  <cp:lastModifiedBy>エクセルの神髄</cp:lastModifiedBy>
  <dcterms:created xsi:type="dcterms:W3CDTF">2021-01-12T15:31:28Z</dcterms:created>
  <dcterms:modified xsi:type="dcterms:W3CDTF">2021-01-12T15:32:36Z</dcterms:modified>
</cp:coreProperties>
</file>