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204FF71D-5FD9-40F0-AAA5-77D0858C2A99}" xr6:coauthVersionLast="46" xr6:coauthVersionMax="46" xr10:uidLastSave="{00000000-0000-0000-0000-000000000000}"/>
  <bookViews>
    <workbookView xWindow="-108" yWindow="-108" windowWidth="23256" windowHeight="12576" xr2:uid="{90032E4E-6F92-4B9B-911B-5DE9FC171702}"/>
  </bookViews>
  <sheets>
    <sheet name="伝票" sheetId="3" r:id="rId1"/>
    <sheet name="マスタ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  <c r="F6" i="3"/>
  <c r="F5" i="3"/>
  <c r="F3" i="3"/>
  <c r="E2" i="3"/>
  <c r="F2" i="3" s="1"/>
  <c r="C2" i="3"/>
</calcChain>
</file>

<file path=xl/sharedStrings.xml><?xml version="1.0" encoding="utf-8"?>
<sst xmlns="http://schemas.openxmlformats.org/spreadsheetml/2006/main" count="29" uniqueCount="25">
  <si>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</si>
  <si>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</si>
  <si>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</si>
  <si>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A00001</t>
    <phoneticPr fontId="3"/>
  </si>
  <si>
    <t>商品00001</t>
    <rPh sb="0" eb="2">
      <t>ショウヒン</t>
    </rPh>
    <phoneticPr fontId="3"/>
  </si>
  <si>
    <t>A00002</t>
  </si>
  <si>
    <t>商品00002</t>
    <rPh sb="0" eb="2">
      <t>ショウヒン</t>
    </rPh>
    <phoneticPr fontId="3"/>
  </si>
  <si>
    <t>A00004</t>
  </si>
  <si>
    <t>商品00004</t>
    <rPh sb="0" eb="2">
      <t>ショウヒン</t>
    </rPh>
    <phoneticPr fontId="3"/>
  </si>
  <si>
    <t>A00005</t>
  </si>
  <si>
    <t>商品00005</t>
    <rPh sb="0" eb="2">
      <t>ショウヒン</t>
    </rPh>
    <phoneticPr fontId="3"/>
  </si>
  <si>
    <t>A00006</t>
  </si>
  <si>
    <t>商品00006</t>
    <rPh sb="0" eb="2">
      <t>ショウヒン</t>
    </rPh>
    <phoneticPr fontId="3"/>
  </si>
  <si>
    <t>A00007</t>
  </si>
  <si>
    <t>商品00007</t>
    <rPh sb="0" eb="2">
      <t>ショウヒン</t>
    </rPh>
    <phoneticPr fontId="3"/>
  </si>
  <si>
    <t>A00008</t>
  </si>
  <si>
    <t>商品00008</t>
    <rPh sb="0" eb="2">
      <t>ショウヒン</t>
    </rPh>
    <phoneticPr fontId="3"/>
  </si>
  <si>
    <t>A00009</t>
  </si>
  <si>
    <t>商品00009</t>
    <rPh sb="0" eb="2">
      <t>ショウヒン</t>
    </rPh>
    <phoneticPr fontId="3"/>
  </si>
  <si>
    <t>001</t>
    <phoneticPr fontId="3"/>
  </si>
  <si>
    <t>No</t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</si>
  <si>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</si>
  <si>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</si>
  <si>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A00002</t>
    <phoneticPr fontId="3"/>
  </si>
  <si>
    <t>商品00002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</si>
</sst>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38" fontId="0" fillId="0" borderId="0" xfId="1" applyFon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2" fillId="0" borderId="0" xfId="0" quotePrefix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amao\Desktop\VBA100&#26412;&#12494;&#12483;&#12463;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ツイート"/>
      <sheetName val="解答"/>
      <sheetName val="まとめ"/>
      <sheetName val="まとめ (2)"/>
      <sheetName val="元表1"/>
      <sheetName val="元表2"/>
      <sheetName val="固定長"/>
      <sheetName val="フォーマット"/>
      <sheetName val="mst"/>
      <sheetName val="伝票"/>
      <sheetName val="data"/>
      <sheetName val="マスタ"/>
      <sheetName val="Sheet2"/>
      <sheetName val="Sheet1"/>
      <sheetName val="自身'シート"/>
      <sheetName val="49In"/>
      <sheetName val="非表示シート"/>
      <sheetName val="49Out"/>
      <sheetName val="CSV"/>
      <sheetName val="ブックの統合"/>
      <sheetName val="2020年12月"/>
      <sheetName val="2021年02月"/>
      <sheetName val="階層"/>
      <sheetName val="階層DB"/>
      <sheetName val="名前定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E1" t="str">
            <v>商品コード</v>
          </cell>
          <cell r="F1" t="str">
            <v>商品名</v>
          </cell>
          <cell r="G1" t="str">
            <v>単価</v>
          </cell>
        </row>
        <row r="2">
          <cell r="E2" t="str">
            <v>A00001</v>
          </cell>
          <cell r="F2" t="str">
            <v>商品00001</v>
          </cell>
          <cell r="G2">
            <v>1789</v>
          </cell>
        </row>
        <row r="3">
          <cell r="E3" t="str">
            <v>A00002</v>
          </cell>
          <cell r="F3" t="str">
            <v>商品00002</v>
          </cell>
          <cell r="G3">
            <v>855</v>
          </cell>
        </row>
        <row r="4">
          <cell r="E4" t="str">
            <v>A00004</v>
          </cell>
          <cell r="F4" t="str">
            <v>商品00004</v>
          </cell>
          <cell r="G4">
            <v>1365</v>
          </cell>
        </row>
        <row r="5">
          <cell r="E5" t="str">
            <v>A00005</v>
          </cell>
          <cell r="F5" t="str">
            <v>商品00005</v>
          </cell>
          <cell r="G5">
            <v>854</v>
          </cell>
        </row>
        <row r="6">
          <cell r="E6" t="str">
            <v>A00006</v>
          </cell>
          <cell r="F6" t="str">
            <v>商品00006</v>
          </cell>
          <cell r="G6">
            <v>858</v>
          </cell>
        </row>
        <row r="7">
          <cell r="E7" t="str">
            <v>A00007</v>
          </cell>
          <cell r="F7" t="str">
            <v>商品00007</v>
          </cell>
          <cell r="G7">
            <v>1635</v>
          </cell>
        </row>
        <row r="8">
          <cell r="E8" t="str">
            <v>A00008</v>
          </cell>
          <cell r="F8" t="str">
            <v>商品00008</v>
          </cell>
          <cell r="G8">
            <v>894</v>
          </cell>
        </row>
        <row r="9">
          <cell r="E9" t="str">
            <v>A00009</v>
          </cell>
          <cell r="F9" t="str">
            <v>商品00009</v>
          </cell>
          <cell r="G9">
            <v>962</v>
          </cell>
        </row>
        <row r="10">
          <cell r="E10" t="str">
            <v>001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6A2C-339A-4FB2-B003-C5C74E35C51D}">
  <sheetPr codeName="Sheet5"/>
  <dimension ref="A1:J10"/>
  <sheetViews>
    <sheetView tabSelected="1" workbookViewId="0"/>
  </sheetViews>
  <sheetFormatPr defaultRowHeight="18" x14ac:dyDescent="0.45"/>
  <cols>
    <col min="1" max="1" width="4.296875" customWidth="1"/>
    <col min="2" max="2" width="10.3984375" bestFit="1" customWidth="1"/>
    <col min="3" max="3" width="15.59765625" customWidth="1"/>
    <col min="4" max="4" width="7.3984375" customWidth="1"/>
    <col min="5" max="5" width="9" customWidth="1"/>
    <col min="6" max="6" width="10.296875" customWidth="1"/>
  </cols>
  <sheetData>
    <row r="1" spans="1:10" x14ac:dyDescent="0.45">
      <c r="A1" s="4" t="s">
        <v>20</v>
      </c>
      <c r="B1" s="4" t="s">
        <v>0</v>
      </c>
      <c r="C1" s="4" t="s">
        <v>1</v>
      </c>
      <c r="D1" s="4" t="s">
        <v>21</v>
      </c>
      <c r="E1" s="4" t="s">
        <v>2</v>
      </c>
      <c r="F1" s="4" t="s">
        <v>22</v>
      </c>
    </row>
    <row r="2" spans="1:10" x14ac:dyDescent="0.45">
      <c r="A2">
        <v>1</v>
      </c>
      <c r="B2" t="s">
        <v>3</v>
      </c>
      <c r="C2" t="str">
        <f>VLOOKUP($B2,[1]マスタ!$E:$G,2,0)</f>
        <v>商品00001</v>
      </c>
      <c r="D2" s="5">
        <v>3</v>
      </c>
      <c r="E2" s="5">
        <f>VLOOKUP($B2,[1]マスタ!$E:$G,3,0)</f>
        <v>1789</v>
      </c>
      <c r="F2" s="5">
        <f t="shared" ref="F2:F7" si="0">D2*E2</f>
        <v>5367</v>
      </c>
    </row>
    <row r="3" spans="1:10" x14ac:dyDescent="0.45">
      <c r="A3">
        <v>2</v>
      </c>
      <c r="B3" s="1" t="s">
        <v>23</v>
      </c>
      <c r="C3" t="s">
        <v>24</v>
      </c>
      <c r="D3" s="5">
        <v>4</v>
      </c>
      <c r="E3" s="5">
        <v>855</v>
      </c>
      <c r="F3" s="5">
        <f t="shared" si="0"/>
        <v>3420</v>
      </c>
    </row>
    <row r="4" spans="1:10" x14ac:dyDescent="0.45">
      <c r="A4">
        <v>3</v>
      </c>
      <c r="B4" s="1"/>
      <c r="D4" s="5"/>
      <c r="E4" s="5"/>
      <c r="F4" s="5"/>
    </row>
    <row r="5" spans="1:10" x14ac:dyDescent="0.45">
      <c r="A5">
        <v>4</v>
      </c>
      <c r="B5" s="6"/>
      <c r="D5" s="5"/>
      <c r="E5" s="5"/>
      <c r="F5" s="5">
        <f t="shared" si="0"/>
        <v>0</v>
      </c>
    </row>
    <row r="6" spans="1:10" x14ac:dyDescent="0.45">
      <c r="A6">
        <v>5</v>
      </c>
      <c r="B6" s="1"/>
      <c r="D6" s="5"/>
      <c r="E6" s="5"/>
      <c r="F6" s="5">
        <f t="shared" si="0"/>
        <v>0</v>
      </c>
    </row>
    <row r="7" spans="1:10" x14ac:dyDescent="0.45">
      <c r="A7">
        <v>6</v>
      </c>
      <c r="B7" s="1"/>
      <c r="D7" s="5"/>
      <c r="E7" s="5"/>
      <c r="F7" s="5">
        <f t="shared" si="0"/>
        <v>0</v>
      </c>
    </row>
    <row r="8" spans="1:10" x14ac:dyDescent="0.45">
      <c r="B8" s="1"/>
    </row>
    <row r="10" spans="1:10" x14ac:dyDescent="0.45">
      <c r="J10" s="1"/>
    </row>
  </sheetData>
  <phoneticPr fontId="3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6DDE-1471-4CB6-971A-E43882A819D9}">
  <sheetPr codeName="Sheet8"/>
  <dimension ref="A1:C10"/>
  <sheetViews>
    <sheetView workbookViewId="0"/>
  </sheetViews>
  <sheetFormatPr defaultRowHeight="18" x14ac:dyDescent="0.45"/>
  <cols>
    <col min="2" max="2" width="13.19921875" customWidth="1"/>
    <col min="3" max="3" width="8.796875" style="2"/>
  </cols>
  <sheetData>
    <row r="1" spans="1:3" x14ac:dyDescent="0.45">
      <c r="A1" t="s">
        <v>0</v>
      </c>
      <c r="B1" t="s">
        <v>1</v>
      </c>
      <c r="C1" s="2" t="s">
        <v>2</v>
      </c>
    </row>
    <row r="2" spans="1:3" x14ac:dyDescent="0.45">
      <c r="A2" t="s">
        <v>3</v>
      </c>
      <c r="B2" t="s">
        <v>4</v>
      </c>
      <c r="C2" s="2">
        <v>1789</v>
      </c>
    </row>
    <row r="3" spans="1:3" x14ac:dyDescent="0.45">
      <c r="A3" t="s">
        <v>5</v>
      </c>
      <c r="B3" t="s">
        <v>6</v>
      </c>
      <c r="C3" s="2">
        <v>855</v>
      </c>
    </row>
    <row r="4" spans="1:3" x14ac:dyDescent="0.45">
      <c r="A4" t="s">
        <v>7</v>
      </c>
      <c r="B4" t="s">
        <v>8</v>
      </c>
      <c r="C4" s="2">
        <v>1365</v>
      </c>
    </row>
    <row r="5" spans="1:3" x14ac:dyDescent="0.45">
      <c r="A5" t="s">
        <v>9</v>
      </c>
      <c r="B5" t="s">
        <v>10</v>
      </c>
      <c r="C5" s="2">
        <v>854</v>
      </c>
    </row>
    <row r="6" spans="1:3" x14ac:dyDescent="0.45">
      <c r="A6" t="s">
        <v>11</v>
      </c>
      <c r="B6" t="s">
        <v>12</v>
      </c>
      <c r="C6" s="2">
        <v>858</v>
      </c>
    </row>
    <row r="7" spans="1:3" x14ac:dyDescent="0.45">
      <c r="A7" t="s">
        <v>13</v>
      </c>
      <c r="B7" t="s">
        <v>14</v>
      </c>
      <c r="C7" s="2">
        <v>1635</v>
      </c>
    </row>
    <row r="8" spans="1:3" x14ac:dyDescent="0.45">
      <c r="A8" t="s">
        <v>15</v>
      </c>
      <c r="B8" t="s">
        <v>16</v>
      </c>
      <c r="C8" s="2">
        <v>894</v>
      </c>
    </row>
    <row r="9" spans="1:3" x14ac:dyDescent="0.45">
      <c r="A9" t="s">
        <v>17</v>
      </c>
      <c r="B9" t="s">
        <v>18</v>
      </c>
      <c r="C9" s="2">
        <v>962</v>
      </c>
    </row>
    <row r="10" spans="1:3" x14ac:dyDescent="0.45">
      <c r="A10" s="3" t="s">
        <v>19</v>
      </c>
    </row>
  </sheetData>
  <phoneticPr fontId="3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伝票</vt:lpstr>
      <vt:lpstr>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2021-01-12T15:55:03Z</dcterms:created>
  <dcterms:modified xsi:type="dcterms:W3CDTF">2021-01-12T15:56:28Z</dcterms:modified>
</cp:coreProperties>
</file>