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Houwink" sheetId="1" state="visible" r:id="rId1"/>
    <sheet xmlns:r="http://schemas.openxmlformats.org/officeDocument/2006/relationships" name="Flory" sheetId="2" state="visible" r:id="rId2"/>
    <sheet xmlns:r="http://schemas.openxmlformats.org/officeDocument/2006/relationships" name="Fail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Mark-Houwink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poly(1,4-butadiene) in 1,4-dioxane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'Mark-Houwink'!$M$2:$N$2</f>
            </numRef>
          </val>
        </ser>
        <ser>
          <idx val="1"/>
          <order val="1"/>
          <tx>
            <v>poly(1,4-butadiene) in 1,4-dioxane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'Mark-Houwink'!$M$3:$N$3</f>
            </numRef>
          </val>
        </ser>
        <ser>
          <idx val="2"/>
          <order val="2"/>
          <tx>
            <v>poly(1,4-butadiene) in 1,4-dioxane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'Mark-Houwink'!$M$4:$N$4</f>
            </numRef>
          </val>
        </ser>
        <ser>
          <idx val="3"/>
          <order val="3"/>
          <tx>
            <v>poly(1,4-butadiene) in cyclohexane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'Mark-Houwink'!$M$5:$N$5</f>
            </numRef>
          </val>
        </ser>
        <ser>
          <idx val="4"/>
          <order val="4"/>
          <tx>
            <v>polyisobutylene in ethylbenzene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'Mark-Houwink'!$M$6:$N$6</f>
            </numRef>
          </val>
        </ser>
        <ser>
          <idx val="5"/>
          <order val="5"/>
          <tx>
            <v>polyisobutylene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'Mark-Houwink'!$M$7:$N$7</f>
            </numRef>
          </val>
        </ser>
        <ser>
          <idx val="6"/>
          <order val="6"/>
          <tx>
            <v>polyisobutylene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'Mark-Houwink'!$M$8:$N$8</f>
            </numRef>
          </val>
        </ser>
        <ser>
          <idx val="7"/>
          <order val="7"/>
          <tx>
            <v>polyisobutylene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'Mark-Houwink'!$M$9:$N$9</f>
            </numRef>
          </val>
        </ser>
        <ser>
          <idx val="8"/>
          <order val="8"/>
          <tx>
            <v>polyisobutylene in cyclohexane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'Mark-Houwink'!$M$10:$N$10</f>
            </numRef>
          </val>
        </ser>
        <ser>
          <idx val="9"/>
          <order val="9"/>
          <tx>
            <v>polyisobutylene in cyclohexane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'Mark-Houwink'!$M$11:$N$11</f>
            </numRef>
          </val>
        </ser>
        <ser>
          <idx val="10"/>
          <order val="10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'Mark-Houwink'!$M$15:$N$15</f>
            </numRef>
          </val>
        </ser>
        <ser>
          <idx val="11"/>
          <order val="11"/>
          <tx>
            <v>polystyrene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'Mark-Houwink'!$M$16:$N$16</f>
            </numRef>
          </val>
        </ser>
        <ser>
          <idx val="12"/>
          <order val="12"/>
          <tx>
            <v>polystyrene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'Mark-Houwink'!$M$17:$N$17</f>
            </numRef>
          </val>
        </ser>
        <ser>
          <idx val="13"/>
          <order val="13"/>
          <tx>
            <v>polystyrene in 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'Mark-Houwink'!$M$18:$N$18</f>
            </numRef>
          </val>
        </ser>
        <ser>
          <idx val="14"/>
          <order val="14"/>
          <tx>
            <v>polystyrene in 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'Mark-Houwink'!$M$19:$N$19</f>
            </numRef>
          </val>
        </ser>
        <ser>
          <idx val="15"/>
          <order val="15"/>
          <tx>
            <v>polystyrene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'Mark-Houwink'!$M$20:$N$20</f>
            </numRef>
          </val>
        </ser>
        <ser>
          <idx val="16"/>
          <order val="16"/>
          <tx>
            <v>polystyrene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'Mark-Houwink'!$M$21:$N$21</f>
            </numRef>
          </val>
        </ser>
        <ser>
          <idx val="17"/>
          <order val="17"/>
          <tx>
            <v>polystyrene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'Mark-Houwink'!$M$22:$N$22</f>
            </numRef>
          </val>
        </ser>
        <ser>
          <idx val="18"/>
          <order val="18"/>
          <tx>
            <v>polystyrene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'Mark-Houwink'!$M$23:$N$23</f>
            </numRef>
          </val>
        </ser>
        <ser>
          <idx val="19"/>
          <order val="19"/>
          <tx>
            <v>polystyrene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'Mark-Houwink'!$M$24:$N$24</f>
            </numRef>
          </val>
        </ser>
        <ser>
          <idx val="20"/>
          <order val="20"/>
          <tx>
            <v>polystyrene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'Mark-Houwink'!$M$25:$N$25</f>
            </numRef>
          </val>
        </ser>
        <ser>
          <idx val="21"/>
          <order val="21"/>
          <tx>
            <v>polystyrene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'Mark-Houwink'!$M$26:$N$26</f>
            </numRef>
          </val>
        </ser>
        <ser>
          <idx val="22"/>
          <order val="22"/>
          <tx>
            <v>polystyrene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'Mark-Houwink'!$M$27:$N$27</f>
            </numRef>
          </val>
        </ser>
        <ser>
          <idx val="23"/>
          <order val="23"/>
          <tx>
            <v>polystyrene in toluene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'Mark-Houwink'!$M$28:$N$28</f>
            </numRef>
          </val>
        </ser>
        <ser>
          <idx val="24"/>
          <order val="24"/>
          <tx>
            <v>polystyrene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'Mark-Houwink'!$M$29:$N$29</f>
            </numRef>
          </val>
        </ser>
        <ser>
          <idx val="25"/>
          <order val="25"/>
          <tx>
            <v>polystyrene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'Mark-Houwink'!$M$30:$N$30</f>
            </numRef>
          </val>
        </ser>
        <ser>
          <idx val="26"/>
          <order val="26"/>
          <tx>
            <v>polystyrene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'Mark-Houwink'!$M$31:$N$31</f>
            </numRef>
          </val>
        </ser>
        <ser>
          <idx val="27"/>
          <order val="27"/>
          <tx>
            <v>polystyrene in toluene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'Mark-Houwink'!$M$32:$N$32</f>
            </numRef>
          </val>
        </ser>
        <ser>
          <idx val="28"/>
          <order val="28"/>
          <tx>
            <v>polystyrene in 1,2,4-trichlorobenzene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'Mark-Houwink'!$M$33:$N$33</f>
            </numRef>
          </val>
        </ser>
        <ser>
          <idx val="29"/>
          <order val="29"/>
          <tx>
            <v>polystyrene in 1,2,4-trichlorobenzene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'Mark-Houwink'!$M$34:$N$34</f>
            </numRef>
          </val>
        </ser>
        <ser>
          <idx val="30"/>
          <order val="30"/>
          <tx>
            <v>polystyrene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'Mark-Houwink'!$M$35:$N$35</f>
            </numRef>
          </val>
        </ser>
        <ser>
          <idx val="31"/>
          <order val="31"/>
          <tx>
            <v>polystyrene in 1,2-dichloroethane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'Mark-Houwink'!$M$36:$N$36</f>
            </numRef>
          </val>
        </ser>
        <ser>
          <idx val="32"/>
          <order val="32"/>
          <tx>
            <v>polystyrene in 1,2-dichloroethane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'Mark-Houwink'!$M$37:$N$37</f>
            </numRef>
          </val>
        </ser>
        <ser>
          <idx val="33"/>
          <order val="33"/>
          <tx>
            <v>polystyrene in chloroform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'Mark-Houwink'!$M$38:$N$38</f>
            </numRef>
          </val>
        </ser>
        <ser>
          <idx val="34"/>
          <order val="34"/>
          <tx>
            <v>polystyrene in chloroform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'Mark-Houwink'!$M$39:$N$39</f>
            </numRef>
          </val>
        </ser>
        <ser>
          <idx val="35"/>
          <order val="35"/>
          <tx>
            <v>polystyrene in N,N-dimethylformamide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'Mark-Houwink'!$M$41:$N$41</f>
            </numRef>
          </val>
        </ser>
        <ser>
          <idx val="36"/>
          <order val="36"/>
          <tx>
            <v>polystyrene in ethylbenzene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'Mark-Houwink'!$M$42:$N$42</f>
            </numRef>
          </val>
        </ser>
        <ser>
          <idx val="37"/>
          <order val="37"/>
          <tx>
            <v>polystyrene in N-methyl-2-pyrrolidone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'Mark-Houwink'!$M$43:$N$43</f>
            </numRef>
          </val>
        </ser>
        <ser>
          <idx val="38"/>
          <order val="38"/>
          <tx>
            <v>polystyrene in tetrachloroethane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'Mark-Houwink'!$M$44:$N$44</f>
            </numRef>
          </val>
        </ser>
        <ser>
          <idx val="39"/>
          <order val="39"/>
          <tx>
            <v>polystyrene in cyclohexane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'Mark-Houwink'!$M$45:$N$45</f>
            </numRef>
          </val>
        </ser>
        <ser>
          <idx val="40"/>
          <order val="40"/>
          <tx>
            <v>polystyrene in cyclohexane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'Mark-Houwink'!$M$46:$N$46</f>
            </numRef>
          </val>
        </ser>
        <ser>
          <idx val="41"/>
          <order val="41"/>
          <tx>
            <v>polystyrene in cyclohexane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'Mark-Houwink'!$M$47:$N$47</f>
            </numRef>
          </val>
        </ser>
        <ser>
          <idx val="42"/>
          <order val="42"/>
          <tx>
            <v>polystyrene in cyclohexane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'Mark-Houwink'!$M$48:$N$48</f>
            </numRef>
          </val>
        </ser>
        <ser>
          <idx val="43"/>
          <order val="43"/>
          <tx>
            <v>polystyrene in 2-butanone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'Mark-Houwink'!$M$49:$N$49</f>
            </numRef>
          </val>
        </ser>
        <ser>
          <idx val="44"/>
          <order val="44"/>
          <tx>
            <v>polystyrene in 2-butanone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'Mark-Houwink'!$M$50:$N$50</f>
            </numRef>
          </val>
        </ser>
        <ser>
          <idx val="45"/>
          <order val="45"/>
          <tx>
            <v>polystyrene in 1,2,4-trichlorobenzene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'Mark-Houwink'!$M$51:$N$51</f>
            </numRef>
          </val>
        </ser>
        <ser>
          <idx val="46"/>
          <order val="46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'Mark-Houwink'!$M$52:$N$52</f>
            </numRef>
          </val>
        </ser>
        <ser>
          <idx val="47"/>
          <order val="47"/>
          <tx>
            <v>polystyrene in 1,2-dichlorobenzene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'Mark-Houwink'!$M$53:$N$53</f>
            </numRef>
          </val>
        </ser>
        <ser>
          <idx val="48"/>
          <order val="48"/>
          <tx>
            <v>polystyrene in 2-butanone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'Mark-Houwink'!$M$54:$N$54</f>
            </numRef>
          </val>
        </ser>
        <ser>
          <idx val="49"/>
          <order val="49"/>
          <tx>
            <v>polystyrene in cyclohexane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'Mark-Houwink'!$M$55:$N$55</f>
            </numRef>
          </val>
        </ser>
        <ser>
          <idx val="50"/>
          <order val="50"/>
          <tx>
            <v>polystyrene in cis-decalin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'Mark-Houwink'!$M$56:$N$56</f>
            </numRef>
          </val>
        </ser>
        <ser>
          <idx val="51"/>
          <order val="51"/>
          <tx>
            <v>polystyrene in trans-decalin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'Mark-Houwink'!$M$57:$N$57</f>
            </numRef>
          </val>
        </ser>
        <ser>
          <idx val="52"/>
          <order val="52"/>
          <tx>
            <v>polystyrene in cyclohexane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'Mark-Houwink'!$M$58:$N$58</f>
            </numRef>
          </val>
        </ser>
        <ser>
          <idx val="53"/>
          <order val="53"/>
          <tx>
            <v>polystyrene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'Mark-Houwink'!$M$69:$N$69</f>
            </numRef>
          </val>
        </ser>
        <ser>
          <idx val="54"/>
          <order val="54"/>
          <tx>
            <v>polystyrene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'Mark-Houwink'!$M$70:$N$70</f>
            </numRef>
          </val>
        </ser>
        <ser>
          <idx val="55"/>
          <order val="55"/>
          <tx>
            <v>polystyrene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'Mark-Houwink'!$M$71:$N$71</f>
            </numRef>
          </val>
        </ser>
        <ser>
          <idx val="56"/>
          <order val="56"/>
          <tx>
            <v>polystyrene in toluene-d8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'Mark-Houwink'!$M$72:$N$72</f>
            </numRef>
          </val>
        </ser>
        <ser>
          <idx val="57"/>
          <order val="57"/>
          <tx>
            <v>polystyrene in dichloromethane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'Mark-Houwink'!$M$73:$N$73</f>
            </numRef>
          </val>
        </ser>
        <ser>
          <idx val="58"/>
          <order val="58"/>
          <tx>
            <v>polystyrene in acetone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'Mark-Houwink'!$M$74:$N$74</f>
            </numRef>
          </val>
        </ser>
        <ser>
          <idx val="59"/>
          <order val="59"/>
          <tx>
            <v>polyethylene oxide in methanol-d4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'Mark-Houwink'!$M$75:$N$75</f>
            </numRef>
          </val>
        </ser>
        <ser>
          <idx val="60"/>
          <order val="60"/>
          <tx>
            <v>polyethylene oxide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'Mark-Houwink'!$M$76:$N$76</f>
            </numRef>
          </val>
        </ser>
        <ser>
          <idx val="61"/>
          <order val="61"/>
          <tx>
            <v>polyethylene oxide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'Mark-Houwink'!$M$77:$N$77</f>
            </numRef>
          </val>
        </ser>
        <ser>
          <idx val="62"/>
          <order val="62"/>
          <tx>
            <v>polyethylene oxide in acetonitrile-d3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'Mark-Houwink'!$M$78:$N$78</f>
            </numRef>
          </val>
        </ser>
        <ser>
          <idx val="63"/>
          <order val="63"/>
          <tx>
            <v>polyethylene oxide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'Mark-Houwink'!$M$79:$N$79</f>
            </numRef>
          </val>
        </ser>
        <ser>
          <idx val="64"/>
          <order val="64"/>
          <tx>
            <v>poly(methyl methacrylate) in tetrahydrofuran-d8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'Mark-Houwink'!$M$80:$N$80</f>
            </numRef>
          </val>
        </ser>
        <ser>
          <idx val="65"/>
          <order val="65"/>
          <tx>
            <v>poly(methyl methacrylate)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'Mark-Houwink'!$M$81:$N$81</f>
            </numRef>
          </val>
        </ser>
        <ser>
          <idx val="66"/>
          <order val="66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'Mark-Houwink'!$M$82:$N$82</f>
            </numRef>
          </val>
        </ser>
        <ser>
          <idx val="67"/>
          <order val="67"/>
          <tx>
            <v>poly(methyl methacrylate) in dichloromethane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'Mark-Houwink'!$M$83:$N$83</f>
            </numRef>
          </val>
        </ser>
        <ser>
          <idx val="68"/>
          <order val="68"/>
          <tx>
            <v>poly(methyl methacrylate) in dimethyl sulfoxide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'Mark-Houwink'!$M$84:$N$84</f>
            </numRef>
          </val>
        </ser>
        <ser>
          <idx val="69"/>
          <order val="69"/>
          <tx>
            <v>polystyrene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'Mark-Houwink'!$M$85:$N$85</f>
            </numRef>
          </val>
        </ser>
        <ser>
          <idx val="70"/>
          <order val="70"/>
          <tx>
            <v>polystyrene in chloroform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'Mark-Houwink'!$M$86:$N$86</f>
            </numRef>
          </val>
        </ser>
        <ser>
          <idx val="71"/>
          <order val="71"/>
          <tx>
            <v>polystyrene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'Mark-Houwink'!$M$87:$N$87</f>
            </numRef>
          </val>
        </ser>
        <ser>
          <idx val="72"/>
          <order val="72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'Mark-Houwink'!$M$88:$N$88</f>
            </numRef>
          </val>
        </ser>
        <ser>
          <idx val="73"/>
          <order val="73"/>
          <tx>
            <v>polyethylene oxide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'Mark-Houwink'!$M$89:$N$89</f>
            </numRef>
          </val>
        </ser>
        <ser>
          <idx val="74"/>
          <order val="74"/>
          <tx>
            <v>polyethylene oxide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'Mark-Houwink'!$M$90:$N$90</f>
            </numRef>
          </val>
        </ser>
        <ser>
          <idx val="75"/>
          <order val="75"/>
          <tx>
            <v>poly(methyl methacrylate)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'Mark-Houwink'!$M$91:$N$91</f>
            </numRef>
          </val>
        </ser>
        <ser>
          <idx val="76"/>
          <order val="76"/>
          <tx>
            <v>poly(methyl methacrylate) in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'Mark-Houwink'!$M$92:$N$92</f>
            </numRef>
          </val>
        </ser>
        <ser>
          <idx val="77"/>
          <order val="77"/>
          <tx>
            <v>poly(methyl methacrylate)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'Mark-Houwink'!$M$93:$N$93</f>
            </numRef>
          </val>
        </ser>
        <ser>
          <idx val="78"/>
          <order val="78"/>
          <tx>
            <v>poly(lactic acid)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'Mark-Houwink'!$M$94:$N$94</f>
            </numRef>
          </val>
        </ser>
        <ser>
          <idx val="79"/>
          <order val="79"/>
          <tx>
            <v>polystyrene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'Mark-Houwink'!$M$116:$N$116</f>
            </numRef>
          </val>
        </ser>
        <ser>
          <idx val="80"/>
          <order val="80"/>
          <tx>
            <v>polystyrene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'Mark-Houwink'!$M$117:$N$117</f>
            </numRef>
          </val>
        </ser>
        <ser>
          <idx val="81"/>
          <order val="81"/>
          <tx>
            <v>polystyrene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'Mark-Houwink'!$M$118:$N$118</f>
            </numRef>
          </val>
        </ser>
        <ser>
          <idx val="82"/>
          <order val="82"/>
          <tx>
            <v>polystyrene in dichloromethane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'Mark-Houwink'!$M$119:$N$119</f>
            </numRef>
          </val>
        </ser>
        <ser>
          <idx val="83"/>
          <order val="83"/>
          <tx>
            <v>polystyrene in toluene-d8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'Mark-Houwink'!$M$120:$N$120</f>
            </numRef>
          </val>
        </ser>
        <ser>
          <idx val="84"/>
          <order val="84"/>
          <tx>
            <v>polystyrene in acetone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'Mark-Houwink'!$M$121:$N$121</f>
            </numRef>
          </val>
        </ser>
        <ser>
          <idx val="85"/>
          <order val="85"/>
          <tx>
            <v>poly(methyl methacrylate)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'Mark-Houwink'!$M$122:$N$122</f>
            </numRef>
          </val>
        </ser>
        <ser>
          <idx val="86"/>
          <order val="86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'Mark-Houwink'!$M$123:$N$123</f>
            </numRef>
          </val>
        </ser>
        <ser>
          <idx val="87"/>
          <order val="87"/>
          <tx>
            <v>poly(methyl methacrylate)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'Mark-Houwink'!$M$124:$N$124</f>
            </numRef>
          </val>
        </ser>
        <ser>
          <idx val="88"/>
          <order val="88"/>
          <tx>
            <v>poly(methyl methacrylate) in dichloromethane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'Mark-Houwink'!$M$125:$N$125</f>
            </numRef>
          </val>
        </ser>
        <ser>
          <idx val="89"/>
          <order val="89"/>
          <tx>
            <v>poly(methyl methacrylate) in dimethyl sulfoxide-d6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'Mark-Houwink'!$M$126:$N$126</f>
            </numRef>
          </val>
        </ser>
        <ser>
          <idx val="90"/>
          <order val="90"/>
          <tx>
            <v>polyisoprene in tetrahydrofuran-d8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'Mark-Houwink'!$M$127:$N$127</f>
            </numRef>
          </val>
        </ser>
        <ser>
          <idx val="91"/>
          <order val="91"/>
          <tx>
            <v>polyisoprene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'Mark-Houwink'!$M$128:$N$128</f>
            </numRef>
          </val>
        </ser>
        <ser>
          <idx val="92"/>
          <order val="92"/>
          <tx>
            <v>polyisoprene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'Mark-Houwink'!$M$129:$N$129</f>
            </numRef>
          </val>
        </ser>
        <ser>
          <idx val="93"/>
          <order val="93"/>
          <tx>
            <v>polyisoprene in dichloromethane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'Mark-Houwink'!$M$130:$N$130</f>
            </numRef>
          </val>
        </ser>
        <ser>
          <idx val="94"/>
          <order val="94"/>
          <tx>
            <v>poly(2-vinylpyridine)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'Mark-Houwink'!$M$131:$N$131</f>
            </numRef>
          </val>
        </ser>
        <ser>
          <idx val="95"/>
          <order val="95"/>
          <tx>
            <v>poly(2-vinylpyridine)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'Mark-Houwink'!$M$132:$N$132</f>
            </numRef>
          </val>
        </ser>
        <ser>
          <idx val="96"/>
          <order val="96"/>
          <tx>
            <v>poly(2-vinylpyridine) in dichloromethane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'Mark-Houwink'!$M$133:$N$133</f>
            </numRef>
          </val>
        </ser>
        <ser>
          <idx val="97"/>
          <order val="97"/>
          <tx>
            <v>poly(2-vinylpyridine) in methanol-d4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'Mark-Houwink'!$M$134:$N$134</f>
            </numRef>
          </val>
        </ser>
        <ser>
          <idx val="98"/>
          <order val="98"/>
          <tx>
            <v>polyethylene oxide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'Mark-Houwink'!$M$135:$N$135</f>
            </numRef>
          </val>
        </ser>
        <ser>
          <idx val="99"/>
          <order val="99"/>
          <tx>
            <v>polyethylene oxide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'Mark-Houwink'!$M$136:$N$136</f>
            </numRef>
          </val>
        </ser>
        <ser>
          <idx val="100"/>
          <order val="100"/>
          <tx>
            <v>polyethylene oxide in acetonitrile-d3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'Mark-Houwink'!$M$137:$N$137</f>
            </numRef>
          </val>
        </ser>
        <ser>
          <idx val="101"/>
          <order val="101"/>
          <tx>
            <v>polyethylene oxide in methanol-d4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'Mark-Houwink'!$M$138:$N$138</f>
            </numRef>
          </val>
        </ser>
        <ser>
          <idx val="102"/>
          <order val="102"/>
          <tx>
            <v>polyethylene oxide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'Mark-Houwink'!$M$139:$N$139</f>
            </numRef>
          </val>
        </ser>
        <ser>
          <idx val="103"/>
          <order val="103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'Mark-Houwink'!$M$140:$N$140</f>
            </numRef>
          </val>
        </ser>
        <ser>
          <idx val="104"/>
          <order val="104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'Mark-Houwink'!$M$141:$N$141</f>
            </numRef>
          </val>
        </ser>
        <ser>
          <idx val="105"/>
          <order val="105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'Mark-Houwink'!$M$142:$N$142</f>
            </numRef>
          </val>
        </ser>
        <ser>
          <idx val="106"/>
          <order val="106"/>
          <tx>
            <v>poly(methyl methacrylate)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'Mark-Houwink'!$M$143:$N$143</f>
            </numRef>
          </val>
        </ser>
        <ser>
          <idx val="107"/>
          <order val="107"/>
          <tx>
            <v>poly(methyl methacrylate)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'Mark-Houwink'!$M$144:$N$144</f>
            </numRef>
          </val>
        </ser>
        <ser>
          <idx val="108"/>
          <order val="108"/>
          <tx>
            <v>poly(methyl methacrylate)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'Mark-Houwink'!$M$145:$N$145</f>
            </numRef>
          </val>
        </ser>
        <ser>
          <idx val="109"/>
          <order val="109"/>
          <tx>
            <v>polyethylene oxide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'Mark-Houwink'!$M$146:$N$146</f>
            </numRef>
          </val>
        </ser>
        <ser>
          <idx val="110"/>
          <order val="110"/>
          <tx>
            <v>polyethylene oxide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'Mark-Houwink'!$M$147:$N$147</f>
            </numRef>
          </val>
        </ser>
        <ser>
          <idx val="111"/>
          <order val="111"/>
          <tx>
            <v>polyethylene oxide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'Mark-Houwink'!$M$148:$N$148</f>
            </numRef>
          </val>
        </ser>
        <ser>
          <idx val="112"/>
          <order val="112"/>
          <tx>
            <v>polyethylene oxide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'Mark-Houwink'!$M$149:$N$149</f>
            </numRef>
          </val>
        </ser>
        <ser>
          <idx val="113"/>
          <order val="113"/>
          <tx>
            <v>polyethylene oxide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'Mark-Houwink'!$M$150:$N$150</f>
            </numRef>
          </val>
        </ser>
        <ser>
          <idx val="114"/>
          <order val="114"/>
          <tx>
            <v>poly(N-isopropylacrylamide)-block-vanillin in methanol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'Mark-Houwink'!$M$151:$N$151</f>
            </numRef>
          </val>
        </ser>
        <ser>
          <idx val="115"/>
          <order val="115"/>
          <tx>
            <v>poly(N-isopropylacrylamide)-block-vanillin in methanol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'Mark-Houwink'!$M$152:$N$152</f>
            </numRef>
          </val>
        </ser>
        <ser>
          <idx val="116"/>
          <order val="116"/>
          <tx>
            <v>poly(N-isopropylacrylamide)-block-vanillin in methanol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'Mark-Houwink'!$M$153:$N$153</f>
            </numRef>
          </val>
        </ser>
        <ser>
          <idx val="117"/>
          <order val="117"/>
          <tx>
            <v>poly(N-isopropylacrylamide-co-Nile red) in methanol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'Mark-Houwink'!$M$154:$N$154</f>
            </numRef>
          </val>
        </ser>
        <ser>
          <idx val="118"/>
          <order val="118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'Mark-Houwink'!$M$155:$N$155</f>
            </numRef>
          </val>
        </ser>
        <ser>
          <idx val="119"/>
          <order val="119"/>
          <tx>
            <v>polystyrene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'Mark-Houwink'!$M$156:$N$156</f>
            </numRef>
          </val>
        </ser>
        <ser>
          <idx val="120"/>
          <order val="120"/>
          <tx>
            <v>polystyrene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'Mark-Houwink'!$M$157:$N$157</f>
            </numRef>
          </val>
        </ser>
        <ser>
          <idx val="121"/>
          <order val="121"/>
          <tx>
            <v>polystyrene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'Mark-Houwink'!$M$158:$N$158</f>
            </numRef>
          </val>
        </ser>
        <ser>
          <idx val="122"/>
          <order val="122"/>
          <tx>
            <v>polystyrene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'Mark-Houwink'!$M$159:$N$159</f>
            </numRef>
          </val>
        </ser>
        <ser>
          <idx val="123"/>
          <order val="123"/>
          <tx>
            <v>polystyrene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'Mark-Houwink'!$M$160:$N$160</f>
            </numRef>
          </val>
        </ser>
        <ser>
          <idx val="124"/>
          <order val="124"/>
          <tx>
            <v>polystyrene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'Mark-Houwink'!$M$161:$N$161</f>
            </numRef>
          </val>
        </ser>
        <ser>
          <idx val="125"/>
          <order val="125"/>
          <tx>
            <v>polystyrene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'Mark-Houwink'!$M$162:$N$162</f>
            </numRef>
          </val>
        </ser>
        <ser>
          <idx val="126"/>
          <order val="126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'Mark-Houwink'!$M$163:$N$163</f>
            </numRef>
          </val>
        </ser>
        <ser>
          <idx val="127"/>
          <order val="127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'Mark-Houwink'!$M$164:$N$164</f>
            </numRef>
          </val>
        </ser>
        <ser>
          <idx val="128"/>
          <order val="128"/>
          <tx>
            <v>polystyrene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'Mark-Houwink'!$M$165:$N$165</f>
            </numRef>
          </val>
        </ser>
        <ser>
          <idx val="129"/>
          <order val="129"/>
          <tx>
            <v>polystyrene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'Mark-Houwink'!$M$166:$N$166</f>
            </numRef>
          </val>
        </ser>
        <ser>
          <idx val="130"/>
          <order val="130"/>
          <tx>
            <v>polystyrene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'Mark-Houwink'!$M$167:$N$167</f>
            </numRef>
          </val>
        </ser>
        <ser>
          <idx val="131"/>
          <order val="131"/>
          <tx>
            <v>polystyrene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'Mark-Houwink'!$M$168:$N$168</f>
            </numRef>
          </val>
        </ser>
        <ser>
          <idx val="132"/>
          <order val="132"/>
          <tx>
            <v>polystyrene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'Mark-Houwink'!$M$169:$N$169</f>
            </numRef>
          </val>
        </ser>
        <ser>
          <idx val="133"/>
          <order val="133"/>
          <tx>
            <v>polystyrene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'Mark-Houwink'!$M$170:$N$170</f>
            </numRef>
          </val>
        </ser>
        <ser>
          <idx val="134"/>
          <order val="134"/>
          <tx>
            <v>polystyrene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'Mark-Houwink'!$M$171:$N$171</f>
            </numRef>
          </val>
        </ser>
        <ser>
          <idx val="135"/>
          <order val="135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'Mark-Houwink'!$M$172:$N$172</f>
            </numRef>
          </val>
        </ser>
        <ser>
          <idx val="136"/>
          <order val="136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'Mark-Houwink'!$M$173:$N$173</f>
            </numRef>
          </val>
        </ser>
        <ser>
          <idx val="137"/>
          <order val="137"/>
          <tx>
            <v>polystyrene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'Mark-Houwink'!$M$174:$N$174</f>
            </numRef>
          </val>
        </ser>
        <ser>
          <idx val="138"/>
          <order val="138"/>
          <tx>
            <v>polystyrene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'Mark-Houwink'!$M$175:$N$175</f>
            </numRef>
          </val>
        </ser>
        <ser>
          <idx val="139"/>
          <order val="139"/>
          <tx>
            <v>polystyrene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'Mark-Houwink'!$M$176:$N$176</f>
            </numRef>
          </val>
        </ser>
        <ser>
          <idx val="140"/>
          <order val="140"/>
          <tx>
            <v>polystyrene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'Mark-Houwink'!$M$177:$N$177</f>
            </numRef>
          </val>
        </ser>
        <ser>
          <idx val="141"/>
          <order val="141"/>
          <tx>
            <v>polystyrene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'Mark-Houwink'!$M$178:$N$178</f>
            </numRef>
          </val>
        </ser>
        <ser>
          <idx val="142"/>
          <order val="142"/>
          <tx>
            <v>polystyrene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'Mark-Houwink'!$M$179:$N$179</f>
            </numRef>
          </val>
        </ser>
        <ser>
          <idx val="143"/>
          <order val="143"/>
          <tx>
            <v>polystyrene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'Mark-Houwink'!$M$180:$N$180</f>
            </numRef>
          </val>
        </ser>
        <ser>
          <idx val="144"/>
          <order val="144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'Mark-Houwink'!$M$181:$N$181</f>
            </numRef>
          </val>
        </ser>
        <ser>
          <idx val="145"/>
          <order val="145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'Mark-Houwink'!$M$182:$N$182</f>
            </numRef>
          </val>
        </ser>
        <ser>
          <idx val="146"/>
          <order val="146"/>
          <tx>
            <v>polystyrene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'Mark-Houwink'!$M$183:$N$183</f>
            </numRef>
          </val>
        </ser>
        <ser>
          <idx val="147"/>
          <order val="147"/>
          <tx>
            <v>polystyrene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'Mark-Houwink'!$M$184:$N$184</f>
            </numRef>
          </val>
        </ser>
        <ser>
          <idx val="148"/>
          <order val="148"/>
          <tx>
            <v>polystyrene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'Mark-Houwink'!$M$185:$N$185</f>
            </numRef>
          </val>
        </ser>
        <ser>
          <idx val="149"/>
          <order val="149"/>
          <tx>
            <v>polystyrene in 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'Mark-Houwink'!$M$186:$N$186</f>
            </numRef>
          </val>
        </ser>
        <ser>
          <idx val="150"/>
          <order val="150"/>
          <tx>
            <v>polystyrene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'Mark-Houwink'!$M$187:$N$187</f>
            </numRef>
          </val>
        </ser>
        <ser>
          <idx val="151"/>
          <order val="151"/>
          <tx>
            <v>polystyrene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'Mark-Houwink'!$M$188:$N$188</f>
            </numRef>
          </val>
        </ser>
        <ser>
          <idx val="152"/>
          <order val="152"/>
          <tx>
            <v>polystyrene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'Mark-Houwink'!$M$189:$N$189</f>
            </numRef>
          </val>
        </ser>
        <ser>
          <idx val="153"/>
          <order val="153"/>
          <tx>
            <v>polystyrene in toluene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'Mark-Houwink'!$M$190:$N$190</f>
            </numRef>
          </val>
        </ser>
        <ser>
          <idx val="154"/>
          <order val="154"/>
          <tx>
            <v>polystyrene in toluene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'Mark-Houwink'!$M$191:$N$191</f>
            </numRef>
          </val>
        </ser>
        <ser>
          <idx val="155"/>
          <order val="155"/>
          <tx>
            <v>polystyrene in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'Mark-Houwink'!$M$192:$N$192</f>
            </numRef>
          </val>
        </ser>
        <ser>
          <idx val="156"/>
          <order val="156"/>
          <tx>
            <v>polystyrene in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'Mark-Houwink'!$M$193:$N$193</f>
            </numRef>
          </val>
        </ser>
        <ser>
          <idx val="157"/>
          <order val="157"/>
          <tx>
            <v>polystyrene in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'Mark-Houwink'!$M$194:$N$194</f>
            </numRef>
          </val>
        </ser>
        <ser>
          <idx val="158"/>
          <order val="158"/>
          <tx>
            <v>polystyrene in chloroform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'Mark-Houwink'!$M$195:$N$195</f>
            </numRef>
          </val>
        </ser>
        <ser>
          <idx val="159"/>
          <order val="159"/>
          <tx>
            <v>polystyrene in chloroform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'Mark-Houwink'!$M$196:$N$196</f>
            </numRef>
          </val>
        </ser>
        <ser>
          <idx val="160"/>
          <order val="160"/>
          <tx>
            <v>polystyrene in chloroform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'Mark-Houwink'!$M$197:$N$197</f>
            </numRef>
          </val>
        </ser>
        <ser>
          <idx val="161"/>
          <order val="161"/>
          <tx>
            <v>polystyrene in chloroform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'Mark-Houwink'!$M$198:$N$198</f>
            </numRef>
          </val>
        </ser>
        <ser>
          <idx val="162"/>
          <order val="162"/>
          <tx>
            <v>polystyrene in chloroform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'Mark-Houwink'!$M$199:$N$199</f>
            </numRef>
          </val>
        </ser>
        <ser>
          <idx val="163"/>
          <order val="163"/>
          <tx>
            <v>polystyrene in chloroform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'Mark-Houwink'!$M$200:$N$200</f>
            </numRef>
          </val>
        </ser>
        <ser>
          <idx val="164"/>
          <order val="164"/>
          <tx>
            <v>polystyrene in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'Mark-Houwink'!$M$201:$N$201</f>
            </numRef>
          </val>
        </ser>
        <ser>
          <idx val="165"/>
          <order val="165"/>
          <tx>
            <v>polystyrene in 1,4-dioxane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'Mark-Houwink'!$M$202:$N$202</f>
            </numRef>
          </val>
        </ser>
        <ser>
          <idx val="166"/>
          <order val="166"/>
          <tx>
            <v>polystyrene in cyclohexane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'Mark-Houwink'!$M$206:$N$206</f>
            </numRef>
          </val>
        </ser>
        <ser>
          <idx val="167"/>
          <order val="167"/>
          <tx>
            <v>polystyrene in cyclohexane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'Mark-Houwink'!$M$207:$N$207</f>
            </numRef>
          </val>
        </ser>
        <ser>
          <idx val="168"/>
          <order val="168"/>
          <tx>
            <v>polystyrene in cyclohexane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'Mark-Houwink'!$M$208:$N$208</f>
            </numRef>
          </val>
        </ser>
        <ser>
          <idx val="169"/>
          <order val="169"/>
          <tx>
            <v>polystyrene in 2-butanone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'Mark-Houwink'!$M$209:$N$209</f>
            </numRef>
          </val>
        </ser>
        <ser>
          <idx val="170"/>
          <order val="170"/>
          <tx>
            <v>polystyrene in N,N-dimethylformamide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'Mark-Houwink'!$M$210:$N$210</f>
            </numRef>
          </val>
        </ser>
        <ser>
          <idx val="171"/>
          <order val="171"/>
          <tx>
            <v>polystyrene in N,N-dimethylformamide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'Mark-Houwink'!$M$211:$N$211</f>
            </numRef>
          </val>
        </ser>
        <ser>
          <idx val="172"/>
          <order val="172"/>
          <tx>
            <v>polystyrene in N,N-dimethylformamide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'Mark-Houwink'!$M$212:$N$212</f>
            </numRef>
          </val>
        </ser>
        <ser>
          <idx val="173"/>
          <order val="173"/>
          <tx>
            <v>polystyrene in N,N-dimethylformamide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'Mark-Houwink'!$M$213:$N$213</f>
            </numRef>
          </val>
        </ser>
        <ser>
          <idx val="174"/>
          <order val="174"/>
          <tx>
            <v>polystyrene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'Mark-Houwink'!$M$216:$N$216</f>
            </numRef>
          </val>
        </ser>
        <ser>
          <idx val="175"/>
          <order val="175"/>
          <tx>
            <v>polystyrene in 1,2,4-trichlorobenzene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'Mark-Houwink'!$M$217:$N$217</f>
            </numRef>
          </val>
        </ser>
        <ser>
          <idx val="176"/>
          <order val="176"/>
          <tx>
            <v>polystyrene in 1,2,4-trichlorobenzene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'Mark-Houwink'!$M$218:$N$218</f>
            </numRef>
          </val>
        </ser>
        <ser>
          <idx val="177"/>
          <order val="177"/>
          <tx>
            <v>polystyrene in 1,2,4-trichlorobenzene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'Mark-Houwink'!$M$219:$N$219</f>
            </numRef>
          </val>
        </ser>
        <ser>
          <idx val="178"/>
          <order val="178"/>
          <tx>
            <v>polystyrene in 1,2,4-trichlorobenzene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'Mark-Houwink'!$M$220:$N$220</f>
            </numRef>
          </val>
        </ser>
        <ser>
          <idx val="179"/>
          <order val="179"/>
          <tx>
            <v>polystyrene in 1,2,4-trichlorobenzene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'Mark-Houwink'!$M$221:$N$221</f>
            </numRef>
          </val>
        </ser>
        <ser>
          <idx val="180"/>
          <order val="180"/>
          <tx>
            <v>polystyrene in 1,2,4-trichlorobenzene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'Mark-Houwink'!$M$222:$N$222</f>
            </numRef>
          </val>
        </ser>
        <ser>
          <idx val="181"/>
          <order val="181"/>
          <tx>
            <v>polystyrene in 1,2,4-trichlorobenzene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'Mark-Houwink'!$M$223:$N$223</f>
            </numRef>
          </val>
        </ser>
        <ser>
          <idx val="182"/>
          <order val="182"/>
          <tx>
            <v>polystyrene in 1,2,4-trichlorobenzene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'Mark-Houwink'!$M$224:$N$224</f>
            </numRef>
          </val>
        </ser>
        <ser>
          <idx val="183"/>
          <order val="183"/>
          <tx>
            <v>polystyrene in 1,4-dichlorobenzene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'Mark-Houwink'!$M$225:$N$225</f>
            </numRef>
          </val>
        </ser>
        <ser>
          <idx val="184"/>
          <order val="184"/>
          <tx>
            <v>polystyrene in 1,4-dichlorobenzene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'Mark-Houwink'!$M$226:$N$226</f>
            </numRef>
          </val>
        </ser>
        <ser>
          <idx val="185"/>
          <order val="185"/>
          <tx>
            <v>polystyrene in 1,4-dichlorobenzene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'Mark-Houwink'!$M$227:$N$227</f>
            </numRef>
          </val>
        </ser>
        <ser>
          <idx val="186"/>
          <order val="186"/>
          <tx>
            <v>polystyrene in 1,4-dichlorobenzene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'Mark-Houwink'!$M$228:$N$228</f>
            </numRef>
          </val>
        </ser>
        <ser>
          <idx val="187"/>
          <order val="187"/>
          <tx>
            <v>polystyrene in 1,4-dichlorobenzene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'Mark-Houwink'!$M$229:$N$229</f>
            </numRef>
          </val>
        </ser>
        <ser>
          <idx val="188"/>
          <order val="188"/>
          <tx>
            <v>polystyrene in 1,4-dichlorobenzene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'Mark-Houwink'!$M$230:$N$230</f>
            </numRef>
          </val>
        </ser>
        <ser>
          <idx val="189"/>
          <order val="189"/>
          <tx>
            <v>polystyrene in m-cresol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'Mark-Houwink'!$M$231:$N$231</f>
            </numRef>
          </val>
        </ser>
        <ser>
          <idx val="190"/>
          <order val="190"/>
          <tx>
            <v>polystyrene in m-cresol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'Mark-Houwink'!$M$232:$N$232</f>
            </numRef>
          </val>
        </ser>
        <ser>
          <idx val="191"/>
          <order val="191"/>
          <tx>
            <v>polystyrene in cis-decalin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'Mark-Houwink'!$M$233:$N$233</f>
            </numRef>
          </val>
        </ser>
        <ser>
          <idx val="192"/>
          <order val="192"/>
          <tx>
            <v>polystyrene in hexafluoroisopropanol/toluene (2:8)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'Mark-Houwink'!$M$234:$N$234</f>
            </numRef>
          </val>
        </ser>
        <ser>
          <idx val="193"/>
          <order val="193"/>
          <tx>
            <v>polystyrene in phenol/1,2,4-trichlorobenzene (1:1)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'Mark-Houwink'!$M$235:$N$235</f>
            </numRef>
          </val>
        </ser>
        <ser>
          <idx val="194"/>
          <order val="194"/>
          <tx>
            <v>peroxymonosulfate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'Mark-Houwink'!$M$237:$N$237</f>
            </numRef>
          </val>
        </ser>
        <ser>
          <idx val="195"/>
          <order val="195"/>
          <tx>
            <v>peroxymonosulfate in 1,2,4-trichlorobenzene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'Mark-Houwink'!$M$238:$N$238</f>
            </numRef>
          </val>
        </ser>
        <ser>
          <idx val="196"/>
          <order val="196"/>
          <tx>
            <v>poly(vinyl chloride)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'Mark-Houwink'!$M$239:$N$239</f>
            </numRef>
          </val>
        </ser>
        <ser>
          <idx val="197"/>
          <order val="197"/>
          <tx>
            <v>poly(vinyl chloride)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'Mark-Houwink'!$M$240:$N$240</f>
            </numRef>
          </val>
        </ser>
        <ser>
          <idx val="198"/>
          <order val="198"/>
          <tx>
            <v>poly(vinyl chloride)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'Mark-Houwink'!$M$241:$N$241</f>
            </numRef>
          </val>
        </ser>
        <ser>
          <idx val="199"/>
          <order val="199"/>
          <tx>
            <v>poly(vinyl chloride)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'Mark-Houwink'!$M$242:$N$242</f>
            </numRef>
          </val>
        </ser>
        <ser>
          <idx val="200"/>
          <order val="200"/>
          <tx>
            <v>poly(vinyl chloride)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'Mark-Houwink'!$M$243:$N$243</f>
            </numRef>
          </val>
        </ser>
        <ser>
          <idx val="201"/>
          <order val="201"/>
          <tx>
            <v>poly(vinyl chloride)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'Mark-Houwink'!$M$244:$N$244</f>
            </numRef>
          </val>
        </ser>
        <ser>
          <idx val="202"/>
          <order val="202"/>
          <tx>
            <v>poly(vinyl chloride)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'Mark-Houwink'!$M$245:$N$245</f>
            </numRef>
          </val>
        </ser>
        <ser>
          <idx val="203"/>
          <order val="203"/>
          <tx>
            <v>poly(vinyl chloride)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'Mark-Houwink'!$M$246:$N$246</f>
            </numRef>
          </val>
        </ser>
        <ser>
          <idx val="204"/>
          <order val="204"/>
          <tx>
            <v>poly(vinyl chloride)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'Mark-Houwink'!$M$247:$N$247</f>
            </numRef>
          </val>
        </ser>
        <ser>
          <idx val="205"/>
          <order val="205"/>
          <tx>
            <v>poly(vinyl chloride) in 1,2,4-trichlorobenzene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'Mark-Houwink'!$M$248:$N$248</f>
            </numRef>
          </val>
        </ser>
        <ser>
          <idx val="206"/>
          <order val="206"/>
          <tx>
            <v>poly(vinyl acetate)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'Mark-Houwink'!$M$249:$N$249</f>
            </numRef>
          </val>
        </ser>
        <ser>
          <idx val="207"/>
          <order val="207"/>
          <tx>
            <v>poly(vinyl acetate)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'Mark-Houwink'!$M$250:$N$250</f>
            </numRef>
          </val>
        </ser>
        <ser>
          <idx val="208"/>
          <order val="208"/>
          <tx>
            <v>poly(vinyl acetate)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'Mark-Houwink'!$M$251:$N$251</f>
            </numRef>
          </val>
        </ser>
        <ser>
          <idx val="209"/>
          <order val="209"/>
          <tx>
            <v>poly(vinyl acetate)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'Mark-Houwink'!$M$252:$N$252</f>
            </numRef>
          </val>
        </ser>
        <ser>
          <idx val="210"/>
          <order val="210"/>
          <tx>
            <v>poly(vinyl acetate)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'Mark-Houwink'!$M$253:$N$253</f>
            </numRef>
          </val>
        </ser>
        <ser>
          <idx val="211"/>
          <order val="211"/>
          <tx>
            <v>poly(vinyl acetate)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'Mark-Houwink'!$M$254:$N$254</f>
            </numRef>
          </val>
        </ser>
        <ser>
          <idx val="212"/>
          <order val="212"/>
          <tx>
            <v>poly(vinyl acetate) in 1,2,4-trichlorobenzene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'Mark-Houwink'!$M$255:$N$255</f>
            </numRef>
          </val>
        </ser>
        <ser>
          <idx val="213"/>
          <order val="213"/>
          <tx>
            <v>poly(methyl methacrylate)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'Mark-Houwink'!$M$256:$N$256</f>
            </numRef>
          </val>
        </ser>
        <ser>
          <idx val="214"/>
          <order val="214"/>
          <tx>
            <v>poly(methyl methacrylate)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'Mark-Houwink'!$M$257:$N$257</f>
            </numRef>
          </val>
        </ser>
        <ser>
          <idx val="215"/>
          <order val="215"/>
          <tx>
            <v>poly(methyl methacrylate)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'Mark-Houwink'!$M$258:$N$258</f>
            </numRef>
          </val>
        </ser>
        <ser>
          <idx val="216"/>
          <order val="216"/>
          <tx>
            <v>poly(methyl methacrylate)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'Mark-Houwink'!$M$259:$N$259</f>
            </numRef>
          </val>
        </ser>
        <ser>
          <idx val="217"/>
          <order val="217"/>
          <tx>
            <v>poly(methyl methacrylate)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'Mark-Houwink'!$M$260:$N$260</f>
            </numRef>
          </val>
        </ser>
        <ser>
          <idx val="218"/>
          <order val="218"/>
          <tx>
            <v>poly(methyl methacrylate)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'Mark-Houwink'!$M$261:$N$261</f>
            </numRef>
          </val>
        </ser>
        <ser>
          <idx val="219"/>
          <order val="219"/>
          <tx>
            <v>poly(methyl methacrylate) in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'Mark-Houwink'!$M$262:$N$262</f>
            </numRef>
          </val>
        </ser>
        <ser>
          <idx val="220"/>
          <order val="220"/>
          <tx>
            <v>poly(methyl methacrylate) in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'Mark-Houwink'!$M$263:$N$263</f>
            </numRef>
          </val>
        </ser>
        <ser>
          <idx val="221"/>
          <order val="221"/>
          <tx>
            <v>poly(methyl methacrylate)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'Mark-Houwink'!$M$264:$N$264</f>
            </numRef>
          </val>
        </ser>
        <ser>
          <idx val="222"/>
          <order val="222"/>
          <tx>
            <v>poly(methyl methacrylate) in 2-butanone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'Mark-Houwink'!$M$265:$N$265</f>
            </numRef>
          </val>
        </ser>
        <ser>
          <idx val="223"/>
          <order val="223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'Mark-Houwink'!$M$266:$N$266</f>
            </numRef>
          </val>
        </ser>
        <ser>
          <idx val="224"/>
          <order val="224"/>
          <tx>
            <v>poly(methyl methacrylate)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'Mark-Houwink'!$M$267:$N$267</f>
            </numRef>
          </val>
        </ser>
        <ser>
          <idx val="225"/>
          <order val="225"/>
          <tx>
            <v>poly(methyl methacrylate)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'Mark-Houwink'!$M$268:$N$268</f>
            </numRef>
          </val>
        </ser>
        <ser>
          <idx val="226"/>
          <order val="226"/>
          <tx>
            <v>poly(methyl methacrylate) in toluene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'Mark-Houwink'!$M$269:$N$269</f>
            </numRef>
          </val>
        </ser>
        <ser>
          <idx val="227"/>
          <order val="227"/>
          <tx>
            <v>poly(methyl methacrylate)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'Mark-Houwink'!$M$270:$N$270</f>
            </numRef>
          </val>
        </ser>
        <ser>
          <idx val="228"/>
          <order val="228"/>
          <tx>
            <v>poly(methyl methacrylate) in cyclohexanone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'Mark-Houwink'!$M$271:$N$271</f>
            </numRef>
          </val>
        </ser>
        <ser>
          <idx val="229"/>
          <order val="229"/>
          <tx>
            <v>poly(methyl methacrylate) in N,N-dimethylformamide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'Mark-Houwink'!$M$272:$N$272</f>
            </numRef>
          </val>
        </ser>
        <ser>
          <idx val="230"/>
          <order val="230"/>
          <tx>
            <v>poly(methyl methacrylate) in N,N-dimethylformamide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'Mark-Houwink'!$M$273:$N$273</f>
            </numRef>
          </val>
        </ser>
        <ser>
          <idx val="231"/>
          <order val="231"/>
          <tx>
            <v>poly(methyl methacrylate) in tetrafluoroethylene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'Mark-Houwink'!$M$274:$N$274</f>
            </numRef>
          </val>
        </ser>
        <ser>
          <idx val="232"/>
          <order val="232"/>
          <tx>
            <v>poly(methyl methacrylate)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'Mark-Houwink'!$M$275:$N$275</f>
            </numRef>
          </val>
        </ser>
        <ser>
          <idx val="233"/>
          <order val="233"/>
          <tx>
            <v>poly(methyl methacrylate)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'Mark-Houwink'!$M$276:$N$276</f>
            </numRef>
          </val>
        </ser>
        <ser>
          <idx val="234"/>
          <order val="234"/>
          <tx>
            <v>poly(methyl methacrylate)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'Mark-Houwink'!$M$277:$N$277</f>
            </numRef>
          </val>
        </ser>
        <ser>
          <idx val="235"/>
          <order val="235"/>
          <tx>
            <v>poly(methyl methacrylate)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'Mark-Houwink'!$M$278:$N$278</f>
            </numRef>
          </val>
        </ser>
        <ser>
          <idx val="236"/>
          <order val="236"/>
          <tx>
            <v>poly(methyl methacrylate)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'Mark-Houwink'!$M$279:$N$279</f>
            </numRef>
          </val>
        </ser>
        <ser>
          <idx val="237"/>
          <order val="237"/>
          <tx>
            <v>poly(methyl methacrylate)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'Mark-Houwink'!$M$280:$N$280</f>
            </numRef>
          </val>
        </ser>
        <ser>
          <idx val="238"/>
          <order val="238"/>
          <tx>
            <v>poly(ethyl methacrylate)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'Mark-Houwink'!$M$281:$N$281</f>
            </numRef>
          </val>
        </ser>
        <ser>
          <idx val="239"/>
          <order val="239"/>
          <tx>
            <v>poly(ethyl methacrylate)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'Mark-Houwink'!$M$282:$N$282</f>
            </numRef>
          </val>
        </ser>
        <ser>
          <idx val="240"/>
          <order val="240"/>
          <tx>
            <v>poly(butyl acrylate)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'Mark-Houwink'!$M$283:$N$283</f>
            </numRef>
          </val>
        </ser>
        <ser>
          <idx val="241"/>
          <order val="241"/>
          <tx>
            <v>poly(butyl acrylate) in 2-butanone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'Mark-Houwink'!$M$284:$N$284</f>
            </numRef>
          </val>
        </ser>
        <ser>
          <idx val="242"/>
          <order val="242"/>
          <tx>
            <v>poly(butyl acrylate) in 2-butanone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'Mark-Houwink'!$M$285:$N$285</f>
            </numRef>
          </val>
        </ser>
        <ser>
          <idx val="243"/>
          <order val="243"/>
          <tx>
            <v>poly(oxymethylene adipate)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'Mark-Houwink'!$M$286:$N$286</f>
            </numRef>
          </val>
        </ser>
        <ser>
          <idx val="244"/>
          <order val="244"/>
          <tx>
            <v>poly(lauryl methacrylate)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'Mark-Houwink'!$M$287:$N$287</f>
            </numRef>
          </val>
        </ser>
        <ser>
          <idx val="245"/>
          <order val="245"/>
          <tx>
            <v>prostate-specific membrane antigen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'Mark-Houwink'!$M$288:$N$288</f>
            </numRef>
          </val>
        </ser>
        <ser>
          <idx val="246"/>
          <order val="246"/>
          <tx>
            <v>poly(methyl acrylate)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'Mark-Houwink'!$M$289:$N$289</f>
            </numRef>
          </val>
        </ser>
        <ser>
          <idx val="247"/>
          <order val="247"/>
          <tx>
            <v>poly(methyl acrylate)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'Mark-Houwink'!$M$290:$N$290</f>
            </numRef>
          </val>
        </ser>
        <ser>
          <idx val="248"/>
          <order val="248"/>
          <tx>
            <v>poly(butyl acrylate)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'Mark-Houwink'!$M$291:$N$291</f>
            </numRef>
          </val>
        </ser>
        <ser>
          <idx val="249"/>
          <order val="249"/>
          <tx>
            <v>polyethylene in 1,4-dichlorobenzene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'Mark-Houwink'!$M$292:$N$292</f>
            </numRef>
          </val>
        </ser>
        <ser>
          <idx val="250"/>
          <order val="250"/>
          <tx>
            <v>polyethylene in 1,4-dichlorobenzene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'Mark-Houwink'!$M$293:$N$293</f>
            </numRef>
          </val>
        </ser>
        <ser>
          <idx val="251"/>
          <order val="251"/>
          <tx>
            <v>polyethylene in 1,4-dichlorobenzene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'Mark-Houwink'!$M$294:$N$294</f>
            </numRef>
          </val>
        </ser>
        <ser>
          <idx val="252"/>
          <order val="252"/>
          <tx>
            <v>polyethylene in 1,2,4-trichlorobenzene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'Mark-Houwink'!$M$295:$N$295</f>
            </numRef>
          </val>
        </ser>
        <ser>
          <idx val="253"/>
          <order val="253"/>
          <tx>
            <v>polyethylene in 1,2,4-trichlorobenzene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'Mark-Houwink'!$M$296:$N$296</f>
            </numRef>
          </val>
        </ser>
        <ser>
          <idx val="254"/>
          <order val="254"/>
          <tx>
            <v>polyethylene in 1,2,4-trichlorobenzene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'Mark-Houwink'!$M$297:$N$297</f>
            </numRef>
          </val>
        </ser>
        <ser>
          <idx val="255"/>
          <order val="255"/>
          <tx>
            <v>polyethylene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'Mark-Houwink'!$M$298:$N$298</f>
            </numRef>
          </val>
        </ser>
        <ser>
          <idx val="256"/>
          <order val="256"/>
          <tx>
            <v>polyethylene in 1,4-dichlorobenzene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'Mark-Houwink'!$M$299:$N$299</f>
            </numRef>
          </val>
        </ser>
        <ser>
          <idx val="257"/>
          <order val="257"/>
          <tx>
            <v>polyethylene in 1,2,4-trichlorobenzene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'Mark-Houwink'!$M$300:$N$300</f>
            </numRef>
          </val>
        </ser>
        <ser>
          <idx val="258"/>
          <order val="258"/>
          <tx>
            <v>polyethylene in 1,2,4-trichlorobenzene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'Mark-Houwink'!$M$301:$N$301</f>
            </numRef>
          </val>
        </ser>
        <ser>
          <idx val="259"/>
          <order val="259"/>
          <tx>
            <v>polyethylene in 1,2,4-trichlorobenzene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'Mark-Houwink'!$M$302:$N$302</f>
            </numRef>
          </val>
        </ser>
        <ser>
          <idx val="260"/>
          <order val="260"/>
          <tx>
            <v>polyethylene in 1,2,4-trichlorobenzene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'Mark-Houwink'!$M$303:$N$303</f>
            </numRef>
          </val>
        </ser>
        <ser>
          <idx val="261"/>
          <order val="261"/>
          <tx>
            <v>polyethylene in 1,2,4-trichlorobenzene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'Mark-Houwink'!$M$304:$N$304</f>
            </numRef>
          </val>
        </ser>
        <ser>
          <idx val="262"/>
          <order val="262"/>
          <tx>
            <v>polyethylene in 1,2,4-trichlorobenzene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'Mark-Houwink'!$M$305:$N$305</f>
            </numRef>
          </val>
        </ser>
        <ser>
          <idx val="263"/>
          <order val="263"/>
          <tx>
            <v>polyethylene in 1,2,4-trichlorobenzene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'Mark-Houwink'!$M$306:$N$306</f>
            </numRef>
          </val>
        </ser>
        <ser>
          <idx val="264"/>
          <order val="264"/>
          <tx>
            <v>polyethylene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'Mark-Houwink'!$M$307:$N$307</f>
            </numRef>
          </val>
        </ser>
        <ser>
          <idx val="265"/>
          <order val="265"/>
          <tx>
            <v>polyethylene in 1,2,4-trichlorobenzene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'Mark-Houwink'!$M$308:$N$308</f>
            </numRef>
          </val>
        </ser>
        <ser>
          <idx val="266"/>
          <order val="266"/>
          <tx>
            <v>polyethylene in 1,2,4-trichlorobenzene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'Mark-Houwink'!$M$309:$N$309</f>
            </numRef>
          </val>
        </ser>
        <ser>
          <idx val="267"/>
          <order val="267"/>
          <tx>
            <v>polyethylene in decahydronaphthalene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'Mark-Houwink'!$M$310:$N$310</f>
            </numRef>
          </val>
        </ser>
        <ser>
          <idx val="268"/>
          <order val="268"/>
          <tx>
            <v>polyethylene in decahydronaphthalene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'Mark-Houwink'!$M$311:$N$311</f>
            </numRef>
          </val>
        </ser>
        <ser>
          <idx val="269"/>
          <order val="269"/>
          <tx>
            <v>polyethylene in decahydronaphthalene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'Mark-Houwink'!$M$312:$N$312</f>
            </numRef>
          </val>
        </ser>
        <ser>
          <idx val="270"/>
          <order val="270"/>
          <tx>
            <v>polyethylene in decahydronaphthalene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'Mark-Houwink'!$M$313:$N$313</f>
            </numRef>
          </val>
        </ser>
        <ser>
          <idx val="271"/>
          <order val="271"/>
          <tx>
            <v>polyethylene in decane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'Mark-Houwink'!$M$314:$N$314</f>
            </numRef>
          </val>
        </ser>
        <ser>
          <idx val="272"/>
          <order val="272"/>
          <tx>
            <v>polyethylene in 1,2,4-trichlorobenzene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'Mark-Houwink'!$M$317:$N$317</f>
            </numRef>
          </val>
        </ser>
        <ser>
          <idx val="273"/>
          <order val="273"/>
          <tx>
            <v>polypropylene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'Mark-Houwink'!$M$318:$N$318</f>
            </numRef>
          </val>
        </ser>
        <ser>
          <idx val="274"/>
          <order val="274"/>
          <tx>
            <v>polypropylene in 1,2,4-trichlorobenzene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'Mark-Houwink'!$M$319:$N$319</f>
            </numRef>
          </val>
        </ser>
        <ser>
          <idx val="275"/>
          <order val="275"/>
          <tx>
            <v>polypropylene in 1,4-dichlorobenzene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'Mark-Houwink'!$M$320:$N$320</f>
            </numRef>
          </val>
        </ser>
        <ser>
          <idx val="276"/>
          <order val="276"/>
          <tx>
            <v>polypropylene in 1,4-dichlorobenzene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'Mark-Houwink'!$M$321:$N$321</f>
            </numRef>
          </val>
        </ser>
        <ser>
          <idx val="277"/>
          <order val="277"/>
          <tx>
            <v>polypropylene in 1,4-dichlorobenzene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'Mark-Houwink'!$M$322:$N$322</f>
            </numRef>
          </val>
        </ser>
        <ser>
          <idx val="278"/>
          <order val="278"/>
          <tx>
            <v>polypropylene in 1,4-dichlorobenzene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'Mark-Houwink'!$M$323:$N$323</f>
            </numRef>
          </val>
        </ser>
        <ser>
          <idx val="279"/>
          <order val="279"/>
          <tx>
            <v>polyisobutylene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'Mark-Houwink'!$M$324:$N$324</f>
            </numRef>
          </val>
        </ser>
        <ser>
          <idx val="280"/>
          <order val="280"/>
          <tx>
            <v>polyisobutylene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'Mark-Houwink'!$M$325:$N$325</f>
            </numRef>
          </val>
        </ser>
        <ser>
          <idx val="281"/>
          <order val="281"/>
          <tx>
            <v>polyisobutylene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'Mark-Houwink'!$M$326:$N$326</f>
            </numRef>
          </val>
        </ser>
        <ser>
          <idx val="282"/>
          <order val="282"/>
          <tx>
            <v>polycarbonate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'Mark-Houwink'!$M$327:$N$327</f>
            </numRef>
          </val>
        </ser>
        <ser>
          <idx val="283"/>
          <order val="283"/>
          <tx>
            <v>polycarbonate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'Mark-Houwink'!$M$328:$N$328</f>
            </numRef>
          </val>
        </ser>
        <ser>
          <idx val="284"/>
          <order val="284"/>
          <tx>
            <v>polycarbonate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'Mark-Houwink'!$M$329:$N$329</f>
            </numRef>
          </val>
        </ser>
        <ser>
          <idx val="285"/>
          <order val="285"/>
          <tx>
            <v>polycarbonate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'Mark-Houwink'!$M$330:$N$330</f>
            </numRef>
          </val>
        </ser>
        <ser>
          <idx val="286"/>
          <order val="286"/>
          <tx>
            <v>phosphate buffered saline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'Mark-Houwink'!$M$331:$N$331</f>
            </numRef>
          </val>
        </ser>
        <ser>
          <idx val="287"/>
          <order val="287"/>
          <tx>
            <v>phosphate buffered saline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'Mark-Houwink'!$M$332:$N$332</f>
            </numRef>
          </val>
        </ser>
        <ser>
          <idx val="288"/>
          <order val="288"/>
          <tx>
            <v>poly(1,4-butadiene)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'Mark-Houwink'!$M$333:$N$333</f>
            </numRef>
          </val>
        </ser>
        <ser>
          <idx val="289"/>
          <order val="289"/>
          <tx>
            <v>poly(1,4-butadiene)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'Mark-Houwink'!$M$334:$N$334</f>
            </numRef>
          </val>
        </ser>
        <ser>
          <idx val="290"/>
          <order val="290"/>
          <tx>
            <v>poly(1,4-butadiene)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'Mark-Houwink'!$M$335:$N$335</f>
            </numRef>
          </val>
        </ser>
        <ser>
          <idx val="291"/>
          <order val="291"/>
          <tx>
            <v>poly(1,4-butadiene)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'Mark-Houwink'!$M$336:$N$336</f>
            </numRef>
          </val>
        </ser>
        <ser>
          <idx val="292"/>
          <order val="292"/>
          <tx>
            <v>poly(1,4-butadiene)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'Mark-Houwink'!$M$337:$N$337</f>
            </numRef>
          </val>
        </ser>
        <ser>
          <idx val="293"/>
          <order val="293"/>
          <tx>
            <v>poly(1,4-butadiene)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'Mark-Houwink'!$M$338:$N$338</f>
            </numRef>
          </val>
        </ser>
        <ser>
          <idx val="294"/>
          <order val="294"/>
          <tx>
            <v>poly(1,4-butadiene) in chloroform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'Mark-Houwink'!$M$339:$N$339</f>
            </numRef>
          </val>
        </ser>
        <ser>
          <idx val="295"/>
          <order val="295"/>
          <tx>
            <v>poly(1,4-butadiene) in chloroform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'Mark-Houwink'!$M$340:$N$340</f>
            </numRef>
          </val>
        </ser>
        <ser>
          <idx val="296"/>
          <order val="296"/>
          <tx>
            <v>poly(1,4-butadiene) in chloroform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'Mark-Houwink'!$M$341:$N$341</f>
            </numRef>
          </val>
        </ser>
        <ser>
          <idx val="297"/>
          <order val="297"/>
          <tx>
            <v>poly(1,4-butadiene) in chloroform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'Mark-Houwink'!$M$342:$N$342</f>
            </numRef>
          </val>
        </ser>
        <ser>
          <idx val="298"/>
          <order val="298"/>
          <tx>
            <v>poly(1,4-butadiene) in chloroform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'Mark-Houwink'!$M$343:$N$343</f>
            </numRef>
          </val>
        </ser>
        <ser>
          <idx val="299"/>
          <order val="299"/>
          <tx>
            <v>poly(1,4-butadiene) in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'Mark-Houwink'!$M$344:$N$344</f>
            </numRef>
          </val>
        </ser>
        <ser>
          <idx val="300"/>
          <order val="300"/>
          <tx>
            <v>poly(1,4-butadiene) in chloroform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'Mark-Houwink'!$M$345:$N$345</f>
            </numRef>
          </val>
        </ser>
        <ser>
          <idx val="301"/>
          <order val="301"/>
          <tx>
            <v>poly(1,4-butadiene) in chloroform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'Mark-Houwink'!$M$346:$N$346</f>
            </numRef>
          </val>
        </ser>
        <ser>
          <idx val="302"/>
          <order val="302"/>
          <tx>
            <v>styrene-butadiene rubber (25% styrene)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'Mark-Houwink'!$M$347:$N$347</f>
            </numRef>
          </val>
        </ser>
        <ser>
          <idx val="303"/>
          <order val="303"/>
          <tx>
            <v>styrene-butadiene rubber (25% styrene)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'Mark-Houwink'!$M$348:$N$348</f>
            </numRef>
          </val>
        </ser>
        <ser>
          <idx val="304"/>
          <order val="304"/>
          <tx>
            <v>polyisoprene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'Mark-Houwink'!$M$349:$N$349</f>
            </numRef>
          </val>
        </ser>
        <ser>
          <idx val="305"/>
          <order val="305"/>
          <tx>
            <v>polyisoprene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'Mark-Houwink'!$M$350:$N$350</f>
            </numRef>
          </val>
        </ser>
        <ser>
          <idx val="306"/>
          <order val="306"/>
          <tx>
            <v>poly(isobutylene-co-isoprene)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'Mark-Houwink'!$M$351:$N$351</f>
            </numRef>
          </val>
        </ser>
        <ser>
          <idx val="307"/>
          <order val="307"/>
          <tx>
            <v>poly(caprolactam) in N,N-dimethylacetamide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'Mark-Houwink'!$M$359:$N$359</f>
            </numRef>
          </val>
        </ser>
        <ser>
          <idx val="308"/>
          <order val="308"/>
          <tx>
            <v>poly(caprolactam) in m-cresol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'Mark-Houwink'!$M$360:$N$360</f>
            </numRef>
          </val>
        </ser>
        <ser>
          <idx val="309"/>
          <order val="309"/>
          <tx>
            <v>poly(caprolactam) in tetrafluoroethylene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'Mark-Houwink'!$M$363:$N$363</f>
            </numRef>
          </val>
        </ser>
        <ser>
          <idx val="310"/>
          <order val="310"/>
          <tx>
            <v>poly(caprolactam) in tetrafluoroethylene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'Mark-Houwink'!$M$364:$N$364</f>
            </numRef>
          </val>
        </ser>
        <ser>
          <idx val="311"/>
          <order val="311"/>
          <tx>
            <v>poly(caprolactam) in m-cresol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'Mark-Houwink'!$M$365:$N$365</f>
            </numRef>
          </val>
        </ser>
        <ser>
          <idx val="312"/>
          <order val="312"/>
          <tx>
            <v>poly(caprolactam) in m-cresol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'Mark-Houwink'!$M$366:$N$366</f>
            </numRef>
          </val>
        </ser>
        <ser>
          <idx val="313"/>
          <order val="313"/>
          <tx>
            <v>poly(caprolactam) in hexafluoroisopropanol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'Mark-Houwink'!$M$367:$N$367</f>
            </numRef>
          </val>
        </ser>
        <ser>
          <idx val="314"/>
          <order val="314"/>
          <tx>
            <v>poly(hexamethylene sebacamide) in m-cresol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'Mark-Houwink'!$M$368:$N$368</f>
            </numRef>
          </val>
        </ser>
        <ser>
          <idx val="315"/>
          <order val="315"/>
          <tx>
            <v>poly(caprolactam) in m-cresol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'Mark-Houwink'!$M$369:$N$369</f>
            </numRef>
          </val>
        </ser>
        <ser>
          <idx val="316"/>
          <order val="316"/>
          <tx>
            <v>poly(caprolactam) in m-cresol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'Mark-Houwink'!$M$370:$N$370</f>
            </numRef>
          </val>
        </ser>
        <ser>
          <idx val="317"/>
          <order val="317"/>
          <tx>
            <v>poly(caprolactam) in hexafluoroisopropanol/toluene (2:8)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'Mark-Houwink'!$M$371:$N$371</f>
            </numRef>
          </val>
        </ser>
        <ser>
          <idx val="318"/>
          <order val="318"/>
          <tx>
            <v>poly(hexamethylene adipamide) in N,N-dimethylformamide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'Mark-Houwink'!$M$372:$N$372</f>
            </numRef>
          </val>
        </ser>
        <ser>
          <idx val="319"/>
          <order val="319"/>
          <tx>
            <v>poly(caprolactam)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'Mark-Houwink'!$M$374:$N$374</f>
            </numRef>
          </val>
        </ser>
        <ser>
          <idx val="320"/>
          <order val="320"/>
          <tx>
            <v>trifluoroacetic acid-modified nylon 12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'Mark-Houwink'!$M$376:$N$376</f>
            </numRef>
          </val>
        </ser>
        <ser>
          <idx val="321"/>
          <order val="321"/>
          <tx>
            <v>poly(ethylene terephthalate) in m-cresol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'Mark-Houwink'!$M$377:$N$377</f>
            </numRef>
          </val>
        </ser>
        <ser>
          <idx val="322"/>
          <order val="322"/>
          <tx>
            <v>poly(ethylene terephthalate) in m-cresol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'Mark-Houwink'!$M$378:$N$378</f>
            </numRef>
          </val>
        </ser>
        <ser>
          <idx val="323"/>
          <order val="323"/>
          <tx>
            <v>poly(ethylene terephthalate) in m-cresol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'Mark-Houwink'!$M$379:$N$379</f>
            </numRef>
          </val>
        </ser>
        <ser>
          <idx val="324"/>
          <order val="324"/>
          <tx>
            <v>poly(ethylene terephthalate) in tetrachloroethane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'Mark-Houwink'!$M$381:$N$381</f>
            </numRef>
          </val>
        </ser>
        <ser>
          <idx val="325"/>
          <order val="325"/>
          <tx>
            <v>poly(lactic acid) in hexafluoroisopropanol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'Mark-Houwink'!$M$382:$N$382</f>
            </numRef>
          </val>
        </ser>
        <ser>
          <idx val="326"/>
          <order val="326"/>
          <tx>
            <v>poly(lactic acid) in pentafluorophenol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'Mark-Houwink'!$M$383:$N$383</f>
            </numRef>
          </val>
        </ser>
        <ser>
          <idx val="327"/>
          <order val="327"/>
          <tx>
            <v>poly(tetrahydrofuran) in hexafluoroisopropanol / pentafluorophenol (1:1)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'Mark-Houwink'!$M$384:$N$384</f>
            </numRef>
          </val>
        </ser>
        <ser>
          <idx val="328"/>
          <order val="328"/>
          <tx>
            <v>poly(vinylidene bisphenol A carbonate) in methylene chloride/hexafluoroisopropanol (7:3)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'Mark-Houwink'!$M$386:$N$386</f>
            </numRef>
          </val>
        </ser>
        <ser>
          <idx val="329"/>
          <order val="329"/>
          <tx>
            <v>poly(vinyl butyral) in pentafluorophenol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'Mark-Houwink'!$M$387:$N$387</f>
            </numRef>
          </val>
        </ser>
        <ser>
          <idx val="330"/>
          <order val="330"/>
          <tx>
            <v>poly(oxazolidine) in cyclohexanone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'Mark-Houwink'!$M$388:$N$388</f>
            </numRef>
          </val>
        </ser>
        <ser>
          <idx val="331"/>
          <order val="331"/>
          <tx>
            <v>bis(2-diphenylphosphinoethyl)phenylphosphine in N,N-dimethylformamide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'Mark-Houwink'!$M$389:$N$389</f>
            </numRef>
          </val>
        </ser>
        <ser>
          <idx val="332"/>
          <order val="332"/>
          <tx>
            <v>poly(2,5-bis(2-octyldodecyl)-3,4-bis(2-ethylhexyl)pyrrolo[3,4-c]pyrrole-1,4(2H,5H)-dione)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'Mark-Houwink'!$M$390:$N$390</f>
            </numRef>
          </val>
        </ser>
        <ser>
          <idx val="333"/>
          <order val="333"/>
          <tx>
            <v>poly(ether ether ketone) in sulfuric acid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'Mark-Houwink'!$M$398:$N$398</f>
            </numRef>
          </val>
        </ser>
        <ser>
          <idx val="334"/>
          <order val="334"/>
          <tx>
            <v>poly(acrylonitrile) in N,N-dimethylformamide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'Mark-Houwink'!$M$399:$N$399</f>
            </numRef>
          </val>
        </ser>
        <ser>
          <idx val="335"/>
          <order val="335"/>
          <tx>
            <v>poly(acrylonitrile) in N,N-dimethylformamide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'Mark-Houwink'!$M$400:$N$400</f>
            </numRef>
          </val>
        </ser>
        <ser>
          <idx val="336"/>
          <order val="336"/>
          <tx>
            <v>poly(acrylonitrile) in N,N-dimethylformamide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'Mark-Houwink'!$M$401:$N$401</f>
            </numRef>
          </val>
        </ser>
        <ser>
          <idx val="337"/>
          <order val="337"/>
          <tx>
            <v>poly(acrylonitrile) in N,N-dimethylformamide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'Mark-Houwink'!$M$402:$N$402</f>
            </numRef>
          </val>
        </ser>
        <ser>
          <idx val="338"/>
          <order val="338"/>
          <tx>
            <v>poly(vinylpyrrolidone) in N,N-dimethylformamide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'Mark-Houwink'!$M$403:$N$403</f>
            </numRef>
          </val>
        </ser>
        <ser>
          <idx val="339"/>
          <order val="339"/>
          <tx>
            <v>poly(vinylpyrrolidone) in methanol/water (1:1)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'Mark-Houwink'!$M$404:$N$404</f>
            </numRef>
          </val>
        </ser>
        <ser>
          <idx val="340"/>
          <order val="340"/>
          <tx>
            <v>poly(2-vinylpyridine)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'Mark-Houwink'!$M$405:$N$405</f>
            </numRef>
          </val>
        </ser>
        <ser>
          <idx val="341"/>
          <order val="341"/>
          <tx>
            <v>poly(2-vinylpyridine)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'Mark-Houwink'!$M$406:$N$406</f>
            </numRef>
          </val>
        </ser>
        <ser>
          <idx val="342"/>
          <order val="342"/>
          <tx>
            <v>poly(2-vinylpyridine) in trifluoroacetic acid and sodium nitrate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'Mark-Houwink'!$M$407:$N$407</f>
            </numRef>
          </val>
        </ser>
        <ser>
          <idx val="343"/>
          <order val="343"/>
          <tx>
            <v>poly(2-vinylpyridine) in trifluoroacetic acid and sodium nitrate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'Mark-Houwink'!$M$408:$N$408</f>
            </numRef>
          </val>
        </ser>
        <ser>
          <idx val="344"/>
          <order val="344"/>
          <tx>
            <v>poly(2-vinylpyridine) in trifluoroacetic acid and sodium nitrate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'Mark-Houwink'!$M$409:$N$409</f>
            </numRef>
          </val>
        </ser>
        <ser>
          <idx val="345"/>
          <order val="345"/>
          <tx>
            <v>poly(2-vinylpyridine) in pyridine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'Mark-Houwink'!$M$410:$N$410</f>
            </numRef>
          </val>
        </ser>
        <ser>
          <idx val="346"/>
          <order val="346"/>
          <tx>
            <v>poly(2-vinylpyridine) in N-methyl-2-pyrrolidone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'Mark-Houwink'!$M$411:$N$411</f>
            </numRef>
          </val>
        </ser>
        <ser>
          <idx val="347"/>
          <order val="347"/>
          <tx>
            <v>poly(2-vinylpyridine) in N,N-dimethylformamide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'Mark-Houwink'!$M$412:$N$412</f>
            </numRef>
          </val>
        </ser>
        <ser>
          <idx val="348"/>
          <order val="348"/>
          <tx>
            <v>poly(2-vinylpyridine) in sodium formate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'Mark-Houwink'!$M$413:$N$413</f>
            </numRef>
          </val>
        </ser>
        <ser>
          <idx val="349"/>
          <order val="349"/>
          <tx>
            <v>poly(2-vinylpyridine) in sodium formate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'Mark-Houwink'!$M$414:$N$414</f>
            </numRef>
          </val>
        </ser>
        <ser>
          <idx val="350"/>
          <order val="350"/>
          <tx>
            <v>poly(2-vinylpyridine) in sodium formate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'Mark-Houwink'!$M$415:$N$415</f>
            </numRef>
          </val>
        </ser>
        <ser>
          <idx val="351"/>
          <order val="351"/>
          <tx>
            <v>polyacrylamide in water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'Mark-Houwink'!$M$417:$N$417</f>
            </numRef>
          </val>
        </ser>
        <ser>
          <idx val="352"/>
          <order val="352"/>
          <tx>
            <v>polyacrylamide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'Mark-Houwink'!$M$418:$N$418</f>
            </numRef>
          </val>
        </ser>
        <ser>
          <idx val="353"/>
          <order val="353"/>
          <tx>
            <v>polyacrylamide in water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'Mark-Houwink'!$M$419:$N$419</f>
            </numRef>
          </val>
        </ser>
        <ser>
          <idx val="354"/>
          <order val="354"/>
          <tx>
            <v>polyacrylamide in sodium sulfate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'Mark-Houwink'!$M$420:$N$420</f>
            </numRef>
          </val>
        </ser>
        <ser>
          <idx val="355"/>
          <order val="355"/>
          <tx>
            <v>polyacrylamide in sodium chloride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'Mark-Houwink'!$M$421:$N$421</f>
            </numRef>
          </val>
        </ser>
        <ser>
          <idx val="356"/>
          <order val="356"/>
          <tx>
            <v>polyacrylamide in sodium chloride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'Mark-Houwink'!$M$422:$N$422</f>
            </numRef>
          </val>
        </ser>
        <ser>
          <idx val="357"/>
          <order val="357"/>
          <tx>
            <v>sodium polyacrylate in sodium chloride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'Mark-Houwink'!$M$423:$N$423</f>
            </numRef>
          </val>
        </ser>
        <ser>
          <idx val="358"/>
          <order val="358"/>
          <tx>
            <v>phenol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'Mark-Houwink'!$M$424:$N$424</f>
            </numRef>
          </val>
        </ser>
        <ser>
          <idx val="359"/>
          <order val="359"/>
          <tx>
            <v>phenol in acetone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'Mark-Houwink'!$M$425:$N$425</f>
            </numRef>
          </val>
        </ser>
        <ser>
          <idx val="360"/>
          <order val="360"/>
          <tx>
            <v>phenol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'Mark-Houwink'!$M$426:$N$426</f>
            </numRef>
          </val>
        </ser>
        <ser>
          <idx val="361"/>
          <order val="361"/>
          <tx>
            <v>phenol in N,N-dimethylformamide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'Mark-Houwink'!$M$427:$N$427</f>
            </numRef>
          </val>
        </ser>
        <ser>
          <idx val="362"/>
          <order val="362"/>
          <tx>
            <v>phenol in sodium hydroxide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'Mark-Houwink'!$M$428:$N$428</f>
            </numRef>
          </val>
        </ser>
        <ser>
          <idx val="363"/>
          <order val="363"/>
          <tx>
            <v>poly(vinyl pyridine-co-dimethylaminoethyl methacrylate) in lithium nitrate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'Mark-Houwink'!$M$430:$N$430</f>
            </numRef>
          </val>
        </ser>
        <ser>
          <idx val="364"/>
          <order val="364"/>
          <tx>
            <v>poly(trimethylammonium chloride) methacrylate in sodium chloride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'Mark-Houwink'!$M$433:$N$433</f>
            </numRef>
          </val>
        </ser>
        <ser>
          <idx val="365"/>
          <order val="365"/>
          <tx>
            <v>poly(trimethylammonium chloride) methacrylate in sodium chloride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'Mark-Houwink'!$M$434:$N$434</f>
            </numRef>
          </val>
        </ser>
        <ser>
          <idx val="366"/>
          <order val="366"/>
          <tx>
            <v>poly(methyl vinyl ether-co-methyl methacrylate) in tris(hydroxymethyl)aminomethane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'Mark-Houwink'!$M$435:$N$435</f>
            </numRef>
          </val>
        </ser>
        <ser>
          <idx val="367"/>
          <order val="367"/>
          <tx>
            <v>poly(dimethylaminoethyl methacrylate) in sodium chloride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'Mark-Houwink'!$M$436:$N$436</f>
            </numRef>
          </val>
        </ser>
        <ser>
          <idx val="368"/>
          <order val="368"/>
          <tx>
            <v>polyamic acid in N,N-dimethylacetamide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'Mark-Houwink'!$M$438:$N$438</f>
            </numRef>
          </val>
        </ser>
        <ser>
          <idx val="369"/>
          <order val="369"/>
          <tx>
            <v>polyethylene oxide in water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'Mark-Houwink'!$M$439:$N$439</f>
            </numRef>
          </val>
        </ser>
        <ser>
          <idx val="370"/>
          <order val="370"/>
          <tx>
            <v>polyethylene oxide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'Mark-Houwink'!$M$440:$N$440</f>
            </numRef>
          </val>
        </ser>
        <ser>
          <idx val="371"/>
          <order val="371"/>
          <tx>
            <v>polyethylene oxide in lithium nitrate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'Mark-Houwink'!$M$441:$N$441</f>
            </numRef>
          </val>
        </ser>
        <ser>
          <idx val="372"/>
          <order val="372"/>
          <tx>
            <v>polyethylene oxide in lithium nitrate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'Mark-Houwink'!$M$442:$N$442</f>
            </numRef>
          </val>
        </ser>
        <ser>
          <idx val="373"/>
          <order val="373"/>
          <tx>
            <v>polyethylene oxide in sodium nitrate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'Mark-Houwink'!$M$443:$N$443</f>
            </numRef>
          </val>
        </ser>
        <ser>
          <idx val="374"/>
          <order val="374"/>
          <tx>
            <v>polyethylene oxide in sodium nitrate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'Mark-Houwink'!$M$444:$N$444</f>
            </numRef>
          </val>
        </ser>
        <ser>
          <idx val="375"/>
          <order val="375"/>
          <tx>
            <v>polyethylene oxide in sodium hydroxide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'Mark-Houwink'!$M$445:$N$445</f>
            </numRef>
          </val>
        </ser>
        <ser>
          <idx val="376"/>
          <order val="376"/>
          <tx>
            <v>polyethylene oxide in 1,4-dioxane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'Mark-Houwink'!$M$446:$N$446</f>
            </numRef>
          </val>
        </ser>
        <ser>
          <idx val="377"/>
          <order val="377"/>
          <tx>
            <v>polyethylene oxide in N,N-dimethylformamide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'Mark-Houwink'!$M$447:$N$447</f>
            </numRef>
          </val>
        </ser>
        <ser>
          <idx val="378"/>
          <order val="378"/>
          <tx>
            <v>polyethylene oxide in N,N-dimethylformamide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'Mark-Houwink'!$M$448:$N$448</f>
            </numRef>
          </val>
        </ser>
        <ser>
          <idx val="379"/>
          <order val="379"/>
          <tx>
            <v>polyethylene oxide in N,N-dimethylformamide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'Mark-Houwink'!$M$449:$N$449</f>
            </numRef>
          </val>
        </ser>
        <ser>
          <idx val="380"/>
          <order val="380"/>
          <tx>
            <v>polyethylene oxide in methanol/water (1:1)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'Mark-Houwink'!$M$450:$N$450</f>
            </numRef>
          </val>
        </ser>
        <ser>
          <idx val="381"/>
          <order val="381"/>
          <tx>
            <v>polyethylene oxide in acetonitrile/water (2:8)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'Mark-Houwink'!$M$451:$N$451</f>
            </numRef>
          </val>
        </ser>
        <ser>
          <idx val="382"/>
          <order val="382"/>
          <tx>
            <v>polyethylene oxide in acetonitrile/water (2:8)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'Mark-Houwink'!$M$452:$N$452</f>
            </numRef>
          </val>
        </ser>
        <ser>
          <idx val="383"/>
          <order val="383"/>
          <tx>
            <v>polyethylene oxide in methanol/water (2:8)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'Mark-Houwink'!$M$453:$N$453</f>
            </numRef>
          </val>
        </ser>
        <ser>
          <idx val="384"/>
          <order val="384"/>
          <tx>
            <v>poly(propylene glycol)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'Mark-Houwink'!$M$454:$N$454</f>
            </numRef>
          </val>
        </ser>
        <ser>
          <idx val="385"/>
          <order val="385"/>
          <tx>
            <v>poly(propylene glycol)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'Mark-Houwink'!$M$455:$N$455</f>
            </numRef>
          </val>
        </ser>
        <ser>
          <idx val="386"/>
          <order val="386"/>
          <tx>
            <v>poly(propylene glycol) in 1,4-dioxane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'Mark-Houwink'!$M$456:$N$456</f>
            </numRef>
          </val>
        </ser>
        <ser>
          <idx val="387"/>
          <order val="387"/>
          <tx>
            <v>poly(propylene glycol) in N,N-dimethylformamide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'Mark-Houwink'!$M$457:$N$457</f>
            </numRef>
          </val>
        </ser>
        <ser>
          <idx val="388"/>
          <order val="388"/>
          <tx>
            <v>poly(vinyl acetate)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'Mark-Houwink'!$M$458:$N$458</f>
            </numRef>
          </val>
        </ser>
        <ser>
          <idx val="389"/>
          <order val="389"/>
          <tx>
            <v>poly(vinyl acetate) in sodium nitrate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'Mark-Houwink'!$M$459:$N$459</f>
            </numRef>
          </val>
        </ser>
        <ser>
          <idx val="390"/>
          <order val="390"/>
          <tx>
            <v>cellulose nitrate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'Mark-Houwink'!$M$460:$N$460</f>
            </numRef>
          </val>
        </ser>
        <ser>
          <idx val="391"/>
          <order val="391"/>
          <tx>
            <v>cellulose nitrate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'Mark-Houwink'!$M$461:$N$461</f>
            </numRef>
          </val>
        </ser>
        <ser>
          <idx val="392"/>
          <order val="392"/>
          <tx>
            <v>cellulose nitrate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'Mark-Houwink'!$M$462:$N$462</f>
            </numRef>
          </val>
        </ser>
        <ser>
          <idx val="393"/>
          <order val="393"/>
          <tx>
            <v>cellulose nitrate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'Mark-Houwink'!$M$463:$N$463</f>
            </numRef>
          </val>
        </ser>
        <ser>
          <idx val="394"/>
          <order val="394"/>
          <tx>
            <v>cellulose nitrate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'Mark-Houwink'!$M$464:$N$464</f>
            </numRef>
          </val>
        </ser>
        <ser>
          <idx val="395"/>
          <order val="395"/>
          <tx>
            <v>methyl cellulose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'Mark-Houwink'!$M$465:$N$465</f>
            </numRef>
          </val>
        </ser>
        <ser>
          <idx val="396"/>
          <order val="396"/>
          <tx>
            <v>dextran in water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'Mark-Houwink'!$M$466:$N$466</f>
            </numRef>
          </val>
        </ser>
        <ser>
          <idx val="397"/>
          <order val="397"/>
          <tx>
            <v>dextran in sodium chloride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'Mark-Houwink'!$M$467:$N$467</f>
            </numRef>
          </val>
        </ser>
        <ser>
          <idx val="398"/>
          <order val="398"/>
          <tx>
            <v>dextran in sodium chloride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'Mark-Houwink'!$M$468:$N$468</f>
            </numRef>
          </val>
        </ser>
        <ser>
          <idx val="399"/>
          <order val="399"/>
          <tx>
            <v>dextran in sodium nitrate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'Mark-Houwink'!$M$469:$N$469</f>
            </numRef>
          </val>
        </ser>
        <ser>
          <idx val="400"/>
          <order val="400"/>
          <tx>
            <v>dextran in sodium nitrate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'Mark-Houwink'!$M$470:$N$470</f>
            </numRef>
          </val>
        </ser>
        <ser>
          <idx val="401"/>
          <order val="401"/>
          <tx>
            <v>dextran in sodium nitrate and potassium dihydrogen phosphate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'Mark-Houwink'!$M$471:$N$471</f>
            </numRef>
          </val>
        </ser>
        <ser>
          <idx val="402"/>
          <order val="402"/>
          <tx>
            <v>dextran in sodium hydroxide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'Mark-Houwink'!$M$472:$N$472</f>
            </numRef>
          </val>
        </ser>
        <ser>
          <idx val="403"/>
          <order val="403"/>
          <tx>
            <v>dextran in sodium hydroxide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'Mark-Houwink'!$M$473:$N$473</f>
            </numRef>
          </val>
        </ser>
        <ser>
          <idx val="404"/>
          <order val="404"/>
          <tx>
            <v>dextran in sodium hydroxide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'Mark-Houwink'!$M$474:$N$474</f>
            </numRef>
          </val>
        </ser>
        <ser>
          <idx val="405"/>
          <order val="405"/>
          <tx>
            <v>dextran in sodium hydroxide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'Mark-Houwink'!$M$475:$N$475</f>
            </numRef>
          </val>
        </ser>
        <ser>
          <idx val="406"/>
          <order val="406"/>
          <tx>
            <v>dextran in sodium hydroxide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'Mark-Houwink'!$M$476:$N$476</f>
            </numRef>
          </val>
        </ser>
        <ser>
          <idx val="407"/>
          <order val="407"/>
          <tx>
            <v>dextran in sodium hydroxide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'Mark-Houwink'!$M$477:$N$477</f>
            </numRef>
          </val>
        </ser>
        <ser>
          <idx val="408"/>
          <order val="408"/>
          <tx>
            <v>dextran in sodium hydroxide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'Mark-Houwink'!$M$478:$N$478</f>
            </numRef>
          </val>
        </ser>
        <ser>
          <idx val="409"/>
          <order val="409"/>
          <tx>
            <v>dextran in sodium hydroxide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'Mark-Houwink'!$M$479:$N$479</f>
            </numRef>
          </val>
        </ser>
        <ser>
          <idx val="410"/>
          <order val="410"/>
          <tx>
            <v>pullulane in sodium chloride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'Mark-Houwink'!$M$480:$N$480</f>
            </numRef>
          </val>
        </ser>
        <ser>
          <idx val="411"/>
          <order val="411"/>
          <tx>
            <v>pullulane in sodium chloride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'Mark-Houwink'!$M$481:$N$481</f>
            </numRef>
          </val>
        </ser>
        <ser>
          <idx val="412"/>
          <order val="412"/>
          <tx>
            <v>pullulane in sodium nitrate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'Mark-Houwink'!$M$482:$N$482</f>
            </numRef>
          </val>
        </ser>
        <ser>
          <idx val="413"/>
          <order val="413"/>
          <tx>
            <v>pullulane in potassium dihydrogen phosphate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'Mark-Houwink'!$M$483:$N$483</f>
            </numRef>
          </val>
        </ser>
        <ser>
          <idx val="414"/>
          <order val="414"/>
          <tx>
            <v>polysaccharide in acetonitrile/water (2:8)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'Mark-Houwink'!$M$484:$N$484</f>
            </numRef>
          </val>
        </ser>
        <ser>
          <idx val="415"/>
          <order val="415"/>
          <tx>
            <v>polysaccharide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'Mark-Houwink'!$M$485:$N$485</f>
            </numRef>
          </val>
        </ser>
        <ser>
          <idx val="416"/>
          <order val="416"/>
          <tx>
            <v>polysaccharide in water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'Mark-Houwink'!$M$486:$N$486</f>
            </numRef>
          </val>
        </ser>
        <ser>
          <idx val="417"/>
          <order val="417"/>
          <tx>
            <v>xanthan gum in water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'Mark-Houwink'!$M$487:$N$487</f>
            </numRef>
          </val>
        </ser>
        <ser>
          <idx val="418"/>
          <order val="418"/>
          <tx>
            <v>xanthan gum in water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'Mark-Houwink'!$M$488:$N$488</f>
            </numRef>
          </val>
        </ser>
        <ser>
          <idx val="419"/>
          <order val="419"/>
          <tx>
            <v>xylan in sodium hydroxide and sodium phosphate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'Mark-Houwink'!$M$489:$N$489</f>
            </numRef>
          </val>
        </ser>
        <ser>
          <idx val="420"/>
          <order val="420"/>
          <tx>
            <v>poly(sodium 4-styrenesulfonate) in sodium chloride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'Mark-Houwink'!$M$490:$N$490</f>
            </numRef>
          </val>
        </ser>
        <ser>
          <idx val="421"/>
          <order val="421"/>
          <tx>
            <v>poly(sodium 4-styrenesulfonate) in sodium chloride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'Mark-Houwink'!$M$491:$N$491</f>
            </numRef>
          </val>
        </ser>
        <ser>
          <idx val="422"/>
          <order val="422"/>
          <tx>
            <v>poly(sodium 4-styrenesulfonate) in sodium chloride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'Mark-Houwink'!$M$492:$N$492</f>
            </numRef>
          </val>
        </ser>
        <ser>
          <idx val="423"/>
          <order val="423"/>
          <tx>
            <v>poly(sodium 4-styrenesulfonate) in sodium chloride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'Mark-Houwink'!$M$493:$N$493</f>
            </numRef>
          </val>
        </ser>
        <ser>
          <idx val="424"/>
          <order val="424"/>
          <tx>
            <v>poly(sodium 4-styrenesulfonate) in sodium chloride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'Mark-Houwink'!$M$494:$N$494</f>
            </numRef>
          </val>
        </ser>
        <ser>
          <idx val="425"/>
          <order val="425"/>
          <tx>
            <v>poly(sodium 4-styrenesulfonate) in sodium hydroxide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'Mark-Houwink'!$M$495:$N$495</f>
            </numRef>
          </val>
        </ser>
        <ser>
          <idx val="426"/>
          <order val="426"/>
          <tx>
            <v>poly(sodium 4-styrenesulfonate) in sodium hydroxide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'Mark-Houwink'!$M$496:$N$496</f>
            </numRef>
          </val>
        </ser>
        <ser>
          <idx val="427"/>
          <order val="427"/>
          <tx>
            <v>poly(sodium 4-styrenesulfonate) in sodium hydroxide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'Mark-Houwink'!$M$497:$N$497</f>
            </numRef>
          </val>
        </ser>
        <ser>
          <idx val="428"/>
          <order val="428"/>
          <tx>
            <v>poly(sodium 4-styrenesulfonate) in sodium hydroxide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'Mark-Houwink'!$M$498:$N$498</f>
            </numRef>
          </val>
        </ser>
        <ser>
          <idx val="429"/>
          <order val="429"/>
          <tx>
            <v>poly(sodium 4-styrenesulfonate) in sodium chloride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'Mark-Houwink'!$M$499:$N$499</f>
            </numRef>
          </val>
        </ser>
        <ser>
          <idx val="430"/>
          <order val="430"/>
          <tx>
            <v>poly(sodium 4-styrenesulfonate) in sodium chloride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'Mark-Houwink'!$M$500:$N$500</f>
            </numRef>
          </val>
        </ser>
        <ser>
          <idx val="431"/>
          <order val="431"/>
          <tx>
            <v>poly(sodium 4-styrenesulfonate) in sodium hydroxide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'Mark-Houwink'!$M$502:$N$502</f>
            </numRef>
          </val>
        </ser>
        <ser>
          <idx val="432"/>
          <order val="432"/>
          <tx>
            <v>poly(sodium 4-styrenesulfonate) in sodium chloride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'Mark-Houwink'!$M$503:$N$503</f>
            </numRef>
          </val>
        </ser>
        <ser>
          <idx val="433"/>
          <order val="433"/>
          <tx>
            <v>methanethiol in sodium chloride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'Mark-Houwink'!$M$505:$N$505</f>
            </numRef>
          </val>
        </ser>
        <ser>
          <idx val="434"/>
          <order val="434"/>
          <tx>
            <v>methanethiol in sodium chloride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'Mark-Houwink'!$M$506:$N$506</f>
            </numRef>
          </val>
        </ser>
        <ser>
          <idx val="435"/>
          <order val="435"/>
          <tx>
            <v>proteins in guanidinium hydrochloride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'Mark-Houwink'!$M$507:$N$507</f>
            </numRef>
          </val>
        </ser>
        <ser>
          <idx val="436"/>
          <order val="436"/>
          <tx>
            <v>poly(vinyl chloride-co-vinyl acetate)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'Mark-Houwink'!$M$509:$N$509</f>
            </numRef>
          </val>
        </ser>
        <ser>
          <idx val="437"/>
          <order val="437"/>
          <tx>
            <v>ethylene propylene rubber in toluene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'Mark-Houwink'!$M$510:$N$510</f>
            </numRef>
          </val>
        </ser>
        <ser>
          <idx val="438"/>
          <order val="438"/>
          <tx>
            <v>ethylene propylene rubber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'Mark-Houwink'!$M$511:$N$511</f>
            </numRef>
          </val>
        </ser>
        <ser>
          <idx val="439"/>
          <order val="439"/>
          <tx>
            <v>ethylene propylene rubber in 1,4-dichlorobenzene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'Mark-Houwink'!$M$513:$N$513</f>
            </numRef>
          </val>
        </ser>
        <ser>
          <idx val="440"/>
          <order val="440"/>
          <tx>
            <v>ethylene propylene rubber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'Mark-Houwink'!$M$514:$N$514</f>
            </numRef>
          </val>
        </ser>
        <ser>
          <idx val="441"/>
          <order val="441"/>
          <tx>
            <v>1,2,4-trichlorobenzene in xylene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'Mark-Houwink'!$M$515:$N$515</f>
            </numRef>
          </val>
        </ser>
        <ser>
          <idx val="442"/>
          <order val="442"/>
          <tx>
            <v>1,2,4-trichlorobenzene in ethylbenzene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'Mark-Houwink'!$M$516:$N$516</f>
            </numRef>
          </val>
        </ser>
        <ser>
          <idx val="443"/>
          <order val="443"/>
          <tx>
            <v>1,2,4-trichlorobenzene in tetrahydrofuran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'Mark-Houwink'!$M$517:$N$517</f>
            </numRef>
          </val>
        </ser>
        <ser>
          <idx val="444"/>
          <order val="444"/>
          <tx>
            <v>poly(methyl methacrylate)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'Mark-Houwink'!$M$518:$N$518</f>
            </numRef>
          </val>
        </ser>
        <ser>
          <idx val="445"/>
          <order val="445"/>
          <tx>
            <v>poly(methyl methacrylate) in 2-butanone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'Mark-Houwink'!$M$519:$N$519</f>
            </numRef>
          </val>
        </ser>
        <ser>
          <idx val="446"/>
          <order val="446"/>
          <tx>
            <v>poly(methyl methacrylate) in toluene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'Mark-Houwink'!$M$520:$N$520</f>
            </numRef>
          </val>
        </ser>
        <ser>
          <idx val="447"/>
          <order val="447"/>
          <tx>
            <v>poly(methyl methacrylate) in 1,2,4-trichlorobenzene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'Mark-Houwink'!$M$521:$N$521</f>
            </numRef>
          </val>
        </ser>
        <ser>
          <idx val="448"/>
          <order val="448"/>
          <tx>
            <v>poly(methyl methacrylate) in tetrahydrofuran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'Mark-Houwink'!$M$522:$N$522</f>
            </numRef>
          </val>
        </ser>
        <ser>
          <idx val="449"/>
          <order val="449"/>
          <tx>
            <v>poly(methyl methacrylate) in 2-butanone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'Mark-Houwink'!$M$523:$N$523</f>
            </numRef>
          </val>
        </ser>
        <ser>
          <idx val="450"/>
          <order val="450"/>
          <tx>
            <v>poly(methyl methacrylate) in toluene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'Mark-Houwink'!$M$524:$N$524</f>
            </numRef>
          </val>
        </ser>
        <ser>
          <idx val="451"/>
          <order val="451"/>
          <tx>
            <v>poly(methyl methacrylate) in 1,2,4-trichlorobenzene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'Mark-Houwink'!$M$525:$N$525</f>
            </numRef>
          </val>
        </ser>
        <ser>
          <idx val="452"/>
          <order val="452"/>
          <tx>
            <v>poly(methyl methacrylate)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'Mark-Houwink'!$M$526:$N$526</f>
            </numRef>
          </val>
        </ser>
        <ser>
          <idx val="453"/>
          <order val="453"/>
          <tx>
            <v>poly(methyl methacrylate) in 1,2,4-trichlorobenzene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'Mark-Houwink'!$M$527:$N$527</f>
            </numRef>
          </val>
        </ser>
        <ser>
          <idx val="454"/>
          <order val="454"/>
          <tx>
            <v>poly(methyl methacrylate)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'Mark-Houwink'!$M$528:$N$528</f>
            </numRef>
          </val>
        </ser>
        <ser>
          <idx val="455"/>
          <order val="455"/>
          <tx>
            <v>poly(methyl methacrylate) in 1,2,4-trichlorobenzene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'Mark-Houwink'!$M$529:$N$529</f>
            </numRef>
          </val>
        </ser>
        <ser>
          <idx val="456"/>
          <order val="456"/>
          <tx>
            <v>poly(methyl methacrylate)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'Mark-Houwink'!$M$530:$N$530</f>
            </numRef>
          </val>
        </ser>
        <ser>
          <idx val="457"/>
          <order val="457"/>
          <tx>
            <v>poly(methyl methacrylate) in 1,2,4-trichlorobenzene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'Mark-Houwink'!$M$531:$N$531</f>
            </numRef>
          </val>
        </ser>
        <ser>
          <idx val="458"/>
          <order val="458"/>
          <tx>
            <v>poly(N-acryloylmorpholine)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'Mark-Houwink'!$M$532:$N$532</f>
            </numRef>
          </val>
        </ser>
        <ser>
          <idx val="459"/>
          <order val="459"/>
          <tx>
            <v>poly(styrene-co-acrylonitrile) in N,N-dimethylformamide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'Mark-Houwink'!$M$533:$N$533</f>
            </numRef>
          </val>
        </ser>
        <ser>
          <idx val="460"/>
          <order val="460"/>
          <tx>
            <v>poly(styrene-co-acrylonitrile) in N,N-dimethylformamide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'Mark-Houwink'!$M$534:$N$534</f>
            </numRef>
          </val>
        </ser>
        <ser>
          <idx val="461"/>
          <order val="461"/>
          <tx>
            <v>poly(styrene-co-acrylonitrile) in N,N-dimethylformamide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'Mark-Houwink'!$M$535:$N$535</f>
            </numRef>
          </val>
        </ser>
        <ser>
          <idx val="462"/>
          <order val="462"/>
          <tx>
            <v>poly(styrene-co-acrylonitrile) in N,N-dimethylformamide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'Mark-Houwink'!$M$536:$N$536</f>
            </numRef>
          </val>
        </ser>
        <ser>
          <idx val="463"/>
          <order val="463"/>
          <tx>
            <v>poly(styrene-co-acrylonitrile)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'Mark-Houwink'!$M$537:$N$537</f>
            </numRef>
          </val>
        </ser>
        <ser>
          <idx val="464"/>
          <order val="464"/>
          <tx>
            <v>poly(styrene-co-acrylonitrile) in 2-butanone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'Mark-Houwink'!$M$538:$N$538</f>
            </numRef>
          </val>
        </ser>
        <ser>
          <idx val="465"/>
          <order val="465"/>
          <tx>
            <v>poly(acrylonitrile) in N,N-dimethylformamide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'Mark-Houwink'!$M$539:$N$539</f>
            </numRef>
          </val>
        </ser>
        <ser>
          <idx val="466"/>
          <order val="466"/>
          <tx>
            <v>1,2,4-trichlorobenzene in sodium chloride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'Mark-Houwink'!$M$541:$N$541</f>
            </numRef>
          </val>
        </ser>
        <ser>
          <idx val="467"/>
          <order val="467"/>
          <tx>
            <v>1,2,4-trichlorobenzene in sodium chloride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'Mark-Houwink'!$M$542:$N$542</f>
            </numRef>
          </val>
        </ser>
        <ser>
          <idx val="468"/>
          <order val="468"/>
          <tx>
            <v>1,2,4-trichlorobenzene in sodium chloride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'Mark-Houwink'!$M$543:$N$543</f>
            </numRef>
          </val>
        </ser>
        <ser>
          <idx val="469"/>
          <order val="469"/>
          <tx>
            <v>1,2,4-trichlorobenzene in sodium chloride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'Mark-Houwink'!$M$544:$N$544</f>
            </numRef>
          </val>
        </ser>
        <ser>
          <idx val="470"/>
          <order val="470"/>
          <tx>
            <v>1,2,4-trichlorobenzene in sodium chloride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'Mark-Houwink'!$M$545:$N$545</f>
            </numRef>
          </val>
        </ser>
        <ser>
          <idx val="471"/>
          <order val="471"/>
          <tx>
            <v>1,2,4-trichlorobenzene in sodium chloride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'Mark-Houwink'!$M$546:$N$546</f>
            </numRef>
          </val>
        </ser>
        <ser>
          <idx val="472"/>
          <order val="472"/>
          <tx>
            <v>1,2,4-trichlorobenzene in sodium chloride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'Mark-Houwink'!$M$1:$N$1</f>
            </numRef>
          </cat>
          <val>
            <numRef>
              <f>'Mark-Houwink'!$M$547:$N$547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14.06"/>
          <min val="-2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log([eta] / mL g⁻¹)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ser>
          <idx val="0"/>
          <order val="0"/>
          <tx>
            <v>polyisoprene in 1,4-dioxane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'Flory'!$M$2:$N$2</f>
            </numRef>
          </val>
        </ser>
        <ser>
          <idx val="1"/>
          <order val="1"/>
          <tx>
            <v>fluorescein isothiocyanate-dextran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'Flory'!$M$3:$N$3</f>
            </numRef>
          </val>
        </ser>
        <ser>
          <idx val="2"/>
          <order val="2"/>
          <tx>
            <v>fluorescein isothiocyanate-dextran in water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'Flory'!$M$4:$N$4</f>
            </numRef>
          </val>
        </ser>
        <ser>
          <idx val="3"/>
          <order val="3"/>
          <tx>
            <v>fluorescein isothiocyanate-dextran in water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'Flory'!$M$5:$N$5</f>
            </numRef>
          </val>
        </ser>
        <ser>
          <idx val="4"/>
          <order val="4"/>
          <tx>
            <v>polyethylene oxide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'Flory'!$M$6:$N$6</f>
            </numRef>
          </val>
        </ser>
        <ser>
          <idx val="5"/>
          <order val="5"/>
          <tx>
            <v>polyethylene oxide in trichloroethylene-d2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'Flory'!$M$7:$N$7</f>
            </numRef>
          </val>
        </ser>
        <ser>
          <idx val="6"/>
          <order val="6"/>
          <tx>
            <v>polystyrene in toluene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'Flory'!$M$12:$N$12</f>
            </numRef>
          </val>
        </ser>
        <ser>
          <idx val="7"/>
          <order val="7"/>
          <tx>
            <v>poly(methyl methacrylate)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'Flory'!$M$13:$N$13</f>
            </numRef>
          </val>
        </ser>
        <ser>
          <idx val="8"/>
          <order val="8"/>
          <tx>
            <v>polystyrene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'Flory'!$M$15:$N$15</f>
            </numRef>
          </val>
        </ser>
        <ser>
          <idx val="9"/>
          <order val="9"/>
          <tx>
            <v>poly(methyl methacrylate)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'Flory'!$M$16:$N$16</f>
            </numRef>
          </val>
        </ser>
        <ser>
          <idx val="10"/>
          <order val="10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'Flory'!$M$18:$N$18</f>
            </numRef>
          </val>
        </ser>
        <ser>
          <idx val="11"/>
          <order val="11"/>
          <tx>
            <v>polyethylene oxide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'Flory'!$M$19:$N$19</f>
            </numRef>
          </val>
        </ser>
        <ser>
          <idx val="12"/>
          <order val="12"/>
          <tx>
            <v>deuterium oxide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'Flory'!$M$20:$N$20</f>
            </numRef>
          </val>
        </ser>
        <ser>
          <idx val="13"/>
          <order val="13"/>
          <tx>
            <v>poly(methyl methacrylate) in acetone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'Flory'!$M$21:$N$21</f>
            </numRef>
          </val>
        </ser>
        <ser>
          <idx val="14"/>
          <order val="14"/>
          <tx>
            <v>polyethylene oxide in water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'Flory'!$M$22:$N$22</f>
            </numRef>
          </val>
        </ser>
        <ser>
          <idx val="15"/>
          <order val="15"/>
          <tx>
            <v>chloroform-d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'Flory'!$M$23:$N$23</f>
            </numRef>
          </val>
        </ser>
        <ser>
          <idx val="16"/>
          <order val="16"/>
          <tx>
            <v>polyethylene oxide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'Flory'!$M$25:$N$25</f>
            </numRef>
          </val>
        </ser>
        <ser>
          <idx val="17"/>
          <order val="17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'Flory'!$M$27:$N$27</f>
            </numRef>
          </val>
        </ser>
        <ser>
          <idx val="18"/>
          <order val="18"/>
          <tx>
            <v>polystyrene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'Flory'!$M$28:$N$28</f>
            </numRef>
          </val>
        </ser>
        <ser>
          <idx val="19"/>
          <order val="19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'Flory'!$M$29:$N$29</f>
            </numRef>
          </val>
        </ser>
        <ser>
          <idx val="20"/>
          <order val="20"/>
          <tx>
            <v>linear alkanes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'Flory'!$M$31:$N$31</f>
            </numRef>
          </val>
        </ser>
        <ser>
          <idx val="21"/>
          <order val="21"/>
          <tx>
            <v>polyethylene oxide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'Flory'!$M$32:$N$32</f>
            </numRef>
          </val>
        </ser>
        <ser>
          <idx val="22"/>
          <order val="22"/>
          <tx>
            <v>polyethylene oxide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'Flory'!$M$33:$N$33</f>
            </numRef>
          </val>
        </ser>
        <ser>
          <idx val="23"/>
          <order val="23"/>
          <tx>
            <v>polystyrene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'Flory'!$M$34:$N$34</f>
            </numRef>
          </val>
        </ser>
        <ser>
          <idx val="24"/>
          <order val="24"/>
          <tx>
            <v>polystyrene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'Flory'!$M$35:$N$35</f>
            </numRef>
          </val>
        </ser>
        <ser>
          <idx val="25"/>
          <order val="25"/>
          <tx>
            <v>polystyrene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'Flory'!$M$36:$N$36</f>
            </numRef>
          </val>
        </ser>
        <ser>
          <idx val="26"/>
          <order val="26"/>
          <tx>
            <v>polystyrene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'Flory'!$M$37:$N$37</f>
            </numRef>
          </val>
        </ser>
        <ser>
          <idx val="27"/>
          <order val="27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'Flory'!$M$38:$N$38</f>
            </numRef>
          </val>
        </ser>
        <ser>
          <idx val="28"/>
          <order val="28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'Flory'!$M$39:$N$39</f>
            </numRef>
          </val>
        </ser>
        <ser>
          <idx val="29"/>
          <order val="29"/>
          <tx>
            <v>poly(methyl methacrylate)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'Flory'!$M$40:$N$40</f>
            </numRef>
          </val>
        </ser>
        <ser>
          <idx val="30"/>
          <order val="30"/>
          <tx>
            <v>poly(methyl methacrylate)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'Flory'!$M$41:$N$41</f>
            </numRef>
          </val>
        </ser>
        <ser>
          <idx val="31"/>
          <order val="31"/>
          <tx>
            <v>poly(methyl methacrylate) in acetone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'Flory'!$M$42:$N$42</f>
            </numRef>
          </val>
        </ser>
        <ser>
          <idx val="32"/>
          <order val="32"/>
          <tx>
            <v>oligosaccharides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'Flory'!$M$47:$N$47</f>
            </numRef>
          </val>
        </ser>
        <ser>
          <idx val="33"/>
          <order val="33"/>
          <tx>
            <v>hydroxyethyl starch in water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'Flory'!$M$51:$N$51</f>
            </numRef>
          </val>
        </ser>
        <ser>
          <idx val="34"/>
          <order val="34"/>
          <tx>
            <v>hydroxyethyl starch in water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'Flory'!$M$52:$N$52</f>
            </numRef>
          </val>
        </ser>
        <ser>
          <idx val="35"/>
          <order val="35"/>
          <tx>
            <v>poly(N-acryloylmorpholine)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'Flory'!$M$57:$N$57</f>
            </numRef>
          </val>
        </ser>
        <ser>
          <idx val="36"/>
          <order val="36"/>
          <tx>
            <v>poly(N-acryloylmorpholine)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'Flory'!$M$58:$N$58</f>
            </numRef>
          </val>
        </ser>
        <ser>
          <idx val="37"/>
          <order val="37"/>
          <tx>
            <v>poly(N-acryloylmorpholine) in phosphate buffered saline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'Flory'!$M$59:$N$59</f>
            </numRef>
          </val>
        </ser>
        <ser>
          <idx val="38"/>
          <order val="38"/>
          <tx>
            <v>poly(N-acryloylmorpholine) in deuterium oxide / methanol-d4 (80/20)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'Flory'!$M$60:$N$60</f>
            </numRef>
          </val>
        </ser>
        <ser>
          <idx val="39"/>
          <order val="39"/>
          <tx>
            <v>polystyrene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'Flory'!$M$61:$N$61</f>
            </numRef>
          </val>
        </ser>
        <ser>
          <idx val="40"/>
          <order val="40"/>
          <tx>
            <v>polystyrene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'Flory'!$M$62:$N$62</f>
            </numRef>
          </val>
        </ser>
        <ser>
          <idx val="41"/>
          <order val="41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'Flory'!$M$63:$N$63</f>
            </numRef>
          </val>
        </ser>
        <ser>
          <idx val="42"/>
          <order val="42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'Flory'!$M$64:$N$64</f>
            </numRef>
          </val>
        </ser>
        <ser>
          <idx val="43"/>
          <order val="43"/>
          <tx>
            <v>polyimide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'Flory'!$M$65:$N$65</f>
            </numRef>
          </val>
        </ser>
        <ser>
          <idx val="44"/>
          <order val="44"/>
          <tx>
            <v>polyimide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'Flory'!$M$66:$N$66</f>
            </numRef>
          </val>
        </ser>
        <ser>
          <idx val="45"/>
          <order val="45"/>
          <tx>
            <v>polystyrene in chloroform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'Flory'!$M$67:$N$67</f>
            </numRef>
          </val>
        </ser>
        <ser>
          <idx val="46"/>
          <order val="46"/>
          <tx>
            <v>polystyrene in chloroform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'Flory'!$M$68:$N$68</f>
            </numRef>
          </val>
        </ser>
        <ser>
          <idx val="47"/>
          <order val="47"/>
          <tx>
            <v>polystyrene in chloroform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'Flory'!$M$69:$N$69</f>
            </numRef>
          </val>
        </ser>
        <ser>
          <idx val="48"/>
          <order val="48"/>
          <tx>
            <v>polystyrene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'Flory'!$M$70:$N$70</f>
            </numRef>
          </val>
        </ser>
        <ser>
          <idx val="49"/>
          <order val="49"/>
          <tx>
            <v>poly(methyl acrylate)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'Flory'!$M$71:$N$71</f>
            </numRef>
          </val>
        </ser>
        <ser>
          <idx val="50"/>
          <order val="50"/>
          <tx>
            <v>poly(methyl methacrylate) in chloroform-d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'Flory'!$M$72:$N$72</f>
            </numRef>
          </val>
        </ser>
        <ser>
          <idx val="51"/>
          <order val="51"/>
          <tx>
            <v>dextran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'Flory'!$M$73:$N$73</f>
            </numRef>
          </val>
        </ser>
        <ser>
          <idx val="52"/>
          <order val="52"/>
          <tx>
            <v>pullulane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'Flory'!$M$74:$N$74</f>
            </numRef>
          </val>
        </ser>
        <ser>
          <idx val="53"/>
          <order val="53"/>
          <tx>
            <v>polyethylene oxide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'Flory'!$M$75:$N$75</f>
            </numRef>
          </val>
        </ser>
        <ser>
          <idx val="54"/>
          <order val="54"/>
          <tx>
            <v>polystyrene in benzene-d6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'Flory'!$M$76:$N$76</f>
            </numRef>
          </val>
        </ser>
        <ser>
          <idx val="55"/>
          <order val="55"/>
          <tx>
            <v>polystyrene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'Flory'!$M$77:$N$77</f>
            </numRef>
          </val>
        </ser>
        <ser>
          <idx val="56"/>
          <order val="56"/>
          <tx>
            <v>polystyrene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'Flory'!$M$78:$N$78</f>
            </numRef>
          </val>
        </ser>
        <ser>
          <idx val="57"/>
          <order val="57"/>
          <tx>
            <v>polystyrene in tetrahydrofuran-d8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'Flory'!$M$80:$N$80</f>
            </numRef>
          </val>
        </ser>
        <ser>
          <idx val="58"/>
          <order val="58"/>
          <tx>
            <v>polyethylene oxide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'Flory'!$M$81:$N$81</f>
            </numRef>
          </val>
        </ser>
        <ser>
          <idx val="59"/>
          <order val="59"/>
          <tx>
            <v>polyethylene oxide in methanol-d4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'Flory'!$M$82:$N$82</f>
            </numRef>
          </val>
        </ser>
        <ser>
          <idx val="60"/>
          <order val="60"/>
          <tx>
            <v>polyethylene oxide in acetone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'Flory'!$M$83:$N$83</f>
            </numRef>
          </val>
        </ser>
        <ser>
          <idx val="61"/>
          <order val="61"/>
          <tx>
            <v>polyethylene oxide in tetrahydrofuran-d8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'Flory'!$M$84:$N$84</f>
            </numRef>
          </val>
        </ser>
        <ser>
          <idx val="62"/>
          <order val="62"/>
          <tx>
            <v>polyethylene oxide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'Flory'!$M$85:$N$85</f>
            </numRef>
          </val>
        </ser>
        <ser>
          <idx val="63"/>
          <order val="63"/>
          <tx>
            <v>polyethylene oxide in acetonitrile-d3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'Flory'!$M$86:$N$86</f>
            </numRef>
          </val>
        </ser>
        <ser>
          <idx val="64"/>
          <order val="64"/>
          <tx>
            <v>polystyrene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'Flory'!$M$87:$N$87</f>
            </numRef>
          </val>
        </ser>
        <ser>
          <idx val="65"/>
          <order val="65"/>
          <tx>
            <v>polyethylene oxide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'Flory'!$M$88:$N$88</f>
            </numRef>
          </val>
        </ser>
        <ser>
          <idx val="66"/>
          <order val="66"/>
          <tx>
            <v>poly(methyl methacrylate) in toluene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'Flory'!$M$92:$N$92</f>
            </numRef>
          </val>
        </ser>
        <ser>
          <idx val="67"/>
          <order val="67"/>
          <tx>
            <v>poly(methyl methacrylate) in 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'Flory'!$M$93:$N$93</f>
            </numRef>
          </val>
        </ser>
        <ser>
          <idx val="68"/>
          <order val="68"/>
          <tx>
            <v>poly(methyl methacrylate)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'Flory'!$M$94:$N$94</f>
            </numRef>
          </val>
        </ser>
        <ser>
          <idx val="69"/>
          <order val="69"/>
          <tx>
            <v>poly(methyl methacrylate)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'Flory'!$M$95:$N$95</f>
            </numRef>
          </val>
        </ser>
        <ser>
          <idx val="70"/>
          <order val="70"/>
          <tx>
            <v>poly(butyl 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'Flory'!$M$97:$N$97</f>
            </numRef>
          </val>
        </ser>
        <ser>
          <idx val="71"/>
          <order val="71"/>
          <tx>
            <v>poly(butyl acrylate) in acetone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'Flory'!$M$98:$N$98</f>
            </numRef>
          </val>
        </ser>
        <ser>
          <idx val="72"/>
          <order val="72"/>
          <tx>
            <v>poly(butyl acrylate) in chloroform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'Flory'!$M$100:$N$100</f>
            </numRef>
          </val>
        </ser>
        <ser>
          <idx val="73"/>
          <order val="73"/>
          <tx>
            <v>poly(ethylene glycol) methyl ether acrylate in water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'Flory'!$M$101:$N$101</f>
            </numRef>
          </val>
        </ser>
        <ser>
          <idx val="74"/>
          <order val="74"/>
          <tx>
            <v>poly(ethylene glycol) methyl ether acrylate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'Flory'!$M$102:$N$102</f>
            </numRef>
          </val>
        </ser>
        <ser>
          <idx val="75"/>
          <order val="75"/>
          <tx>
            <v>poly(methyl methacrylate-block-poly(ethylene glycol) methyl ether methacrylate) in acetone-d6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'Flory'!$M$104:$N$104</f>
            </numRef>
          </val>
        </ser>
        <ser>
          <idx val="76"/>
          <order val="76"/>
          <tx>
            <v>poly(methyl methacrylate) in acetone-d6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'Flory'!$M$105:$N$105</f>
            </numRef>
          </val>
        </ser>
        <ser>
          <idx val="77"/>
          <order val="77"/>
          <tx>
            <v>poly(butyl acrylate-co-poly(ethylene glycol) methyl ether methacrylate) in acetone-d6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'Flory'!$M$106:$N$106</f>
            </numRef>
          </val>
        </ser>
        <ser>
          <idx val="78"/>
          <order val="78"/>
          <tx>
            <v>polystyrene in tetrahydrofuran-d8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'Flory'!$M$107:$N$107</f>
            </numRef>
          </val>
        </ser>
        <ser>
          <idx val="79"/>
          <order val="79"/>
          <tx>
            <v>polystyrene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'Flory'!$M$108:$N$108</f>
            </numRef>
          </val>
        </ser>
        <ser>
          <idx val="80"/>
          <order val="80"/>
          <tx>
            <v>polystyrene in benzene-d6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'Flory'!$M$109:$N$109</f>
            </numRef>
          </val>
        </ser>
        <ser>
          <idx val="81"/>
          <order val="81"/>
          <tx>
            <v>polystyrene in toluene-d8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'Flory'!$M$110:$N$110</f>
            </numRef>
          </val>
        </ser>
        <ser>
          <idx val="82"/>
          <order val="82"/>
          <tx>
            <v>polystyrene in dichloromethane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'Flory'!$M$111:$N$111</f>
            </numRef>
          </val>
        </ser>
        <ser>
          <idx val="83"/>
          <order val="83"/>
          <tx>
            <v>polystyrene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'Flory'!$M$112:$N$112</f>
            </numRef>
          </val>
        </ser>
        <ser>
          <idx val="84"/>
          <order val="84"/>
          <tx>
            <v>polyethylene oxide in methanol-d4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'Flory'!$M$113:$N$113</f>
            </numRef>
          </val>
        </ser>
        <ser>
          <idx val="85"/>
          <order val="85"/>
          <tx>
            <v>polyethylene oxide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'Flory'!$M$114:$N$114</f>
            </numRef>
          </val>
        </ser>
        <ser>
          <idx val="86"/>
          <order val="86"/>
          <tx>
            <v>polyethylene oxide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'Flory'!$M$115:$N$115</f>
            </numRef>
          </val>
        </ser>
        <ser>
          <idx val="87"/>
          <order val="87"/>
          <tx>
            <v>polyethylene oxide in acetonitrile-d3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'Flory'!$M$116:$N$116</f>
            </numRef>
          </val>
        </ser>
        <ser>
          <idx val="88"/>
          <order val="88"/>
          <tx>
            <v>polyethylene oxide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'Flory'!$M$117:$N$117</f>
            </numRef>
          </val>
        </ser>
        <ser>
          <idx val="89"/>
          <order val="89"/>
          <tx>
            <v>poly(methyl methacrylate) in tetrahydrofuran-d8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'Flory'!$M$118:$N$118</f>
            </numRef>
          </val>
        </ser>
        <ser>
          <idx val="90"/>
          <order val="90"/>
          <tx>
            <v>poly(methyl methacrylate) in chloroform-d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'Flory'!$M$119:$N$119</f>
            </numRef>
          </val>
        </ser>
        <ser>
          <idx val="91"/>
          <order val="91"/>
          <tx>
            <v>poly(methyl methacrylate)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'Flory'!$M$120:$N$120</f>
            </numRef>
          </val>
        </ser>
        <ser>
          <idx val="92"/>
          <order val="92"/>
          <tx>
            <v>poly(methyl methacrylate) in dichloromethane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'Flory'!$M$121:$N$121</f>
            </numRef>
          </val>
        </ser>
        <ser>
          <idx val="93"/>
          <order val="93"/>
          <tx>
            <v>poly(methyl methacrylate) in dimethyl sulfoxide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'Flory'!$M$122:$N$122</f>
            </numRef>
          </val>
        </ser>
        <ser>
          <idx val="94"/>
          <order val="94"/>
          <tx>
            <v>polystyrene in tetrahydrofuran-d8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'Flory'!$M$142:$N$142</f>
            </numRef>
          </val>
        </ser>
        <ser>
          <idx val="95"/>
          <order val="95"/>
          <tx>
            <v>polystyrene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'Flory'!$M$143:$N$143</f>
            </numRef>
          </val>
        </ser>
        <ser>
          <idx val="96"/>
          <order val="96"/>
          <tx>
            <v>polystyrene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'Flory'!$M$144:$N$144</f>
            </numRef>
          </val>
        </ser>
        <ser>
          <idx val="97"/>
          <order val="97"/>
          <tx>
            <v>polystyrene in dichloromethane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'Flory'!$M$145:$N$145</f>
            </numRef>
          </val>
        </ser>
        <ser>
          <idx val="98"/>
          <order val="98"/>
          <tx>
            <v>polystyrene in toluene-d8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'Flory'!$M$146:$N$146</f>
            </numRef>
          </val>
        </ser>
        <ser>
          <idx val="99"/>
          <order val="99"/>
          <tx>
            <v>polystyrene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'Flory'!$M$147:$N$147</f>
            </numRef>
          </val>
        </ser>
        <ser>
          <idx val="100"/>
          <order val="100"/>
          <tx>
            <v>poly(methyl methacrylate) in tetrahydrofuran-d8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'Flory'!$M$148:$N$148</f>
            </numRef>
          </val>
        </ser>
        <ser>
          <idx val="101"/>
          <order val="101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'Flory'!$M$149:$N$149</f>
            </numRef>
          </val>
        </ser>
        <ser>
          <idx val="102"/>
          <order val="102"/>
          <tx>
            <v>poly(methyl methacrylate)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'Flory'!$M$150:$N$150</f>
            </numRef>
          </val>
        </ser>
        <ser>
          <idx val="103"/>
          <order val="103"/>
          <tx>
            <v>poly(methyl methacrylate) in dichloromethane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'Flory'!$M$151:$N$151</f>
            </numRef>
          </val>
        </ser>
        <ser>
          <idx val="104"/>
          <order val="104"/>
          <tx>
            <v>poly(methyl methacrylate) in dimethyl sulfoxide-d6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'Flory'!$M$152:$N$152</f>
            </numRef>
          </val>
        </ser>
        <ser>
          <idx val="105"/>
          <order val="105"/>
          <tx>
            <v>polyimide in tetrahydrofuran-d8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'Flory'!$M$153:$N$153</f>
            </numRef>
          </val>
        </ser>
        <ser>
          <idx val="106"/>
          <order val="106"/>
          <tx>
            <v>polyimide in benzene-d6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'Flory'!$M$154:$N$154</f>
            </numRef>
          </val>
        </ser>
        <ser>
          <idx val="107"/>
          <order val="107"/>
          <tx>
            <v>polyimide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'Flory'!$M$155:$N$155</f>
            </numRef>
          </val>
        </ser>
        <ser>
          <idx val="108"/>
          <order val="108"/>
          <tx>
            <v>polyimide in dichloromethane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'Flory'!$M$156:$N$156</f>
            </numRef>
          </val>
        </ser>
        <ser>
          <idx val="109"/>
          <order val="109"/>
          <tx>
            <v>poly(2-vinylpyridine) in tetrahydrofuran-d8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'Flory'!$M$157:$N$157</f>
            </numRef>
          </val>
        </ser>
        <ser>
          <idx val="110"/>
          <order val="110"/>
          <tx>
            <v>poly(2-vinylpyridine)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'Flory'!$M$158:$N$158</f>
            </numRef>
          </val>
        </ser>
        <ser>
          <idx val="111"/>
          <order val="111"/>
          <tx>
            <v>poly(2-vinylpyridine)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'Flory'!$M$159:$N$159</f>
            </numRef>
          </val>
        </ser>
        <ser>
          <idx val="112"/>
          <order val="112"/>
          <tx>
            <v>poly(2-vinylpyridine) in dichloromethane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'Flory'!$M$160:$N$160</f>
            </numRef>
          </val>
        </ser>
        <ser>
          <idx val="113"/>
          <order val="113"/>
          <tx>
            <v>polyethylene oxide in tetrahydrofuran-d8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'Flory'!$M$161:$N$161</f>
            </numRef>
          </val>
        </ser>
        <ser>
          <idx val="114"/>
          <order val="114"/>
          <tx>
            <v>polyethylene oxide in acetonitrile-d3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'Flory'!$M$162:$N$162</f>
            </numRef>
          </val>
        </ser>
        <ser>
          <idx val="115"/>
          <order val="115"/>
          <tx>
            <v>polyethylene oxide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'Flory'!$M$163:$N$163</f>
            </numRef>
          </val>
        </ser>
        <ser>
          <idx val="116"/>
          <order val="116"/>
          <tx>
            <v>polyethylene oxide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'Flory'!$M$164:$N$164</f>
            </numRef>
          </val>
        </ser>
        <ser>
          <idx val="117"/>
          <order val="117"/>
          <tx>
            <v>polyethylene oxide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'Flory'!$M$165:$N$165</f>
            </numRef>
          </val>
        </ser>
        <ser>
          <idx val="118"/>
          <order val="118"/>
          <tx>
            <v>poly(methyl methacrylate) in benzene-d6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'Flory'!$M$166:$N$166</f>
            </numRef>
          </val>
        </ser>
        <ser>
          <idx val="119"/>
          <order val="119"/>
          <tx>
            <v>poly(methyl methacrylate) in benzene-d6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'Flory'!$M$167:$N$167</f>
            </numRef>
          </val>
        </ser>
        <ser>
          <idx val="120"/>
          <order val="120"/>
          <tx>
            <v>poly(methyl methacrylate) in benzene-d6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'Flory'!$M$168:$N$168</f>
            </numRef>
          </val>
        </ser>
        <ser>
          <idx val="121"/>
          <order val="121"/>
          <tx>
            <v>poly(methyl methacrylate) in benzene-d6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'Flory'!$M$169:$N$169</f>
            </numRef>
          </val>
        </ser>
        <ser>
          <idx val="122"/>
          <order val="122"/>
          <tx>
            <v>poly(methyl methacrylate) in benzene-d6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'Flory'!$M$170:$N$170</f>
            </numRef>
          </val>
        </ser>
        <ser>
          <idx val="123"/>
          <order val="123"/>
          <tx>
            <v>poly(methyl methacrylate) in benzene-d6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'Flory'!$M$171:$N$171</f>
            </numRef>
          </val>
        </ser>
        <ser>
          <idx val="124"/>
          <order val="124"/>
          <tx>
            <v>polyethylene oxide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'Flory'!$M$172:$N$172</f>
            </numRef>
          </val>
        </ser>
        <ser>
          <idx val="125"/>
          <order val="125"/>
          <tx>
            <v>polyethylene oxide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'Flory'!$M$173:$N$173</f>
            </numRef>
          </val>
        </ser>
        <ser>
          <idx val="126"/>
          <order val="126"/>
          <tx>
            <v>polyethylene oxide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'Flory'!$M$174:$N$174</f>
            </numRef>
          </val>
        </ser>
        <ser>
          <idx val="127"/>
          <order val="127"/>
          <tx>
            <v>polyethylene oxide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'Flory'!$M$175:$N$175</f>
            </numRef>
          </val>
        </ser>
        <ser>
          <idx val="128"/>
          <order val="128"/>
          <tx>
            <v>polyethylene oxide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'Flory'!$M$1:$N$1</f>
            </numRef>
          </cat>
          <val>
            <numRef>
              <f>'Flory'!$M$176:$N$176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22"/>
          <min val="-12.4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7"/>
  <sheetViews>
    <sheetView showGridLines="1" workbookViewId="0">
      <selection activeCell="A1" sqref="A1"/>
    </sheetView>
  </sheetViews>
  <sheetFormatPr baseColWidth="8" defaultRowHeight="15"/>
  <cols>
    <col width="178" customWidth="1" min="1" max="1"/>
    <col width="12" customWidth="1" min="2" max="2"/>
    <col width="49" customWidth="1" min="3" max="3"/>
    <col width="92" customWidth="1" min="4" max="4"/>
    <col width="33" customWidth="1" min="5" max="5"/>
    <col width="52" customWidth="1" min="6" max="6"/>
    <col width="18" customWidth="1" min="7" max="7"/>
    <col width="21" customWidth="1" min="8" max="8"/>
    <col width="19" customWidth="1" min="9" max="9"/>
    <col width="12" customWidth="1" min="10" max="10"/>
    <col width="19" customWidth="1" min="11" max="11"/>
    <col width="24" customWidth="1" min="12" max="12"/>
    <col width="22" customWidth="1" min="13" max="13"/>
    <col width="22" customWidth="1" min="14" max="14"/>
    <col width="12" customWidth="1" min="15" max="15"/>
    <col width="52" customWidth="1" min="16" max="16"/>
    <col width="92" customWidth="1" min="17" max="17"/>
    <col width="12" customWidth="1" min="18" max="18"/>
  </cols>
  <sheetData>
    <row r="1">
      <c r="A1" s="1" t="inlineStr">
        <is>
          <t>Source Paper</t>
        </is>
      </c>
      <c r="B1" s="1" t="inlineStr">
        <is>
          <t>Table</t>
        </is>
      </c>
      <c r="C1" s="1" t="inlineStr">
        <is>
          <t>Polymer (Original)</t>
        </is>
      </c>
      <c r="D1" s="1" t="inlineStr">
        <is>
          <t>Polymer (Clean)</t>
        </is>
      </c>
      <c r="E1" s="1" t="inlineStr">
        <is>
          <t>Solvent (Original)</t>
        </is>
      </c>
      <c r="F1" s="1" t="inlineStr">
        <is>
          <t>Solvent (Clean)</t>
        </is>
      </c>
      <c r="G1" s="1" t="inlineStr">
        <is>
          <t>Temperature (K)</t>
        </is>
      </c>
      <c r="H1" s="1" t="inlineStr">
        <is>
          <t>K Value (mL/g)</t>
        </is>
      </c>
      <c r="I1" s="1" t="inlineStr">
        <is>
          <t>K Transformation</t>
        </is>
      </c>
      <c r="J1" s="1" t="inlineStr">
        <is>
          <t>a Value</t>
        </is>
      </c>
      <c r="K1" s="1" t="inlineStr">
        <is>
          <t>a Transformation</t>
        </is>
      </c>
      <c r="L1" s="1" t="inlineStr">
        <is>
          <t>Failed Field</t>
        </is>
      </c>
      <c r="M1" s="1" t="n">
        <v>3</v>
      </c>
      <c r="N1" s="1" t="n">
        <v>6</v>
      </c>
      <c r="P1" s="1" t="inlineStr">
        <is>
          <t>Solvent</t>
        </is>
      </c>
      <c r="Q1" s="1" t="inlineStr">
        <is>
          <t>Polymer</t>
        </is>
      </c>
      <c r="R1" s="1" t="inlineStr">
        <is>
          <t>Count</t>
        </is>
      </c>
    </row>
    <row r="2">
      <c r="A2" s="2" t="inlineStr">
        <is>
          <t>1994 - Molecular Weight Dependence of Hydrodynamic and Thermodynamic Properties for Well-Defined Linear Polymers in Solution</t>
        </is>
      </c>
      <c r="B2" s="2" t="inlineStr">
        <is>
          <t>table3</t>
        </is>
      </c>
      <c r="C2" s="2" t="inlineStr">
        <is>
          <t>1,4-polybutadiene</t>
        </is>
      </c>
      <c r="D2" s="2" t="inlineStr">
        <is>
          <t>poly(1,4-butadiene)</t>
        </is>
      </c>
      <c r="E2" s="2" t="inlineStr">
        <is>
          <t>1,4-dioxane</t>
        </is>
      </c>
      <c r="F2" s="2" t="inlineStr">
        <is>
          <t>1,4-dioxane</t>
        </is>
      </c>
      <c r="G2" s="3" t="n"/>
      <c r="H2" s="3" t="n">
        <v>0.177</v>
      </c>
      <c r="I2" s="2" t="inlineStr">
        <is>
          <t>none</t>
        </is>
      </c>
      <c r="J2" s="3" t="n">
        <v>0.53</v>
      </c>
      <c r="K2" s="2" t="inlineStr">
        <is>
          <t>none</t>
        </is>
      </c>
      <c r="L2" s="2" t="inlineStr">
        <is>
          <t>None</t>
        </is>
      </c>
      <c r="M2" s="3">
        <f>LOG10(H2)+J2*3</f>
        <v/>
      </c>
      <c r="N2" s="3">
        <f>LOG10(H2)+J2*6</f>
        <v/>
      </c>
      <c r="P2" s="2" t="inlineStr">
        <is>
          <t>1,2,4-trichlorobenzene</t>
        </is>
      </c>
      <c r="Q2" s="2" t="inlineStr">
        <is>
          <t>peroxymonosulfate</t>
        </is>
      </c>
      <c r="R2" s="3" t="n">
        <v>1</v>
      </c>
    </row>
    <row r="3">
      <c r="A3" s="2" t="inlineStr">
        <is>
          <t>1994 - Molecular Weight Dependence of Hydrodynamic and Thermodynamic Properties for Well-Defined Linear Polymers in Solution</t>
        </is>
      </c>
      <c r="B3" s="2" t="inlineStr">
        <is>
          <t>table3</t>
        </is>
      </c>
      <c r="C3" s="2" t="inlineStr">
        <is>
          <t>1,4-polybutadiene</t>
        </is>
      </c>
      <c r="D3" s="2" t="inlineStr">
        <is>
          <t>poly(1,4-butadiene)</t>
        </is>
      </c>
      <c r="E3" s="2" t="inlineStr">
        <is>
          <t>1,4-dioxane</t>
        </is>
      </c>
      <c r="F3" s="2" t="inlineStr">
        <is>
          <t>1,4-dioxane</t>
        </is>
      </c>
      <c r="G3" s="3" t="n"/>
      <c r="H3" s="3" t="n">
        <v>0.184</v>
      </c>
      <c r="I3" s="2" t="inlineStr">
        <is>
          <t>none</t>
        </is>
      </c>
      <c r="J3" s="3" t="n">
        <v>0.5</v>
      </c>
      <c r="K3" s="2" t="inlineStr">
        <is>
          <t>none</t>
        </is>
      </c>
      <c r="L3" s="2" t="inlineStr">
        <is>
          <t>None</t>
        </is>
      </c>
      <c r="M3" s="3">
        <f>LOG10(H3)+J3*3</f>
        <v/>
      </c>
      <c r="N3" s="3">
        <f>LOG10(H3)+J3*6</f>
        <v/>
      </c>
      <c r="P3" s="2" t="inlineStr">
        <is>
          <t>1,2,4-trichlorobenzene</t>
        </is>
      </c>
      <c r="Q3" s="2" t="inlineStr">
        <is>
          <t>poly(methyl methacrylate)</t>
        </is>
      </c>
      <c r="R3" s="3" t="n">
        <v>5</v>
      </c>
    </row>
    <row r="4">
      <c r="A4" s="2" t="inlineStr">
        <is>
          <t>1994 - Molecular Weight Dependence of Hydrodynamic and Thermodynamic Properties for Well-Defined Linear Polymers in Solution</t>
        </is>
      </c>
      <c r="B4" s="2" t="inlineStr">
        <is>
          <t>table3</t>
        </is>
      </c>
      <c r="C4" s="2" t="inlineStr">
        <is>
          <t>1,4-polybutadiene</t>
        </is>
      </c>
      <c r="D4" s="2" t="inlineStr">
        <is>
          <t>poly(1,4-butadiene)</t>
        </is>
      </c>
      <c r="E4" s="2" t="inlineStr">
        <is>
          <t>1,4-dioxane</t>
        </is>
      </c>
      <c r="F4" s="2" t="inlineStr">
        <is>
          <t>1,4-dioxane</t>
        </is>
      </c>
      <c r="G4" s="3" t="n"/>
      <c r="H4" s="3" t="n">
        <v>0.0387</v>
      </c>
      <c r="I4" s="2" t="inlineStr">
        <is>
          <t>none</t>
        </is>
      </c>
      <c r="J4" s="3" t="n">
        <v>0.697</v>
      </c>
      <c r="K4" s="2" t="inlineStr">
        <is>
          <t>none</t>
        </is>
      </c>
      <c r="L4" s="2" t="inlineStr">
        <is>
          <t>None</t>
        </is>
      </c>
      <c r="M4" s="3">
        <f>LOG10(H4)+J4*3</f>
        <v/>
      </c>
      <c r="N4" s="3">
        <f>LOG10(H4)+J4*6</f>
        <v/>
      </c>
      <c r="P4" s="2" t="inlineStr">
        <is>
          <t>1,2,4-trichlorobenzene</t>
        </is>
      </c>
      <c r="Q4" s="2" t="inlineStr">
        <is>
          <t>poly(vinyl acetate)</t>
        </is>
      </c>
      <c r="R4" s="3" t="n">
        <v>1</v>
      </c>
    </row>
    <row r="5">
      <c r="A5" s="2" t="inlineStr">
        <is>
          <t>1994 - Molecular Weight Dependence of Hydrodynamic and Thermodynamic Properties for Well-Defined Linear Polymers in Solution</t>
        </is>
      </c>
      <c r="B5" s="2" t="inlineStr">
        <is>
          <t>table4</t>
        </is>
      </c>
      <c r="C5" s="2" t="inlineStr">
        <is>
          <t>Polybutadiene</t>
        </is>
      </c>
      <c r="D5" s="2" t="inlineStr">
        <is>
          <t>poly(1,4-butadiene)</t>
        </is>
      </c>
      <c r="E5" s="2" t="inlineStr">
        <is>
          <t>cyclohexane</t>
        </is>
      </c>
      <c r="F5" s="2" t="inlineStr">
        <is>
          <t>cyclohexane</t>
        </is>
      </c>
      <c r="G5" s="3" t="n"/>
      <c r="H5" s="3" t="n">
        <v>0.0387</v>
      </c>
      <c r="I5" s="2" t="inlineStr">
        <is>
          <t>none</t>
        </is>
      </c>
      <c r="J5" s="3" t="n">
        <v>0.697</v>
      </c>
      <c r="K5" s="2" t="inlineStr">
        <is>
          <t>none</t>
        </is>
      </c>
      <c r="L5" s="2" t="inlineStr">
        <is>
          <t>None</t>
        </is>
      </c>
      <c r="M5" s="3">
        <f>LOG10(H5)+J5*3</f>
        <v/>
      </c>
      <c r="N5" s="3">
        <f>LOG10(H5)+J5*6</f>
        <v/>
      </c>
      <c r="P5" s="2" t="inlineStr">
        <is>
          <t>1,2,4-trichlorobenzene</t>
        </is>
      </c>
      <c r="Q5" s="2" t="inlineStr">
        <is>
          <t>poly(vinyl chloride)</t>
        </is>
      </c>
      <c r="R5" s="3" t="n">
        <v>1</v>
      </c>
    </row>
    <row r="6">
      <c r="A6" s="2" t="inlineStr">
        <is>
          <t>1994 - Molecular Weight Dependence of Hydrodynamic and Thermodynamic Properties for Well-Defined Linear Polymers in Solution</t>
        </is>
      </c>
      <c r="B6" s="2" t="inlineStr">
        <is>
          <t>table8</t>
        </is>
      </c>
      <c r="C6" s="2" t="inlineStr">
        <is>
          <t>polyisobutylene</t>
        </is>
      </c>
      <c r="D6" s="2" t="inlineStr">
        <is>
          <t>polyisobutylene</t>
        </is>
      </c>
      <c r="E6" s="2" t="inlineStr">
        <is>
          <t>ethylbenzene</t>
        </is>
      </c>
      <c r="F6" s="2" t="inlineStr">
        <is>
          <t>ethylbenzene</t>
        </is>
      </c>
      <c r="G6" s="3" t="n"/>
      <c r="H6" s="3" t="n">
        <v>0.0113</v>
      </c>
      <c r="I6" s="2" t="inlineStr">
        <is>
          <t>none</t>
        </is>
      </c>
      <c r="J6" s="3" t="n">
        <v>0.715</v>
      </c>
      <c r="K6" s="2" t="inlineStr">
        <is>
          <t>none</t>
        </is>
      </c>
      <c r="L6" s="2" t="inlineStr">
        <is>
          <t>None</t>
        </is>
      </c>
      <c r="M6" s="3">
        <f>LOG10(H6)+J6*3</f>
        <v/>
      </c>
      <c r="N6" s="3">
        <f>LOG10(H6)+J6*6</f>
        <v/>
      </c>
      <c r="P6" s="2" t="inlineStr">
        <is>
          <t>1,2,4-trichlorobenzene</t>
        </is>
      </c>
      <c r="Q6" s="2" t="inlineStr">
        <is>
          <t>polyethylene</t>
        </is>
      </c>
      <c r="R6" s="3" t="n">
        <v>15</v>
      </c>
    </row>
    <row r="7">
      <c r="A7" s="2" t="inlineStr">
        <is>
          <t>1994 - Molecular Weight Dependence of Hydrodynamic and Thermodynamic Properties for Well-Defined Linear Polymers in Solution</t>
        </is>
      </c>
      <c r="B7" s="2" t="inlineStr">
        <is>
          <t>table8</t>
        </is>
      </c>
      <c r="C7" s="2" t="inlineStr">
        <is>
          <t>polyisobutylene</t>
        </is>
      </c>
      <c r="D7" s="2" t="inlineStr">
        <is>
          <t>polyisobutylene</t>
        </is>
      </c>
      <c r="E7" s="2" t="inlineStr">
        <is>
          <t>tetrahydrofuran</t>
        </is>
      </c>
      <c r="F7" s="2" t="inlineStr">
        <is>
          <t>tetrahydrofuran</t>
        </is>
      </c>
      <c r="G7" s="3" t="n"/>
      <c r="H7" s="3" t="n">
        <v>0.00996</v>
      </c>
      <c r="I7" s="2" t="inlineStr">
        <is>
          <t>none</t>
        </is>
      </c>
      <c r="J7" s="3" t="n">
        <v>0.734</v>
      </c>
      <c r="K7" s="2" t="inlineStr">
        <is>
          <t>none</t>
        </is>
      </c>
      <c r="L7" s="2" t="inlineStr">
        <is>
          <t>None</t>
        </is>
      </c>
      <c r="M7" s="3">
        <f>LOG10(H7)+J7*3</f>
        <v/>
      </c>
      <c r="N7" s="3">
        <f>LOG10(H7)+J7*6</f>
        <v/>
      </c>
      <c r="P7" s="2" t="inlineStr">
        <is>
          <t>1,2,4-trichlorobenzene</t>
        </is>
      </c>
      <c r="Q7" s="2" t="inlineStr">
        <is>
          <t>polypropylene</t>
        </is>
      </c>
      <c r="R7" s="3" t="n">
        <v>2</v>
      </c>
    </row>
    <row r="8">
      <c r="A8" s="2" t="inlineStr">
        <is>
          <t>1994 - Molecular Weight Dependence of Hydrodynamic and Thermodynamic Properties for Well-Defined Linear Polymers in Solution</t>
        </is>
      </c>
      <c r="B8" s="2" t="inlineStr">
        <is>
          <t>table8</t>
        </is>
      </c>
      <c r="C8" s="2" t="inlineStr">
        <is>
          <t>polyisobutylene</t>
        </is>
      </c>
      <c r="D8" s="2" t="inlineStr">
        <is>
          <t>polyisobutylene</t>
        </is>
      </c>
      <c r="E8" s="2" t="inlineStr">
        <is>
          <t>toluene</t>
        </is>
      </c>
      <c r="F8" s="2" t="inlineStr">
        <is>
          <t>toluene</t>
        </is>
      </c>
      <c r="G8" s="3" t="n"/>
      <c r="H8" s="3" t="n">
        <v>0.00927</v>
      </c>
      <c r="I8" s="2" t="inlineStr">
        <is>
          <t>none</t>
        </is>
      </c>
      <c r="J8" s="3" t="n">
        <v>0.734</v>
      </c>
      <c r="K8" s="2" t="inlineStr">
        <is>
          <t>none</t>
        </is>
      </c>
      <c r="L8" s="2" t="inlineStr">
        <is>
          <t>None</t>
        </is>
      </c>
      <c r="M8" s="3">
        <f>LOG10(H8)+J8*3</f>
        <v/>
      </c>
      <c r="N8" s="3">
        <f>LOG10(H8)+J8*6</f>
        <v/>
      </c>
      <c r="P8" s="2" t="inlineStr">
        <is>
          <t>1,2,4-trichlorobenzene</t>
        </is>
      </c>
      <c r="Q8" s="2" t="inlineStr">
        <is>
          <t>polystyrene</t>
        </is>
      </c>
      <c r="R8" s="3" t="n">
        <v>13</v>
      </c>
    </row>
    <row r="9">
      <c r="A9" s="2" t="inlineStr">
        <is>
          <t>1994 - Molecular Weight Dependence of Hydrodynamic and Thermodynamic Properties for Well-Defined Linear Polymers in Solution</t>
        </is>
      </c>
      <c r="B9" s="2" t="inlineStr">
        <is>
          <t>table8</t>
        </is>
      </c>
      <c r="C9" s="2" t="inlineStr">
        <is>
          <t>polyisobutylene</t>
        </is>
      </c>
      <c r="D9" s="2" t="inlineStr">
        <is>
          <t>polyisobutylene</t>
        </is>
      </c>
      <c r="E9" s="2" t="inlineStr">
        <is>
          <t>benzene</t>
        </is>
      </c>
      <c r="F9" s="2" t="inlineStr">
        <is>
          <t>benzene</t>
        </is>
      </c>
      <c r="G9" s="3" t="n"/>
      <c r="H9" s="3" t="n">
        <v>0.00987</v>
      </c>
      <c r="I9" s="2" t="inlineStr">
        <is>
          <t>none</t>
        </is>
      </c>
      <c r="J9" s="3" t="n">
        <v>0.739</v>
      </c>
      <c r="K9" s="2" t="inlineStr">
        <is>
          <t>none</t>
        </is>
      </c>
      <c r="L9" s="2" t="inlineStr">
        <is>
          <t>None</t>
        </is>
      </c>
      <c r="M9" s="3">
        <f>LOG10(H9)+J9*3</f>
        <v/>
      </c>
      <c r="N9" s="3">
        <f>LOG10(H9)+J9*6</f>
        <v/>
      </c>
      <c r="P9" s="2" t="inlineStr">
        <is>
          <t>1,2-dichlorobenzene</t>
        </is>
      </c>
      <c r="Q9" s="2" t="inlineStr">
        <is>
          <t>polystyrene</t>
        </is>
      </c>
      <c r="R9" s="3" t="n">
        <v>1</v>
      </c>
    </row>
    <row r="10">
      <c r="A10" s="2" t="inlineStr">
        <is>
          <t>1994 - Molecular Weight Dependence of Hydrodynamic and Thermodynamic Properties for Well-Defined Linear Polymers in Solution</t>
        </is>
      </c>
      <c r="B10" s="2" t="inlineStr">
        <is>
          <t>table8</t>
        </is>
      </c>
      <c r="C10" s="2" t="inlineStr">
        <is>
          <t>polyisobutylene</t>
        </is>
      </c>
      <c r="D10" s="2" t="inlineStr">
        <is>
          <t>polyisobutylene</t>
        </is>
      </c>
      <c r="E10" s="2" t="inlineStr">
        <is>
          <t>cyclohexane</t>
        </is>
      </c>
      <c r="F10" s="2" t="inlineStr">
        <is>
          <t>cyclohexane</t>
        </is>
      </c>
      <c r="G10" s="3" t="n"/>
      <c r="H10" s="3" t="n">
        <v>0.0844</v>
      </c>
      <c r="I10" s="2" t="inlineStr">
        <is>
          <t>none</t>
        </is>
      </c>
      <c r="J10" s="3" t="n">
        <v>0.5</v>
      </c>
      <c r="K10" s="2" t="inlineStr">
        <is>
          <t>none</t>
        </is>
      </c>
      <c r="L10" s="2" t="inlineStr">
        <is>
          <t>None</t>
        </is>
      </c>
      <c r="M10" s="3">
        <f>LOG10(H10)+J10*3</f>
        <v/>
      </c>
      <c r="N10" s="3">
        <f>LOG10(H10)+J10*6</f>
        <v/>
      </c>
      <c r="P10" s="2" t="inlineStr">
        <is>
          <t>1,2-dichloroethane</t>
        </is>
      </c>
      <c r="Q10" s="2" t="inlineStr">
        <is>
          <t>polystyrene</t>
        </is>
      </c>
      <c r="R10" s="3" t="n">
        <v>2</v>
      </c>
    </row>
    <row r="11">
      <c r="A11" s="2" t="inlineStr">
        <is>
          <t>1994 - Molecular Weight Dependence of Hydrodynamic and Thermodynamic Properties for Well-Defined Linear Polymers in Solution</t>
        </is>
      </c>
      <c r="B11" s="2" t="inlineStr">
        <is>
          <t>table8</t>
        </is>
      </c>
      <c r="C11" s="2" t="inlineStr">
        <is>
          <t>polyisobutylene</t>
        </is>
      </c>
      <c r="D11" s="2" t="inlineStr">
        <is>
          <t>polyisobutylene</t>
        </is>
      </c>
      <c r="E11" s="2" t="inlineStr">
        <is>
          <t>cyclohexane</t>
        </is>
      </c>
      <c r="F11" s="2" t="inlineStr">
        <is>
          <t>cyclohexane</t>
        </is>
      </c>
      <c r="G11" s="3" t="n"/>
      <c r="H11" s="3" t="n">
        <v>0.07679999999999999</v>
      </c>
      <c r="I11" s="2" t="inlineStr">
        <is>
          <t>none</t>
        </is>
      </c>
      <c r="J11" s="3" t="n">
        <v>0.508</v>
      </c>
      <c r="K11" s="2" t="inlineStr">
        <is>
          <t>none</t>
        </is>
      </c>
      <c r="L11" s="2" t="inlineStr">
        <is>
          <t>None</t>
        </is>
      </c>
      <c r="M11" s="3">
        <f>LOG10(H11)+J11*3</f>
        <v/>
      </c>
      <c r="N11" s="3">
        <f>LOG10(H11)+J11*6</f>
        <v/>
      </c>
      <c r="P11" s="2" t="inlineStr">
        <is>
          <t>1,4-dichlorobenzene</t>
        </is>
      </c>
      <c r="Q11" s="2" t="inlineStr">
        <is>
          <t>ethylene propylene rubber</t>
        </is>
      </c>
      <c r="R11" s="3" t="n">
        <v>1</v>
      </c>
    </row>
    <row r="12">
      <c r="A12" s="2" t="inlineStr">
        <is>
          <t>1994 - Molecular Weight Dependence of Hydrodynamic and Thermodynamic Properties for Well-Defined Linear Polymers in Solution</t>
        </is>
      </c>
      <c r="B12" s="2" t="inlineStr">
        <is>
          <t>table12</t>
        </is>
      </c>
      <c r="C12" s="2" t="inlineStr">
        <is>
          <t>polystyrene</t>
        </is>
      </c>
      <c r="D12" s="2" t="inlineStr">
        <is>
          <t>polystyrene</t>
        </is>
      </c>
      <c r="E12" s="2" t="inlineStr">
        <is>
          <t>toluene</t>
        </is>
      </c>
      <c r="F12" s="2" t="inlineStr">
        <is>
          <t>toluene</t>
        </is>
      </c>
      <c r="G12" s="3" t="n">
        <v>-1</v>
      </c>
      <c r="H12" s="3" t="n">
        <v>-1</v>
      </c>
      <c r="I12" s="2" t="inlineStr">
        <is>
          <t>none</t>
        </is>
      </c>
      <c r="J12" s="3" t="n">
        <v>-1</v>
      </c>
      <c r="K12" s="2" t="inlineStr">
        <is>
          <t>none</t>
        </is>
      </c>
      <c r="L12" s="2" t="inlineStr">
        <is>
          <t>None</t>
        </is>
      </c>
      <c r="M12" s="4" t="n"/>
      <c r="N12" s="4" t="n"/>
      <c r="P12" s="2" t="inlineStr">
        <is>
          <t>1,4-dichlorobenzene</t>
        </is>
      </c>
      <c r="Q12" s="2" t="inlineStr">
        <is>
          <t>polyethylene</t>
        </is>
      </c>
      <c r="R12" s="3" t="n">
        <v>4</v>
      </c>
    </row>
    <row r="13">
      <c r="A13" s="2" t="inlineStr">
        <is>
          <t>1994 - Molecular Weight Dependence of Hydrodynamic and Thermodynamic Properties for Well-Defined Linear Polymers in Solution</t>
        </is>
      </c>
      <c r="B13" s="2" t="inlineStr">
        <is>
          <t>table12</t>
        </is>
      </c>
      <c r="C13" s="2" t="inlineStr">
        <is>
          <t>polystyrene</t>
        </is>
      </c>
      <c r="D13" s="2" t="inlineStr">
        <is>
          <t>polystyrene</t>
        </is>
      </c>
      <c r="E13" s="2" t="inlineStr">
        <is>
          <t>ethylbenzene</t>
        </is>
      </c>
      <c r="F13" s="2" t="inlineStr">
        <is>
          <t>ethylbenzene</t>
        </is>
      </c>
      <c r="G13" s="3" t="n">
        <v>-1</v>
      </c>
      <c r="H13" s="3" t="n">
        <v>-1</v>
      </c>
      <c r="I13" s="2" t="inlineStr">
        <is>
          <t>none</t>
        </is>
      </c>
      <c r="J13" s="3" t="n">
        <v>-1</v>
      </c>
      <c r="K13" s="2" t="inlineStr">
        <is>
          <t>none</t>
        </is>
      </c>
      <c r="L13" s="2" t="inlineStr">
        <is>
          <t>None</t>
        </is>
      </c>
      <c r="M13" s="4" t="n"/>
      <c r="N13" s="4" t="n"/>
      <c r="P13" s="2" t="inlineStr">
        <is>
          <t>1,4-dichlorobenzene</t>
        </is>
      </c>
      <c r="Q13" s="2" t="inlineStr">
        <is>
          <t>polypropylene</t>
        </is>
      </c>
      <c r="R13" s="3" t="n">
        <v>4</v>
      </c>
    </row>
    <row r="14">
      <c r="A14" s="2" t="inlineStr">
        <is>
          <t>1994 - Molecular Weight Dependence of Hydrodynamic and Thermodynamic Properties for Well-Defined Linear Polymers in Solution</t>
        </is>
      </c>
      <c r="B14" s="2" t="inlineStr">
        <is>
          <t>table12</t>
        </is>
      </c>
      <c r="C14" s="2" t="inlineStr">
        <is>
          <t>polystyrene</t>
        </is>
      </c>
      <c r="D14" s="2" t="inlineStr">
        <is>
          <t>polystyrene</t>
        </is>
      </c>
      <c r="E14" s="2" t="inlineStr">
        <is>
          <t>toluene</t>
        </is>
      </c>
      <c r="F14" s="2" t="inlineStr">
        <is>
          <t>toluene</t>
        </is>
      </c>
      <c r="G14" s="3" t="n">
        <v>-1</v>
      </c>
      <c r="H14" s="3" t="n">
        <v>-1</v>
      </c>
      <c r="I14" s="2" t="inlineStr">
        <is>
          <t>none</t>
        </is>
      </c>
      <c r="J14" s="3" t="n">
        <v>1.07</v>
      </c>
      <c r="K14" s="2" t="inlineStr">
        <is>
          <t>none</t>
        </is>
      </c>
      <c r="L14" s="2" t="inlineStr">
        <is>
          <t>None</t>
        </is>
      </c>
      <c r="M14" s="4" t="n"/>
      <c r="N14" s="4" t="n"/>
      <c r="P14" s="2" t="inlineStr">
        <is>
          <t>1,4-dichlorobenzene</t>
        </is>
      </c>
      <c r="Q14" s="2" t="inlineStr">
        <is>
          <t>polystyrene</t>
        </is>
      </c>
      <c r="R14" s="3" t="n">
        <v>6</v>
      </c>
    </row>
    <row r="15">
      <c r="A15" s="2" t="inlineStr">
        <is>
          <t>1994 - Molecular Weight Dependence of Hydrodynamic and Thermodynamic Properties for Well-Defined Linear Polymers in Solution</t>
        </is>
      </c>
      <c r="B15" s="2" t="inlineStr">
        <is>
          <t>table15</t>
        </is>
      </c>
      <c r="C15" s="2" t="inlineStr">
        <is>
          <t>polystyrene</t>
        </is>
      </c>
      <c r="D15" s="2" t="inlineStr">
        <is>
          <t>polystyrene</t>
        </is>
      </c>
      <c r="E15" s="2" t="inlineStr">
        <is>
          <t>tetrahydrofuran</t>
        </is>
      </c>
      <c r="F15" s="2" t="inlineStr">
        <is>
          <t>tetrahydrofuran</t>
        </is>
      </c>
      <c r="G15" s="3" t="n"/>
      <c r="H15" s="3" t="n">
        <v>0.00996</v>
      </c>
      <c r="I15" s="2" t="inlineStr">
        <is>
          <t>none</t>
        </is>
      </c>
      <c r="J15" s="3" t="n">
        <v>0.734</v>
      </c>
      <c r="K15" s="2" t="inlineStr">
        <is>
          <t>none</t>
        </is>
      </c>
      <c r="L15" s="2" t="inlineStr">
        <is>
          <t>None</t>
        </is>
      </c>
      <c r="M15" s="3">
        <f>LOG10(H15)+J15*3</f>
        <v/>
      </c>
      <c r="N15" s="3">
        <f>LOG10(H15)+J15*6</f>
        <v/>
      </c>
      <c r="P15" s="2" t="inlineStr">
        <is>
          <t>1,4-dioxane</t>
        </is>
      </c>
      <c r="Q15" s="2" t="inlineStr">
        <is>
          <t>poly(1,4-butadiene)</t>
        </is>
      </c>
      <c r="R15" s="3" t="n">
        <v>3</v>
      </c>
    </row>
    <row r="16">
      <c r="A16" s="2" t="inlineStr">
        <is>
          <t>2009 - The Mark–Houwink–Sakurada Equation for the Viscosity of Atactic Polystyrene</t>
        </is>
      </c>
      <c r="B16" s="2" t="inlineStr">
        <is>
          <t>table1</t>
        </is>
      </c>
      <c r="C16" s="2" t="inlineStr">
        <is>
          <t>atactic polystyrene</t>
        </is>
      </c>
      <c r="D16" s="2" t="inlineStr">
        <is>
          <t>polystyrene</t>
        </is>
      </c>
      <c r="E16" s="2" t="inlineStr">
        <is>
          <t>benzene</t>
        </is>
      </c>
      <c r="F16" s="2" t="inlineStr">
        <is>
          <t>benzene</t>
        </is>
      </c>
      <c r="G16" s="3" t="n">
        <v>298.15</v>
      </c>
      <c r="H16" s="3" t="n">
        <v>0.009520000000000001</v>
      </c>
      <c r="I16" s="2" t="inlineStr">
        <is>
          <t>10^-3 mL/g</t>
        </is>
      </c>
      <c r="J16" s="3" t="n">
        <v>0.744</v>
      </c>
      <c r="K16" s="2" t="inlineStr">
        <is>
          <t>none</t>
        </is>
      </c>
      <c r="L16" s="2" t="inlineStr">
        <is>
          <t>None</t>
        </is>
      </c>
      <c r="M16" s="3">
        <f>LOG10(H16)+J16*3</f>
        <v/>
      </c>
      <c r="N16" s="3">
        <f>LOG10(H16)+J16*6</f>
        <v/>
      </c>
      <c r="P16" s="2" t="inlineStr">
        <is>
          <t>1,4-dioxane</t>
        </is>
      </c>
      <c r="Q16" s="2" t="inlineStr">
        <is>
          <t>poly(propylene glycol)</t>
        </is>
      </c>
      <c r="R16" s="3" t="n">
        <v>1</v>
      </c>
    </row>
    <row r="17">
      <c r="A17" s="2" t="inlineStr">
        <is>
          <t>2009 - The Mark–Houwink–Sakurada Equation for the Viscosity of Atactic Polystyrene</t>
        </is>
      </c>
      <c r="B17" s="2" t="inlineStr">
        <is>
          <t>table1</t>
        </is>
      </c>
      <c r="C17" s="2" t="inlineStr">
        <is>
          <t>atactic polystyrene</t>
        </is>
      </c>
      <c r="D17" s="2" t="inlineStr">
        <is>
          <t>polystyrene</t>
        </is>
      </c>
      <c r="E17" s="2" t="inlineStr">
        <is>
          <t>benzene</t>
        </is>
      </c>
      <c r="F17" s="2" t="inlineStr">
        <is>
          <t>benzene</t>
        </is>
      </c>
      <c r="G17" s="3" t="n">
        <v>303.15</v>
      </c>
      <c r="H17" s="3" t="n">
        <v>0.0115</v>
      </c>
      <c r="I17" s="2" t="inlineStr">
        <is>
          <t>10^-3 mL/g</t>
        </is>
      </c>
      <c r="J17" s="3" t="n">
        <v>0.73</v>
      </c>
      <c r="K17" s="2" t="inlineStr">
        <is>
          <t>none</t>
        </is>
      </c>
      <c r="L17" s="2" t="inlineStr">
        <is>
          <t>None</t>
        </is>
      </c>
      <c r="M17" s="3">
        <f>LOG10(H17)+J17*3</f>
        <v/>
      </c>
      <c r="N17" s="3">
        <f>LOG10(H17)+J17*6</f>
        <v/>
      </c>
      <c r="P17" s="2" t="inlineStr">
        <is>
          <t>1,4-dioxane</t>
        </is>
      </c>
      <c r="Q17" s="2" t="inlineStr">
        <is>
          <t>polyethylene oxide</t>
        </is>
      </c>
      <c r="R17" s="3" t="n">
        <v>1</v>
      </c>
    </row>
    <row r="18">
      <c r="A18" s="2" t="inlineStr">
        <is>
          <t>2009 - The Mark–Houwink–Sakurada Equation for the Viscosity of Atactic Polystyrene</t>
        </is>
      </c>
      <c r="B18" s="2" t="inlineStr">
        <is>
          <t>table1</t>
        </is>
      </c>
      <c r="C18" s="2" t="inlineStr">
        <is>
          <t>atactic polystyrene</t>
        </is>
      </c>
      <c r="D18" s="2" t="inlineStr">
        <is>
          <t>polystyrene</t>
        </is>
      </c>
      <c r="E18" s="2" t="inlineStr">
        <is>
          <t>benzene</t>
        </is>
      </c>
      <c r="F18" s="2" t="inlineStr">
        <is>
          <t>benzene</t>
        </is>
      </c>
      <c r="G18" s="3" t="n">
        <v>298.15</v>
      </c>
      <c r="H18" s="3" t="n">
        <v>0.0113</v>
      </c>
      <c r="I18" s="2" t="inlineStr">
        <is>
          <t>10^-3 mL/g</t>
        </is>
      </c>
      <c r="J18" s="3" t="n">
        <v>0.73</v>
      </c>
      <c r="K18" s="2" t="inlineStr">
        <is>
          <t>none</t>
        </is>
      </c>
      <c r="L18" s="2" t="inlineStr">
        <is>
          <t>None</t>
        </is>
      </c>
      <c r="M18" s="3">
        <f>LOG10(H18)+J18*3</f>
        <v/>
      </c>
      <c r="N18" s="3">
        <f>LOG10(H18)+J18*6</f>
        <v/>
      </c>
      <c r="P18" s="2" t="inlineStr">
        <is>
          <t>1,4-dioxane</t>
        </is>
      </c>
      <c r="Q18" s="2" t="inlineStr">
        <is>
          <t>polystyrene</t>
        </is>
      </c>
      <c r="R18" s="3" t="n">
        <v>1</v>
      </c>
    </row>
    <row r="19">
      <c r="A19" s="2" t="inlineStr">
        <is>
          <t>2009 - The Mark–Houwink–Sakurada Equation for the Viscosity of Atactic Polystyrene</t>
        </is>
      </c>
      <c r="B19" s="2" t="inlineStr">
        <is>
          <t>table1</t>
        </is>
      </c>
      <c r="C19" s="2" t="inlineStr">
        <is>
          <t>atactic polystyrene</t>
        </is>
      </c>
      <c r="D19" s="2" t="inlineStr">
        <is>
          <t>polystyrene</t>
        </is>
      </c>
      <c r="E19" s="2" t="inlineStr">
        <is>
          <t>benzene</t>
        </is>
      </c>
      <c r="F19" s="2" t="inlineStr">
        <is>
          <t>benzene</t>
        </is>
      </c>
      <c r="G19" s="3" t="n">
        <v>298.15</v>
      </c>
      <c r="H19" s="3" t="n">
        <v>0.0078</v>
      </c>
      <c r="I19" s="2" t="inlineStr">
        <is>
          <t>10^-3 mL/g</t>
        </is>
      </c>
      <c r="J19" s="3" t="n">
        <v>0.75</v>
      </c>
      <c r="K19" s="2" t="inlineStr">
        <is>
          <t>none</t>
        </is>
      </c>
      <c r="L19" s="2" t="inlineStr">
        <is>
          <t>None</t>
        </is>
      </c>
      <c r="M19" s="3">
        <f>LOG10(H19)+J19*3</f>
        <v/>
      </c>
      <c r="N19" s="3">
        <f>LOG10(H19)+J19*6</f>
        <v/>
      </c>
      <c r="P19" s="2" t="inlineStr">
        <is>
          <t>2-butanone</t>
        </is>
      </c>
      <c r="Q19" s="2" t="inlineStr">
        <is>
          <t>poly(butyl acrylate)</t>
        </is>
      </c>
      <c r="R19" s="3" t="n">
        <v>2</v>
      </c>
    </row>
    <row r="20">
      <c r="A20" s="2" t="inlineStr">
        <is>
          <t>2009 - The Mark–Houwink–Sakurada Equation for the Viscosity of Atactic Polystyrene</t>
        </is>
      </c>
      <c r="B20" s="2" t="inlineStr">
        <is>
          <t>table2</t>
        </is>
      </c>
      <c r="C20" s="2" t="inlineStr">
        <is>
          <t>atactic polystyrene</t>
        </is>
      </c>
      <c r="D20" s="2" t="inlineStr">
        <is>
          <t>polystyrene</t>
        </is>
      </c>
      <c r="E20" s="2" t="inlineStr">
        <is>
          <t>benzene</t>
        </is>
      </c>
      <c r="F20" s="2" t="inlineStr">
        <is>
          <t>benzene</t>
        </is>
      </c>
      <c r="G20" s="3" t="n">
        <v>408.15</v>
      </c>
      <c r="H20" s="3" t="n">
        <v>0.0146</v>
      </c>
      <c r="I20" s="2" t="inlineStr">
        <is>
          <t>10^-3 multiplier</t>
        </is>
      </c>
      <c r="J20" s="3" t="n">
        <v>0.6889999999999999</v>
      </c>
      <c r="K20" s="2" t="inlineStr">
        <is>
          <t>none</t>
        </is>
      </c>
      <c r="L20" s="2" t="inlineStr">
        <is>
          <t>None</t>
        </is>
      </c>
      <c r="M20" s="3">
        <f>LOG10(H20)+J20*3</f>
        <v/>
      </c>
      <c r="N20" s="3">
        <f>LOG10(H20)+J20*6</f>
        <v/>
      </c>
      <c r="P20" s="2" t="inlineStr">
        <is>
          <t>2-butanone</t>
        </is>
      </c>
      <c r="Q20" s="2" t="inlineStr">
        <is>
          <t>poly(methyl methacrylate)</t>
        </is>
      </c>
      <c r="R20" s="3" t="n">
        <v>3</v>
      </c>
    </row>
    <row r="21">
      <c r="A21" s="2" t="inlineStr">
        <is>
          <t>2009 - The Mark–Houwink–Sakurada Equation for the Viscosity of Atactic Polystyrene</t>
        </is>
      </c>
      <c r="B21" s="2" t="inlineStr">
        <is>
          <t>table2</t>
        </is>
      </c>
      <c r="C21" s="2" t="inlineStr">
        <is>
          <t>atactic polystyrene</t>
        </is>
      </c>
      <c r="D21" s="2" t="inlineStr">
        <is>
          <t>polystyrene</t>
        </is>
      </c>
      <c r="E21" s="2" t="inlineStr">
        <is>
          <t>benzene</t>
        </is>
      </c>
      <c r="F21" s="2" t="inlineStr">
        <is>
          <t>benzene</t>
        </is>
      </c>
      <c r="G21" s="3" t="n">
        <v>298.15</v>
      </c>
      <c r="H21" s="3" t="n">
        <v>0.0141</v>
      </c>
      <c r="I21" s="2" t="inlineStr">
        <is>
          <t>10^-3 multiplier</t>
        </is>
      </c>
      <c r="J21" s="3" t="n">
        <v>0.7</v>
      </c>
      <c r="K21" s="2" t="inlineStr">
        <is>
          <t>none</t>
        </is>
      </c>
      <c r="L21" s="2" t="inlineStr">
        <is>
          <t>None</t>
        </is>
      </c>
      <c r="M21" s="3">
        <f>LOG10(H21)+J21*3</f>
        <v/>
      </c>
      <c r="N21" s="3">
        <f>LOG10(H21)+J21*6</f>
        <v/>
      </c>
      <c r="P21" s="2" t="inlineStr">
        <is>
          <t>2-butanone</t>
        </is>
      </c>
      <c r="Q21" s="2" t="inlineStr">
        <is>
          <t>poly(styrene-co-acrylonitrile)</t>
        </is>
      </c>
      <c r="R21" s="3" t="n">
        <v>1</v>
      </c>
    </row>
    <row r="22">
      <c r="A22" s="2" t="inlineStr">
        <is>
          <t>2009 - The Mark–Houwink–Sakurada Equation for the Viscosity of Atactic Polystyrene</t>
        </is>
      </c>
      <c r="B22" s="2" t="inlineStr">
        <is>
          <t>table2</t>
        </is>
      </c>
      <c r="C22" s="2" t="inlineStr">
        <is>
          <t>atactic polystyrene</t>
        </is>
      </c>
      <c r="D22" s="2" t="inlineStr">
        <is>
          <t>polystyrene</t>
        </is>
      </c>
      <c r="E22" s="2" t="inlineStr">
        <is>
          <t>benzene</t>
        </is>
      </c>
      <c r="F22" s="2" t="inlineStr">
        <is>
          <t>benzene</t>
        </is>
      </c>
      <c r="G22" s="3" t="n">
        <v>411.15</v>
      </c>
      <c r="H22" s="3" t="n">
        <v>0.0138</v>
      </c>
      <c r="I22" s="2" t="inlineStr">
        <is>
          <t>10^-3 multiplier</t>
        </is>
      </c>
      <c r="J22" s="3" t="n">
        <v>0.7</v>
      </c>
      <c r="K22" s="2" t="inlineStr">
        <is>
          <t>none</t>
        </is>
      </c>
      <c r="L22" s="2" t="inlineStr">
        <is>
          <t>None</t>
        </is>
      </c>
      <c r="M22" s="3">
        <f>LOG10(H22)+J22*3</f>
        <v/>
      </c>
      <c r="N22" s="3">
        <f>LOG10(H22)+J22*6</f>
        <v/>
      </c>
      <c r="P22" s="2" t="inlineStr">
        <is>
          <t>2-butanone</t>
        </is>
      </c>
      <c r="Q22" s="2" t="inlineStr">
        <is>
          <t>polystyrene</t>
        </is>
      </c>
      <c r="R22" s="3" t="n">
        <v>4</v>
      </c>
    </row>
    <row r="23">
      <c r="A23" s="2" t="inlineStr">
        <is>
          <t>2009 - The Mark–Houwink–Sakurada Equation for the Viscosity of Atactic Polystyrene</t>
        </is>
      </c>
      <c r="B23" s="2" t="inlineStr">
        <is>
          <t>table2</t>
        </is>
      </c>
      <c r="C23" s="2" t="inlineStr">
        <is>
          <t>atactic polystyrene</t>
        </is>
      </c>
      <c r="D23" s="2" t="inlineStr">
        <is>
          <t>polystyrene</t>
        </is>
      </c>
      <c r="E23" s="2" t="inlineStr">
        <is>
          <t>benzene</t>
        </is>
      </c>
      <c r="F23" s="2" t="inlineStr">
        <is>
          <t>benzene</t>
        </is>
      </c>
      <c r="G23" s="3" t="n">
        <v>298.15</v>
      </c>
      <c r="H23" s="3" t="n">
        <v>0.039</v>
      </c>
      <c r="I23" s="2" t="inlineStr">
        <is>
          <t>10^-3 multiplier</t>
        </is>
      </c>
      <c r="J23" s="3" t="n">
        <v>0.58</v>
      </c>
      <c r="K23" s="2" t="inlineStr">
        <is>
          <t>none</t>
        </is>
      </c>
      <c r="L23" s="2" t="inlineStr">
        <is>
          <t>None</t>
        </is>
      </c>
      <c r="M23" s="3">
        <f>LOG10(H23)+J23*3</f>
        <v/>
      </c>
      <c r="N23" s="3">
        <f>LOG10(H23)+J23*6</f>
        <v/>
      </c>
      <c r="P23" s="2" t="inlineStr">
        <is>
          <t>N,N-dimethylacetamide</t>
        </is>
      </c>
      <c r="Q23" s="2" t="inlineStr">
        <is>
          <t>poly(caprolactam)</t>
        </is>
      </c>
      <c r="R23" s="3" t="n">
        <v>1</v>
      </c>
    </row>
    <row r="24">
      <c r="A24" s="2" t="inlineStr">
        <is>
          <t>2009 - The Mark–Houwink–Sakurada Equation for the Viscosity of Atactic Polystyrene</t>
        </is>
      </c>
      <c r="B24" s="2" t="inlineStr">
        <is>
          <t>table2</t>
        </is>
      </c>
      <c r="C24" s="2" t="inlineStr">
        <is>
          <t>atactic polystyrene {C}</t>
        </is>
      </c>
      <c r="D24" s="2" t="inlineStr">
        <is>
          <t>polystyrene</t>
        </is>
      </c>
      <c r="E24" s="2" t="inlineStr">
        <is>
          <t>benzene</t>
        </is>
      </c>
      <c r="F24" s="2" t="inlineStr">
        <is>
          <t>benzene</t>
        </is>
      </c>
      <c r="G24" s="3" t="n">
        <v>298.15</v>
      </c>
      <c r="H24" s="3" t="n">
        <v>0.00716</v>
      </c>
      <c r="I24" s="2" t="inlineStr">
        <is>
          <t>10^-3 multiplier</t>
        </is>
      </c>
      <c r="J24" s="3" t="n">
        <v>0.76</v>
      </c>
      <c r="K24" s="2" t="inlineStr">
        <is>
          <t>none</t>
        </is>
      </c>
      <c r="L24" s="2" t="inlineStr">
        <is>
          <t>None</t>
        </is>
      </c>
      <c r="M24" s="3">
        <f>LOG10(H24)+J24*3</f>
        <v/>
      </c>
      <c r="N24" s="3">
        <f>LOG10(H24)+J24*6</f>
        <v/>
      </c>
      <c r="P24" s="2" t="inlineStr">
        <is>
          <t>N,N-dimethylacetamide</t>
        </is>
      </c>
      <c r="Q24" s="2" t="inlineStr">
        <is>
          <t>polyamic acid</t>
        </is>
      </c>
      <c r="R24" s="3" t="n">
        <v>1</v>
      </c>
    </row>
    <row r="25">
      <c r="A25" s="2" t="inlineStr">
        <is>
          <t>2009 - The Mark–Houwink–Sakurada Equation for the Viscosity of Atactic Polystyrene</t>
        </is>
      </c>
      <c r="B25" s="2" t="inlineStr">
        <is>
          <t>table2</t>
        </is>
      </c>
      <c r="C25" s="2" t="inlineStr">
        <is>
          <t>atactic polystyrene</t>
        </is>
      </c>
      <c r="D25" s="2" t="inlineStr">
        <is>
          <t>polystyrene</t>
        </is>
      </c>
      <c r="E25" s="2" t="inlineStr">
        <is>
          <t>benzene</t>
        </is>
      </c>
      <c r="F25" s="2" t="inlineStr">
        <is>
          <t>benzene</t>
        </is>
      </c>
      <c r="G25" s="3" t="n">
        <v>295.15</v>
      </c>
      <c r="H25" s="3" t="n">
        <v>0.021</v>
      </c>
      <c r="I25" s="2" t="inlineStr">
        <is>
          <t>none</t>
        </is>
      </c>
      <c r="J25" s="3" t="n">
        <v>0.66</v>
      </c>
      <c r="K25" s="2" t="inlineStr">
        <is>
          <t>none</t>
        </is>
      </c>
      <c r="L25" s="2" t="inlineStr">
        <is>
          <t>None</t>
        </is>
      </c>
      <c r="M25" s="3">
        <f>LOG10(H25)+J25*3</f>
        <v/>
      </c>
      <c r="N25" s="3">
        <f>LOG10(H25)+J25*6</f>
        <v/>
      </c>
      <c r="P25" s="2" t="inlineStr">
        <is>
          <t>N,N-dimethylformamide</t>
        </is>
      </c>
      <c r="Q25" s="2" t="inlineStr">
        <is>
          <t>bis(2-diphenylphosphinoethyl)phenylphosphine</t>
        </is>
      </c>
      <c r="R25" s="3" t="n">
        <v>1</v>
      </c>
    </row>
    <row r="26">
      <c r="A26" s="2" t="inlineStr">
        <is>
          <t>2009 - The Mark–Houwink–Sakurada Equation for the Viscosity of Atactic Polystyrene</t>
        </is>
      </c>
      <c r="B26" s="2" t="inlineStr">
        <is>
          <t>table2</t>
        </is>
      </c>
      <c r="C26" s="2" t="inlineStr">
        <is>
          <t>atactic polystyrene</t>
        </is>
      </c>
      <c r="D26" s="2" t="inlineStr">
        <is>
          <t>polystyrene</t>
        </is>
      </c>
      <c r="E26" s="2" t="inlineStr">
        <is>
          <t>benzene</t>
        </is>
      </c>
      <c r="F26" s="2" t="inlineStr">
        <is>
          <t>benzene</t>
        </is>
      </c>
      <c r="G26" s="3" t="n">
        <v>323.15</v>
      </c>
      <c r="H26" s="3" t="n">
        <v>0.0364</v>
      </c>
      <c r="I26" s="2" t="inlineStr">
        <is>
          <t>10^-3 multiplier</t>
        </is>
      </c>
      <c r="J26" s="3" t="n">
        <v>0.584</v>
      </c>
      <c r="K26" s="2" t="inlineStr">
        <is>
          <t>none</t>
        </is>
      </c>
      <c r="L26" s="2" t="inlineStr">
        <is>
          <t>None</t>
        </is>
      </c>
      <c r="M26" s="3">
        <f>LOG10(H26)+J26*3</f>
        <v/>
      </c>
      <c r="N26" s="3">
        <f>LOG10(H26)+J26*6</f>
        <v/>
      </c>
      <c r="P26" s="2" t="inlineStr">
        <is>
          <t>N,N-dimethylformamide</t>
        </is>
      </c>
      <c r="Q26" s="2" t="inlineStr">
        <is>
          <t>phenol</t>
        </is>
      </c>
      <c r="R26" s="3" t="n">
        <v>1</v>
      </c>
    </row>
    <row r="27">
      <c r="A27" s="2" t="inlineStr">
        <is>
          <t>2009 - The Mark–Houwink–Sakurada Equation for the Viscosity of Atactic Polystyrene</t>
        </is>
      </c>
      <c r="B27" s="2" t="inlineStr">
        <is>
          <t>table3</t>
        </is>
      </c>
      <c r="C27" s="2" t="inlineStr">
        <is>
          <t>atactic polystyrene</t>
        </is>
      </c>
      <c r="D27" s="2" t="inlineStr">
        <is>
          <t>polystyrene</t>
        </is>
      </c>
      <c r="E27" s="2" t="inlineStr">
        <is>
          <t>toluene</t>
        </is>
      </c>
      <c r="F27" s="2" t="inlineStr">
        <is>
          <t>toluene</t>
        </is>
      </c>
      <c r="G27" s="3" t="n">
        <v>298.15</v>
      </c>
      <c r="H27" s="3" t="n">
        <v>0.009769999999999999</v>
      </c>
      <c r="I27" s="2" t="inlineStr">
        <is>
          <t>10^-3 mL/g</t>
        </is>
      </c>
      <c r="J27" s="3" t="n">
        <v>0.73</v>
      </c>
      <c r="K27" s="2" t="inlineStr">
        <is>
          <t>none</t>
        </is>
      </c>
      <c r="L27" s="2" t="inlineStr">
        <is>
          <t>None</t>
        </is>
      </c>
      <c r="M27" s="3">
        <f>LOG10(H27)+J27*3</f>
        <v/>
      </c>
      <c r="N27" s="3">
        <f>LOG10(H27)+J27*6</f>
        <v/>
      </c>
      <c r="P27" s="2" t="inlineStr">
        <is>
          <t>N,N-dimethylformamide</t>
        </is>
      </c>
      <c r="Q27" s="2" t="inlineStr">
        <is>
          <t>poly(2-vinylpyridine)</t>
        </is>
      </c>
      <c r="R27" s="3" t="n">
        <v>1</v>
      </c>
    </row>
    <row r="28">
      <c r="A28" s="2" t="inlineStr">
        <is>
          <t>2009 - The Mark–Houwink–Sakurada Equation for the Viscosity of Atactic Polystyrene</t>
        </is>
      </c>
      <c r="B28" s="2" t="inlineStr">
        <is>
          <t>table3</t>
        </is>
      </c>
      <c r="C28" s="2" t="inlineStr">
        <is>
          <t>atactic polystyrene</t>
        </is>
      </c>
      <c r="D28" s="2" t="inlineStr">
        <is>
          <t>polystyrene</t>
        </is>
      </c>
      <c r="E28" s="2" t="inlineStr">
        <is>
          <t>toluene</t>
        </is>
      </c>
      <c r="F28" s="2" t="inlineStr">
        <is>
          <t>toluene</t>
        </is>
      </c>
      <c r="G28" s="3" t="n">
        <v>303.15</v>
      </c>
      <c r="H28" s="3" t="n">
        <v>0.00881</v>
      </c>
      <c r="I28" s="2" t="inlineStr">
        <is>
          <t>10^-3 mL/g</t>
        </is>
      </c>
      <c r="J28" s="3" t="n">
        <v>0.75</v>
      </c>
      <c r="K28" s="2" t="inlineStr">
        <is>
          <t>none</t>
        </is>
      </c>
      <c r="L28" s="2" t="inlineStr">
        <is>
          <t>None</t>
        </is>
      </c>
      <c r="M28" s="3">
        <f>LOG10(H28)+J28*3</f>
        <v/>
      </c>
      <c r="N28" s="3">
        <f>LOG10(H28)+J28*6</f>
        <v/>
      </c>
      <c r="P28" s="2" t="inlineStr">
        <is>
          <t>N,N-dimethylformamide</t>
        </is>
      </c>
      <c r="Q28" s="2" t="inlineStr">
        <is>
          <t>poly(acrylonitrile)</t>
        </is>
      </c>
      <c r="R28" s="3" t="n">
        <v>5</v>
      </c>
    </row>
    <row r="29">
      <c r="A29" s="2" t="inlineStr">
        <is>
          <t>2009 - The Mark–Houwink–Sakurada Equation for the Viscosity of Atactic Polystyrene</t>
        </is>
      </c>
      <c r="B29" s="2" t="inlineStr">
        <is>
          <t>table3</t>
        </is>
      </c>
      <c r="C29" s="2" t="inlineStr">
        <is>
          <t>atactic polystyrene</t>
        </is>
      </c>
      <c r="D29" s="2" t="inlineStr">
        <is>
          <t>polystyrene</t>
        </is>
      </c>
      <c r="E29" s="2" t="inlineStr">
        <is>
          <t>toluene</t>
        </is>
      </c>
      <c r="F29" s="2" t="inlineStr">
        <is>
          <t>toluene</t>
        </is>
      </c>
      <c r="G29" s="3" t="n">
        <v>298.15</v>
      </c>
      <c r="H29" s="3" t="n">
        <v>0.008500000000000001</v>
      </c>
      <c r="I29" s="2" t="inlineStr">
        <is>
          <t>10^-3 mL/g</t>
        </is>
      </c>
      <c r="J29" s="3" t="n">
        <v>0.74</v>
      </c>
      <c r="K29" s="2" t="inlineStr">
        <is>
          <t>none</t>
        </is>
      </c>
      <c r="L29" s="2" t="inlineStr">
        <is>
          <t>None</t>
        </is>
      </c>
      <c r="M29" s="3">
        <f>LOG10(H29)+J29*3</f>
        <v/>
      </c>
      <c r="N29" s="3">
        <f>LOG10(H29)+J29*6</f>
        <v/>
      </c>
      <c r="P29" s="2" t="inlineStr">
        <is>
          <t>N,N-dimethylformamide</t>
        </is>
      </c>
      <c r="Q29" s="2" t="inlineStr">
        <is>
          <t>poly(hexamethylene adipamide)</t>
        </is>
      </c>
      <c r="R29" s="3" t="n">
        <v>1</v>
      </c>
    </row>
    <row r="30">
      <c r="A30" s="2" t="inlineStr">
        <is>
          <t>2009 - The Mark–Houwink–Sakurada Equation for the Viscosity of Atactic Polystyrene</t>
        </is>
      </c>
      <c r="B30" s="2" t="inlineStr">
        <is>
          <t>table3</t>
        </is>
      </c>
      <c r="C30" s="2" t="inlineStr">
        <is>
          <t>atactic polystyrene</t>
        </is>
      </c>
      <c r="D30" s="2" t="inlineStr">
        <is>
          <t>polystyrene</t>
        </is>
      </c>
      <c r="E30" s="2" t="inlineStr">
        <is>
          <t>toluene</t>
        </is>
      </c>
      <c r="F30" s="2" t="inlineStr">
        <is>
          <t>toluene</t>
        </is>
      </c>
      <c r="G30" s="3" t="n">
        <v>298.15</v>
      </c>
      <c r="H30" s="3" t="n">
        <v>0.0075</v>
      </c>
      <c r="I30" s="2" t="inlineStr">
        <is>
          <t>10^-3 mL/g</t>
        </is>
      </c>
      <c r="J30" s="3" t="n">
        <v>0.75</v>
      </c>
      <c r="K30" s="2" t="inlineStr">
        <is>
          <t>none</t>
        </is>
      </c>
      <c r="L30" s="2" t="inlineStr">
        <is>
          <t>None</t>
        </is>
      </c>
      <c r="M30" s="3">
        <f>LOG10(H30)+J30*3</f>
        <v/>
      </c>
      <c r="N30" s="3">
        <f>LOG10(H30)+J30*6</f>
        <v/>
      </c>
      <c r="P30" s="2" t="inlineStr">
        <is>
          <t>N,N-dimethylformamide</t>
        </is>
      </c>
      <c r="Q30" s="2" t="inlineStr">
        <is>
          <t>poly(methyl methacrylate)</t>
        </is>
      </c>
      <c r="R30" s="3" t="n">
        <v>2</v>
      </c>
    </row>
    <row r="31">
      <c r="A31" s="2" t="inlineStr">
        <is>
          <t>2009 - The Mark–Houwink–Sakurada Equation for the Viscosity of Atactic Polystyrene</t>
        </is>
      </c>
      <c r="B31" s="2" t="inlineStr">
        <is>
          <t>table3</t>
        </is>
      </c>
      <c r="C31" s="2" t="inlineStr">
        <is>
          <t>atactic polystyrene</t>
        </is>
      </c>
      <c r="D31" s="2" t="inlineStr">
        <is>
          <t>polystyrene</t>
        </is>
      </c>
      <c r="E31" s="2" t="inlineStr">
        <is>
          <t>toluene</t>
        </is>
      </c>
      <c r="F31" s="2" t="inlineStr">
        <is>
          <t>toluene</t>
        </is>
      </c>
      <c r="G31" s="3" t="n">
        <v>298.15</v>
      </c>
      <c r="H31" s="3" t="n">
        <v>0.0134</v>
      </c>
      <c r="I31" s="2" t="inlineStr">
        <is>
          <t>10^-3 mL/g</t>
        </is>
      </c>
      <c r="J31" s="3" t="n">
        <v>0.71</v>
      </c>
      <c r="K31" s="2" t="inlineStr">
        <is>
          <t>none</t>
        </is>
      </c>
      <c r="L31" s="2" t="inlineStr">
        <is>
          <t>None</t>
        </is>
      </c>
      <c r="M31" s="3">
        <f>LOG10(H31)+J31*3</f>
        <v/>
      </c>
      <c r="N31" s="3">
        <f>LOG10(H31)+J31*6</f>
        <v/>
      </c>
      <c r="P31" s="2" t="inlineStr">
        <is>
          <t>N,N-dimethylformamide</t>
        </is>
      </c>
      <c r="Q31" s="2" t="inlineStr">
        <is>
          <t>poly(propylene glycol)</t>
        </is>
      </c>
      <c r="R31" s="3" t="n">
        <v>1</v>
      </c>
    </row>
    <row r="32">
      <c r="A32" s="2" t="inlineStr">
        <is>
          <t>2009 - The Mark–Houwink–Sakurada Equation for the Viscosity of Atactic Polystyrene</t>
        </is>
      </c>
      <c r="B32" s="2" t="inlineStr">
        <is>
          <t>table3</t>
        </is>
      </c>
      <c r="C32" s="2" t="inlineStr">
        <is>
          <t>atactic polystyrene</t>
        </is>
      </c>
      <c r="D32" s="2" t="inlineStr">
        <is>
          <t>polystyrene</t>
        </is>
      </c>
      <c r="E32" s="2" t="inlineStr">
        <is>
          <t xml:space="preserve"> toluene</t>
        </is>
      </c>
      <c r="F32" s="2" t="inlineStr">
        <is>
          <t>toluene</t>
        </is>
      </c>
      <c r="G32" s="3" t="n">
        <v>308.15</v>
      </c>
      <c r="H32" s="3" t="n">
        <v>0.0126</v>
      </c>
      <c r="I32" s="2" t="inlineStr">
        <is>
          <t>10^-3 mL/g</t>
        </is>
      </c>
      <c r="J32" s="3" t="n">
        <v>0.71</v>
      </c>
      <c r="K32" s="2" t="inlineStr">
        <is>
          <t>none</t>
        </is>
      </c>
      <c r="L32" s="2" t="inlineStr">
        <is>
          <t>None</t>
        </is>
      </c>
      <c r="M32" s="3">
        <f>LOG10(H32)+J32*3</f>
        <v/>
      </c>
      <c r="N32" s="3">
        <f>LOG10(H32)+J32*6</f>
        <v/>
      </c>
      <c r="P32" s="2" t="inlineStr">
        <is>
          <t>N,N-dimethylformamide</t>
        </is>
      </c>
      <c r="Q32" s="2" t="inlineStr">
        <is>
          <t>poly(styrene-co-acrylonitrile)</t>
        </is>
      </c>
      <c r="R32" s="3" t="n">
        <v>4</v>
      </c>
    </row>
    <row r="33">
      <c r="A33" s="2" t="inlineStr">
        <is>
          <t>2009 - The Mark–Houwink–Sakurada Equation for the Viscosity of Atactic Polystyrene</t>
        </is>
      </c>
      <c r="B33" s="2" t="inlineStr">
        <is>
          <t>table4</t>
        </is>
      </c>
      <c r="C33" s="2" t="inlineStr">
        <is>
          <t>atactic polystyrene</t>
        </is>
      </c>
      <c r="D33" s="2" t="inlineStr">
        <is>
          <t>polystyrene</t>
        </is>
      </c>
      <c r="E33" s="2" t="inlineStr">
        <is>
          <t>1,2,4-trichlorobenzene</t>
        </is>
      </c>
      <c r="F33" s="2" t="inlineStr">
        <is>
          <t>1,2,4-trichlorobenzene</t>
        </is>
      </c>
      <c r="G33" s="3" t="n"/>
      <c r="H33" s="3" t="n">
        <v>0.0121</v>
      </c>
      <c r="I33" s="2" t="inlineStr">
        <is>
          <t>10-3 mL/g</t>
        </is>
      </c>
      <c r="J33" s="3" t="n">
        <v>0.707</v>
      </c>
      <c r="K33" s="2" t="inlineStr">
        <is>
          <t>none</t>
        </is>
      </c>
      <c r="L33" s="2" t="inlineStr">
        <is>
          <t>None</t>
        </is>
      </c>
      <c r="M33" s="3">
        <f>LOG10(H33)+J33*3</f>
        <v/>
      </c>
      <c r="N33" s="3">
        <f>LOG10(H33)+J33*6</f>
        <v/>
      </c>
      <c r="P33" s="2" t="inlineStr">
        <is>
          <t>N,N-dimethylformamide</t>
        </is>
      </c>
      <c r="Q33" s="2" t="inlineStr">
        <is>
          <t>poly(vinylpyrrolidone)</t>
        </is>
      </c>
      <c r="R33" s="3" t="n">
        <v>1</v>
      </c>
    </row>
    <row r="34">
      <c r="A34" s="2" t="inlineStr">
        <is>
          <t>2009 - The Mark–Houwink–Sakurada Equation for the Viscosity of Atactic Polystyrene</t>
        </is>
      </c>
      <c r="B34" s="2" t="inlineStr">
        <is>
          <t>table4</t>
        </is>
      </c>
      <c r="C34" s="2" t="inlineStr">
        <is>
          <t>atactic polystyrene</t>
        </is>
      </c>
      <c r="D34" s="2" t="inlineStr">
        <is>
          <t>polystyrene</t>
        </is>
      </c>
      <c r="E34" s="2" t="inlineStr">
        <is>
          <t>1,2,4-trichlorobenzene</t>
        </is>
      </c>
      <c r="F34" s="2" t="inlineStr">
        <is>
          <t>1,2,4-trichlorobenzene</t>
        </is>
      </c>
      <c r="G34" s="3" t="n"/>
      <c r="H34" s="3" t="n">
        <v>0.0172</v>
      </c>
      <c r="I34" s="2" t="inlineStr">
        <is>
          <t>10-3 mL/g</t>
        </is>
      </c>
      <c r="J34" s="3" t="n">
        <v>0.67</v>
      </c>
      <c r="K34" s="2" t="inlineStr">
        <is>
          <t>none</t>
        </is>
      </c>
      <c r="L34" s="2" t="inlineStr">
        <is>
          <t>None</t>
        </is>
      </c>
      <c r="M34" s="3">
        <f>LOG10(H34)+J34*3</f>
        <v/>
      </c>
      <c r="N34" s="3">
        <f>LOG10(H34)+J34*6</f>
        <v/>
      </c>
      <c r="P34" s="2" t="inlineStr">
        <is>
          <t>N,N-dimethylformamide</t>
        </is>
      </c>
      <c r="Q34" s="2" t="inlineStr">
        <is>
          <t>polyethylene oxide</t>
        </is>
      </c>
      <c r="R34" s="3" t="n">
        <v>3</v>
      </c>
    </row>
    <row r="35">
      <c r="A35" s="2" t="inlineStr">
        <is>
          <t>2009 - The Mark–Houwink–Sakurada Equation for the Viscosity of Atactic Polystyrene</t>
        </is>
      </c>
      <c r="B35" s="2" t="inlineStr">
        <is>
          <t>table4</t>
        </is>
      </c>
      <c r="C35" s="2" t="inlineStr">
        <is>
          <t>atactic polystyrene</t>
        </is>
      </c>
      <c r="D35" s="2" t="inlineStr">
        <is>
          <t>polystyrene</t>
        </is>
      </c>
      <c r="E35" s="2" t="inlineStr">
        <is>
          <t>1,2,4-trichlorobenzene</t>
        </is>
      </c>
      <c r="F35" s="2" t="inlineStr">
        <is>
          <t>1,2,4-trichlorobenzene</t>
        </is>
      </c>
      <c r="G35" s="3" t="n"/>
      <c r="H35" s="3" t="n">
        <v>0.00895</v>
      </c>
      <c r="I35" s="2" t="inlineStr">
        <is>
          <t>10-3 mL/g</t>
        </is>
      </c>
      <c r="J35" s="3" t="n">
        <v>0.727</v>
      </c>
      <c r="K35" s="2" t="inlineStr">
        <is>
          <t>none</t>
        </is>
      </c>
      <c r="L35" s="2" t="inlineStr">
        <is>
          <t>None</t>
        </is>
      </c>
      <c r="M35" s="3">
        <f>LOG10(H35)+J35*3</f>
        <v/>
      </c>
      <c r="N35" s="3">
        <f>LOG10(H35)+J35*6</f>
        <v/>
      </c>
      <c r="P35" s="2" t="inlineStr">
        <is>
          <t>N,N-dimethylformamide</t>
        </is>
      </c>
      <c r="Q35" s="2" t="inlineStr">
        <is>
          <t>polystyrene</t>
        </is>
      </c>
      <c r="R35" s="3" t="n">
        <v>5</v>
      </c>
    </row>
    <row r="36">
      <c r="A36" s="2" t="inlineStr">
        <is>
          <t>2009 - The Mark–Houwink–Sakurada Equation for the Viscosity of Atactic Polystyrene</t>
        </is>
      </c>
      <c r="B36" s="2" t="inlineStr">
        <is>
          <t>table5</t>
        </is>
      </c>
      <c r="C36" s="2" t="inlineStr">
        <is>
          <t>atactic polystyrene</t>
        </is>
      </c>
      <c r="D36" s="2" t="inlineStr">
        <is>
          <t>polystyrene</t>
        </is>
      </c>
      <c r="E36" s="2" t="inlineStr">
        <is>
          <t>Dichloroethane</t>
        </is>
      </c>
      <c r="F36" s="2" t="inlineStr">
        <is>
          <t>1,2-dichloroethane</t>
        </is>
      </c>
      <c r="G36" s="3" t="n">
        <v>295.15</v>
      </c>
      <c r="H36" s="3" t="n">
        <v>0.00021</v>
      </c>
      <c r="I36" s="2" t="inlineStr">
        <is>
          <t>10^-3 mL/g</t>
        </is>
      </c>
      <c r="J36" s="3" t="n">
        <v>0.66</v>
      </c>
      <c r="K36" s="2" t="inlineStr">
        <is>
          <t>none</t>
        </is>
      </c>
      <c r="L36" s="2" t="inlineStr">
        <is>
          <t>None</t>
        </is>
      </c>
      <c r="M36" s="3">
        <f>LOG10(H36)+J36*3</f>
        <v/>
      </c>
      <c r="N36" s="3">
        <f>LOG10(H36)+J36*6</f>
        <v/>
      </c>
      <c r="P36" s="2" t="inlineStr">
        <is>
          <t>N-methyl-2-pyrrolidone</t>
        </is>
      </c>
      <c r="Q36" s="2" t="inlineStr">
        <is>
          <t>poly(2-vinylpyridine)</t>
        </is>
      </c>
      <c r="R36" s="3" t="n">
        <v>1</v>
      </c>
    </row>
    <row r="37">
      <c r="A37" s="2" t="inlineStr">
        <is>
          <t>2009 - The Mark–Houwink–Sakurada Equation for the Viscosity of Atactic Polystyrene</t>
        </is>
      </c>
      <c r="B37" s="2" t="inlineStr">
        <is>
          <t>table5</t>
        </is>
      </c>
      <c r="C37" s="2" t="inlineStr">
        <is>
          <t>atactic polystyrene</t>
        </is>
      </c>
      <c r="D37" s="2" t="inlineStr">
        <is>
          <t>polystyrene</t>
        </is>
      </c>
      <c r="E37" s="2" t="inlineStr">
        <is>
          <t>Dichloroethane</t>
        </is>
      </c>
      <c r="F37" s="2" t="inlineStr">
        <is>
          <t>1,2-dichloroethane</t>
        </is>
      </c>
      <c r="G37" s="3" t="n">
        <v>308.15</v>
      </c>
      <c r="H37" s="3" t="n">
        <v>0.0143</v>
      </c>
      <c r="I37" s="2" t="inlineStr">
        <is>
          <t>10^-3 mL/g</t>
        </is>
      </c>
      <c r="J37" s="3" t="n">
        <v>0.6899999999999999</v>
      </c>
      <c r="K37" s="2" t="inlineStr">
        <is>
          <t>none</t>
        </is>
      </c>
      <c r="L37" s="2" t="inlineStr">
        <is>
          <t>None</t>
        </is>
      </c>
      <c r="M37" s="3">
        <f>LOG10(H37)+J37*3</f>
        <v/>
      </c>
      <c r="N37" s="3">
        <f>LOG10(H37)+J37*6</f>
        <v/>
      </c>
      <c r="P37" s="2" t="inlineStr">
        <is>
          <t>N-methyl-2-pyrrolidone</t>
        </is>
      </c>
      <c r="Q37" s="2" t="inlineStr">
        <is>
          <t>polystyrene</t>
        </is>
      </c>
      <c r="R37" s="3" t="n">
        <v>1</v>
      </c>
    </row>
    <row r="38">
      <c r="A38" s="2" t="inlineStr">
        <is>
          <t>2009 - The Mark–Houwink–Sakurada Equation for the Viscosity of Atactic Polystyrene</t>
        </is>
      </c>
      <c r="B38" s="2" t="inlineStr">
        <is>
          <t>table5</t>
        </is>
      </c>
      <c r="C38" s="2" t="inlineStr">
        <is>
          <t>atactic polystyrene</t>
        </is>
      </c>
      <c r="D38" s="2" t="inlineStr">
        <is>
          <t>polystyrene</t>
        </is>
      </c>
      <c r="E38" s="2" t="inlineStr">
        <is>
          <t>Chloroform</t>
        </is>
      </c>
      <c r="F38" s="2" t="inlineStr">
        <is>
          <t>chloroform</t>
        </is>
      </c>
      <c r="G38" s="3" t="n">
        <v>298.15</v>
      </c>
      <c r="H38" s="3" t="n">
        <v>0.00716</v>
      </c>
      <c r="I38" s="2" t="inlineStr">
        <is>
          <t>10^-3 mL/g</t>
        </is>
      </c>
      <c r="J38" s="3" t="n">
        <v>0.76</v>
      </c>
      <c r="K38" s="2" t="inlineStr">
        <is>
          <t>none</t>
        </is>
      </c>
      <c r="L38" s="2" t="inlineStr">
        <is>
          <t>None</t>
        </is>
      </c>
      <c r="M38" s="3">
        <f>LOG10(H38)+J38*3</f>
        <v/>
      </c>
      <c r="N38" s="3">
        <f>LOG10(H38)+J38*6</f>
        <v/>
      </c>
      <c r="P38" s="2" t="inlineStr">
        <is>
          <t>acetone</t>
        </is>
      </c>
      <c r="Q38" s="2" t="inlineStr">
        <is>
          <t>phenol</t>
        </is>
      </c>
      <c r="R38" s="3" t="n">
        <v>2</v>
      </c>
    </row>
    <row r="39">
      <c r="A39" s="2" t="inlineStr">
        <is>
          <t>2009 - The Mark–Houwink–Sakurada Equation for the Viscosity of Atactic Polystyrene</t>
        </is>
      </c>
      <c r="B39" s="2" t="inlineStr">
        <is>
          <t>table5</t>
        </is>
      </c>
      <c r="C39" s="2" t="inlineStr">
        <is>
          <t>atactic polystyrene</t>
        </is>
      </c>
      <c r="D39" s="2" t="inlineStr">
        <is>
          <t>polystyrene</t>
        </is>
      </c>
      <c r="E39" s="2" t="inlineStr">
        <is>
          <t>Chloroform</t>
        </is>
      </c>
      <c r="F39" s="2" t="inlineStr">
        <is>
          <t>chloroform</t>
        </is>
      </c>
      <c r="G39" s="3" t="n">
        <v>298.15</v>
      </c>
      <c r="H39" s="3" t="n">
        <v>0.0112</v>
      </c>
      <c r="I39" s="2" t="inlineStr">
        <is>
          <t>10^-3 mL/g</t>
        </is>
      </c>
      <c r="J39" s="3" t="n">
        <v>0.73</v>
      </c>
      <c r="K39" s="2" t="inlineStr">
        <is>
          <t>none</t>
        </is>
      </c>
      <c r="L39" s="2" t="inlineStr">
        <is>
          <t>None</t>
        </is>
      </c>
      <c r="M39" s="3">
        <f>LOG10(H39)+J39*3</f>
        <v/>
      </c>
      <c r="N39" s="3">
        <f>LOG10(H39)+J39*6</f>
        <v/>
      </c>
      <c r="P39" s="2" t="inlineStr">
        <is>
          <t>acetone</t>
        </is>
      </c>
      <c r="Q39" s="2" t="inlineStr">
        <is>
          <t>poly(methyl methacrylate)</t>
        </is>
      </c>
      <c r="R39" s="3" t="n">
        <v>1</v>
      </c>
    </row>
    <row r="40">
      <c r="A40" s="2" t="inlineStr">
        <is>
          <t>2009 - The Mark–Houwink–Sakurada Equation for the Viscosity of Atactic Polystyrene</t>
        </is>
      </c>
      <c r="B40" s="2" t="inlineStr">
        <is>
          <t>table5</t>
        </is>
      </c>
      <c r="C40" s="2" t="inlineStr">
        <is>
          <t>atactic polystyrene</t>
        </is>
      </c>
      <c r="D40" s="2" t="inlineStr">
        <is>
          <t>polystyrene</t>
        </is>
      </c>
      <c r="E40" s="2" t="inlineStr">
        <is>
          <t>solvent</t>
        </is>
      </c>
      <c r="F40" s="2" t="inlineStr">
        <is>
          <t>solvent</t>
        </is>
      </c>
      <c r="G40" s="3" t="n">
        <v>307.15</v>
      </c>
      <c r="H40" s="3" t="n">
        <v>0.015</v>
      </c>
      <c r="I40" s="2" t="inlineStr">
        <is>
          <t>10^-3 mL/g</t>
        </is>
      </c>
      <c r="J40" s="3" t="n">
        <v>0.694</v>
      </c>
      <c r="K40" s="2" t="inlineStr">
        <is>
          <t>none</t>
        </is>
      </c>
      <c r="L40" s="2" t="inlineStr">
        <is>
          <t>solvent</t>
        </is>
      </c>
      <c r="M40" s="4" t="n"/>
      <c r="N40" s="4" t="n"/>
      <c r="P40" s="2" t="inlineStr">
        <is>
          <t>acetone</t>
        </is>
      </c>
      <c r="Q40" s="2" t="inlineStr">
        <is>
          <t>polyethylene oxide</t>
        </is>
      </c>
      <c r="R40" s="3" t="n">
        <v>3</v>
      </c>
    </row>
    <row r="41">
      <c r="A41" s="2" t="inlineStr">
        <is>
          <t>2009 - The Mark–Houwink–Sakurada Equation for the Viscosity of Atactic Polystyrene</t>
        </is>
      </c>
      <c r="B41" s="2" t="inlineStr">
        <is>
          <t>table5</t>
        </is>
      </c>
      <c r="C41" s="2" t="inlineStr">
        <is>
          <t>atactic polystyrene</t>
        </is>
      </c>
      <c r="D41" s="2" t="inlineStr">
        <is>
          <t>polystyrene</t>
        </is>
      </c>
      <c r="E41" s="2" t="inlineStr">
        <is>
          <t>N,N-dimethylformamide</t>
        </is>
      </c>
      <c r="F41" s="2" t="inlineStr">
        <is>
          <t>N,N-dimethylformamide</t>
        </is>
      </c>
      <c r="G41" s="3" t="n">
        <v>298.15</v>
      </c>
      <c r="H41" s="3" t="n">
        <v>0.0318</v>
      </c>
      <c r="I41" s="2" t="inlineStr">
        <is>
          <t>10^-3 mL/g</t>
        </is>
      </c>
      <c r="J41" s="3" t="n">
        <v>0.603</v>
      </c>
      <c r="K41" s="2" t="inlineStr">
        <is>
          <t>none</t>
        </is>
      </c>
      <c r="L41" s="2" t="inlineStr">
        <is>
          <t>None</t>
        </is>
      </c>
      <c r="M41" s="3">
        <f>LOG10(H41)+J41*3</f>
        <v/>
      </c>
      <c r="N41" s="3">
        <f>LOG10(H41)+J41*6</f>
        <v/>
      </c>
      <c r="P41" s="2" t="inlineStr">
        <is>
          <t>acetone</t>
        </is>
      </c>
      <c r="Q41" s="2" t="inlineStr">
        <is>
          <t>polystyrene</t>
        </is>
      </c>
      <c r="R41" s="3" t="n">
        <v>2</v>
      </c>
    </row>
    <row r="42">
      <c r="A42" s="2" t="inlineStr">
        <is>
          <t>2009 - The Mark–Houwink–Sakurada Equation for the Viscosity of Atactic Polystyrene</t>
        </is>
      </c>
      <c r="B42" s="2" t="inlineStr">
        <is>
          <t>table5</t>
        </is>
      </c>
      <c r="C42" s="2" t="inlineStr">
        <is>
          <t>atactic polystyrene</t>
        </is>
      </c>
      <c r="D42" s="2" t="inlineStr">
        <is>
          <t>polystyrene</t>
        </is>
      </c>
      <c r="E42" s="2" t="inlineStr">
        <is>
          <t>Ethyl benzene</t>
        </is>
      </c>
      <c r="F42" s="2" t="inlineStr">
        <is>
          <t>ethylbenzene</t>
        </is>
      </c>
      <c r="G42" s="3" t="n">
        <v>298.15</v>
      </c>
      <c r="H42" s="3" t="n">
        <v>0.0176</v>
      </c>
      <c r="I42" s="2" t="inlineStr">
        <is>
          <t>10^-3 mL/g</t>
        </is>
      </c>
      <c r="J42" s="3" t="n">
        <v>0.68</v>
      </c>
      <c r="K42" s="2" t="inlineStr">
        <is>
          <t>none</t>
        </is>
      </c>
      <c r="L42" s="2" t="inlineStr">
        <is>
          <t>None</t>
        </is>
      </c>
      <c r="M42" s="3">
        <f>LOG10(H42)+J42*3</f>
        <v/>
      </c>
      <c r="N42" s="3">
        <f>LOG10(H42)+J42*6</f>
        <v/>
      </c>
      <c r="P42" s="2" t="inlineStr">
        <is>
          <t>acetonitrile-d3</t>
        </is>
      </c>
      <c r="Q42" s="2" t="inlineStr">
        <is>
          <t>polyethylene oxide</t>
        </is>
      </c>
      <c r="R42" s="3" t="n">
        <v>2</v>
      </c>
    </row>
    <row r="43">
      <c r="A43" s="2" t="inlineStr">
        <is>
          <t>2009 - The Mark–Houwink–Sakurada Equation for the Viscosity of Atactic Polystyrene</t>
        </is>
      </c>
      <c r="B43" s="2" t="inlineStr">
        <is>
          <t>table5</t>
        </is>
      </c>
      <c r="C43" s="2" t="inlineStr">
        <is>
          <t>atactic polystyrene</t>
        </is>
      </c>
      <c r="D43" s="2" t="inlineStr">
        <is>
          <t>polystyrene</t>
        </is>
      </c>
      <c r="E43" s="2" t="inlineStr">
        <is>
          <t>N-methyl pyrrolidone</t>
        </is>
      </c>
      <c r="F43" s="2" t="inlineStr">
        <is>
          <t>N-methyl-2-pyrrolidone</t>
        </is>
      </c>
      <c r="G43" s="3" t="n">
        <v>358.15</v>
      </c>
      <c r="H43" s="3" t="n">
        <v>0.012</v>
      </c>
      <c r="I43" s="2" t="inlineStr">
        <is>
          <t>10^-3 mL/g</t>
        </is>
      </c>
      <c r="J43" s="3" t="n">
        <v>0.72</v>
      </c>
      <c r="K43" s="2" t="inlineStr">
        <is>
          <t>none</t>
        </is>
      </c>
      <c r="L43" s="2" t="inlineStr">
        <is>
          <t>None</t>
        </is>
      </c>
      <c r="M43" s="3">
        <f>LOG10(H43)+J43*3</f>
        <v/>
      </c>
      <c r="N43" s="3">
        <f>LOG10(H43)+J43*6</f>
        <v/>
      </c>
      <c r="P43" s="2" t="inlineStr">
        <is>
          <t>acetonitrile/water (2:8)</t>
        </is>
      </c>
      <c r="Q43" s="2" t="inlineStr">
        <is>
          <t>polyethylene oxide</t>
        </is>
      </c>
      <c r="R43" s="3" t="n">
        <v>2</v>
      </c>
    </row>
    <row r="44">
      <c r="A44" s="2" t="inlineStr">
        <is>
          <t>2009 - The Mark–Houwink–Sakurada Equation for the Viscosity of Atactic Polystyrene</t>
        </is>
      </c>
      <c r="B44" s="2" t="inlineStr">
        <is>
          <t>table5</t>
        </is>
      </c>
      <c r="C44" s="2" t="inlineStr">
        <is>
          <t>atactic polystyrene</t>
        </is>
      </c>
      <c r="D44" s="2" t="inlineStr">
        <is>
          <t>polystyrene</t>
        </is>
      </c>
      <c r="E44" s="2" t="inlineStr">
        <is>
          <t>Tetrachloroethane</t>
        </is>
      </c>
      <c r="F44" s="2" t="inlineStr">
        <is>
          <t>tetrachloroethane</t>
        </is>
      </c>
      <c r="G44" s="3" t="n">
        <v>323.15</v>
      </c>
      <c r="H44" s="3" t="n">
        <v>0.0115</v>
      </c>
      <c r="I44" s="2" t="inlineStr">
        <is>
          <t>10^-3 mL/g</t>
        </is>
      </c>
      <c r="J44" s="3" t="n">
        <v>0.73</v>
      </c>
      <c r="K44" s="2" t="inlineStr">
        <is>
          <t>none</t>
        </is>
      </c>
      <c r="L44" s="2" t="inlineStr">
        <is>
          <t>None</t>
        </is>
      </c>
      <c r="M44" s="3">
        <f>LOG10(H44)+J44*3</f>
        <v/>
      </c>
      <c r="N44" s="3">
        <f>LOG10(H44)+J44*6</f>
        <v/>
      </c>
      <c r="P44" s="2" t="inlineStr">
        <is>
          <t>acetonitrile/water (2:8)</t>
        </is>
      </c>
      <c r="Q44" s="2" t="inlineStr">
        <is>
          <t>polysaccharide</t>
        </is>
      </c>
      <c r="R44" s="3" t="n">
        <v>1</v>
      </c>
    </row>
    <row r="45">
      <c r="A45" s="2" t="inlineStr">
        <is>
          <t>2009 - The Mark–Houwink–Sakurada Equation for the Viscosity of Atactic Polystyrene</t>
        </is>
      </c>
      <c r="B45" s="2" t="inlineStr">
        <is>
          <t>table6</t>
        </is>
      </c>
      <c r="C45" s="2" t="inlineStr">
        <is>
          <t>atactic polystyrene</t>
        </is>
      </c>
      <c r="D45" s="2" t="inlineStr">
        <is>
          <t>polystyrene</t>
        </is>
      </c>
      <c r="E45" s="2" t="inlineStr">
        <is>
          <t>cyclohexane</t>
        </is>
      </c>
      <c r="F45" s="2" t="inlineStr">
        <is>
          <t>cyclohexane</t>
        </is>
      </c>
      <c r="G45" s="3" t="n"/>
      <c r="H45" s="3" t="n">
        <v>0.0877</v>
      </c>
      <c r="I45" s="2" t="inlineStr">
        <is>
          <t>10^-3 mL/g</t>
        </is>
      </c>
      <c r="J45" s="3" t="n">
        <v>0.5</v>
      </c>
      <c r="K45" s="2" t="inlineStr">
        <is>
          <t>none</t>
        </is>
      </c>
      <c r="L45" s="2" t="inlineStr">
        <is>
          <t>None</t>
        </is>
      </c>
      <c r="M45" s="3">
        <f>LOG10(H45)+J45*3</f>
        <v/>
      </c>
      <c r="N45" s="3">
        <f>LOG10(H45)+J45*6</f>
        <v/>
      </c>
      <c r="P45" s="2" t="inlineStr">
        <is>
          <t>benzene</t>
        </is>
      </c>
      <c r="Q45" s="2" t="inlineStr">
        <is>
          <t>poly(methyl methacrylate)</t>
        </is>
      </c>
      <c r="R45" s="3" t="n">
        <v>4</v>
      </c>
    </row>
    <row r="46">
      <c r="A46" s="2" t="inlineStr">
        <is>
          <t>2009 - The Mark–Houwink–Sakurada Equation for the Viscosity of Atactic Polystyrene</t>
        </is>
      </c>
      <c r="B46" s="2" t="inlineStr">
        <is>
          <t>table6</t>
        </is>
      </c>
      <c r="C46" s="2" t="inlineStr">
        <is>
          <t>atactic polystyrene</t>
        </is>
      </c>
      <c r="D46" s="2" t="inlineStr">
        <is>
          <t>polystyrene</t>
        </is>
      </c>
      <c r="E46" s="2" t="inlineStr">
        <is>
          <t>cyclohexane</t>
        </is>
      </c>
      <c r="F46" s="2" t="inlineStr">
        <is>
          <t>cyclohexane</t>
        </is>
      </c>
      <c r="G46" s="3" t="n"/>
      <c r="H46" s="3" t="n">
        <v>0.08459999999999999</v>
      </c>
      <c r="I46" s="2" t="inlineStr">
        <is>
          <t>10^-3 mL/g</t>
        </is>
      </c>
      <c r="J46" s="3" t="n">
        <v>0.5</v>
      </c>
      <c r="K46" s="2" t="inlineStr">
        <is>
          <t>none</t>
        </is>
      </c>
      <c r="L46" s="2" t="inlineStr">
        <is>
          <t>None</t>
        </is>
      </c>
      <c r="M46" s="3">
        <f>LOG10(H46)+J46*3</f>
        <v/>
      </c>
      <c r="N46" s="3">
        <f>LOG10(H46)+J46*6</f>
        <v/>
      </c>
      <c r="P46" s="2" t="inlineStr">
        <is>
          <t>benzene</t>
        </is>
      </c>
      <c r="Q46" s="2" t="inlineStr">
        <is>
          <t>poly(propylene glycol)</t>
        </is>
      </c>
      <c r="R46" s="3" t="n">
        <v>1</v>
      </c>
    </row>
    <row r="47">
      <c r="A47" s="2" t="inlineStr">
        <is>
          <t>2009 - The Mark–Houwink–Sakurada Equation for the Viscosity of Atactic Polystyrene</t>
        </is>
      </c>
      <c r="B47" s="2" t="inlineStr">
        <is>
          <t>table6</t>
        </is>
      </c>
      <c r="C47" s="2" t="inlineStr">
        <is>
          <t>atactic polystyrene</t>
        </is>
      </c>
      <c r="D47" s="2" t="inlineStr">
        <is>
          <t>polystyrene</t>
        </is>
      </c>
      <c r="E47" s="2" t="inlineStr">
        <is>
          <t>cyclohexane</t>
        </is>
      </c>
      <c r="F47" s="2" t="inlineStr">
        <is>
          <t>cyclohexane</t>
        </is>
      </c>
      <c r="G47" s="3" t="n"/>
      <c r="H47" s="3" t="n">
        <v>0.08400000000000001</v>
      </c>
      <c r="I47" s="2" t="inlineStr">
        <is>
          <t>10^-3 mL/g</t>
        </is>
      </c>
      <c r="J47" s="3" t="n">
        <v>0.5</v>
      </c>
      <c r="K47" s="2" t="inlineStr">
        <is>
          <t>none</t>
        </is>
      </c>
      <c r="L47" s="2" t="inlineStr">
        <is>
          <t>None</t>
        </is>
      </c>
      <c r="M47" s="3">
        <f>LOG10(H47)+J47*3</f>
        <v/>
      </c>
      <c r="N47" s="3">
        <f>LOG10(H47)+J47*6</f>
        <v/>
      </c>
      <c r="P47" s="2" t="inlineStr">
        <is>
          <t>benzene</t>
        </is>
      </c>
      <c r="Q47" s="2" t="inlineStr">
        <is>
          <t>polyisobutylene</t>
        </is>
      </c>
      <c r="R47" s="3" t="n">
        <v>1</v>
      </c>
    </row>
    <row r="48">
      <c r="A48" s="2" t="inlineStr">
        <is>
          <t>2009 - The Mark–Houwink–Sakurada Equation for the Viscosity of Atactic Polystyrene</t>
        </is>
      </c>
      <c r="B48" s="2" t="inlineStr">
        <is>
          <t>table6</t>
        </is>
      </c>
      <c r="C48" s="2" t="inlineStr">
        <is>
          <t>atactic polystyrene</t>
        </is>
      </c>
      <c r="D48" s="2" t="inlineStr">
        <is>
          <t>polystyrene</t>
        </is>
      </c>
      <c r="E48" s="2" t="inlineStr">
        <is>
          <t>cyclohexane</t>
        </is>
      </c>
      <c r="F48" s="2" t="inlineStr">
        <is>
          <t>cyclohexane</t>
        </is>
      </c>
      <c r="G48" s="3" t="n"/>
      <c r="H48" s="3" t="n">
        <v>0.091</v>
      </c>
      <c r="I48" s="2" t="inlineStr">
        <is>
          <t>10^-3 mL/g</t>
        </is>
      </c>
      <c r="J48" s="3" t="n">
        <v>0.5</v>
      </c>
      <c r="K48" s="2" t="inlineStr">
        <is>
          <t>none</t>
        </is>
      </c>
      <c r="L48" s="2" t="inlineStr">
        <is>
          <t>None</t>
        </is>
      </c>
      <c r="M48" s="3">
        <f>LOG10(H48)+J48*3</f>
        <v/>
      </c>
      <c r="N48" s="3">
        <f>LOG10(H48)+J48*6</f>
        <v/>
      </c>
      <c r="P48" s="2" t="inlineStr">
        <is>
          <t>benzene</t>
        </is>
      </c>
      <c r="Q48" s="2" t="inlineStr">
        <is>
          <t>polystyrene</t>
        </is>
      </c>
      <c r="R48" s="3" t="n">
        <v>14</v>
      </c>
    </row>
    <row r="49">
      <c r="A49" s="2" t="inlineStr">
        <is>
          <t>2009 - The Mark–Houwink–Sakurada Equation for the Viscosity of Atactic Polystyrene</t>
        </is>
      </c>
      <c r="B49" s="2" t="inlineStr">
        <is>
          <t>table6</t>
        </is>
      </c>
      <c r="C49" s="2" t="inlineStr">
        <is>
          <t>atactic polystyrene</t>
        </is>
      </c>
      <c r="D49" s="2" t="inlineStr">
        <is>
          <t>polystyrene</t>
        </is>
      </c>
      <c r="E49" s="2" t="inlineStr">
        <is>
          <t>2-butanone</t>
        </is>
      </c>
      <c r="F49" s="2" t="inlineStr">
        <is>
          <t>2-butanone</t>
        </is>
      </c>
      <c r="G49" s="3" t="n">
        <v>298.15</v>
      </c>
      <c r="H49" s="3" t="n">
        <v>0.039</v>
      </c>
      <c r="I49" s="2" t="inlineStr">
        <is>
          <t>10^-3 mL/g</t>
        </is>
      </c>
      <c r="J49" s="3" t="n">
        <v>0.58</v>
      </c>
      <c r="K49" s="2" t="inlineStr">
        <is>
          <t>none</t>
        </is>
      </c>
      <c r="L49" s="2" t="inlineStr">
        <is>
          <t>None</t>
        </is>
      </c>
      <c r="M49" s="3">
        <f>LOG10(H49)+J49*3</f>
        <v/>
      </c>
      <c r="N49" s="3">
        <f>LOG10(H49)+J49*6</f>
        <v/>
      </c>
      <c r="P49" s="2" t="inlineStr">
        <is>
          <t>benzene-d6</t>
        </is>
      </c>
      <c r="Q49" s="2" t="inlineStr">
        <is>
          <t>poly(2-vinylpyridine)</t>
        </is>
      </c>
      <c r="R49" s="3" t="n">
        <v>1</v>
      </c>
    </row>
    <row r="50">
      <c r="A50" s="2" t="inlineStr">
        <is>
          <t>2009 - The Mark–Houwink–Sakurada Equation for the Viscosity of Atactic Polystyrene</t>
        </is>
      </c>
      <c r="B50" s="2" t="inlineStr">
        <is>
          <t>table7</t>
        </is>
      </c>
      <c r="C50" s="2" t="inlineStr">
        <is>
          <t>atactic polystyrene</t>
        </is>
      </c>
      <c r="D50" s="2" t="inlineStr">
        <is>
          <t>polystyrene</t>
        </is>
      </c>
      <c r="E50" s="2" t="inlineStr">
        <is>
          <t>2-butanone</t>
        </is>
      </c>
      <c r="F50" s="2" t="inlineStr">
        <is>
          <t>2-butanone</t>
        </is>
      </c>
      <c r="G50" s="3" t="n"/>
      <c r="H50" s="3" t="n">
        <v>0.039</v>
      </c>
      <c r="I50" s="2" t="inlineStr">
        <is>
          <t>10^-3 multiplier</t>
        </is>
      </c>
      <c r="J50" s="3" t="n">
        <v>0.58</v>
      </c>
      <c r="K50" s="2" t="inlineStr">
        <is>
          <t>none</t>
        </is>
      </c>
      <c r="L50" s="2" t="inlineStr">
        <is>
          <t>None</t>
        </is>
      </c>
      <c r="M50" s="3">
        <f>LOG10(H50)+J50*3</f>
        <v/>
      </c>
      <c r="N50" s="3">
        <f>LOG10(H50)+J50*6</f>
        <v/>
      </c>
      <c r="P50" s="2" t="inlineStr">
        <is>
          <t>benzene-d6</t>
        </is>
      </c>
      <c r="Q50" s="2" t="inlineStr">
        <is>
          <t>poly(methyl methacrylate)</t>
        </is>
      </c>
      <c r="R50" s="3" t="n">
        <v>8</v>
      </c>
    </row>
    <row r="51">
      <c r="A51" s="2" t="inlineStr">
        <is>
          <t>2009 - The Mark–Houwink–Sakurada Equation for the Viscosity of Atactic Polystyrene</t>
        </is>
      </c>
      <c r="B51" s="2" t="inlineStr">
        <is>
          <t>table8</t>
        </is>
      </c>
      <c r="C51" s="2" t="inlineStr">
        <is>
          <t>atactic polystyrene</t>
        </is>
      </c>
      <c r="D51" s="2" t="inlineStr">
        <is>
          <t>polystyrene</t>
        </is>
      </c>
      <c r="E51" s="2" t="inlineStr">
        <is>
          <t>1,2,4-Trichlorobenzene</t>
        </is>
      </c>
      <c r="F51" s="2" t="inlineStr">
        <is>
          <t>1,2,4-trichlorobenzene</t>
        </is>
      </c>
      <c r="G51" s="3" t="n"/>
      <c r="H51" s="3" t="n">
        <v>0.0146</v>
      </c>
      <c r="I51" s="2" t="inlineStr">
        <is>
          <t>10^-3 multiplier</t>
        </is>
      </c>
      <c r="J51" s="3" t="n">
        <v>0.6889999999999999</v>
      </c>
      <c r="K51" s="2" t="inlineStr">
        <is>
          <t>none</t>
        </is>
      </c>
      <c r="L51" s="2" t="inlineStr">
        <is>
          <t>None</t>
        </is>
      </c>
      <c r="M51" s="3">
        <f>LOG10(H51)+J51*3</f>
        <v/>
      </c>
      <c r="N51" s="3">
        <f>LOG10(H51)+J51*6</f>
        <v/>
      </c>
      <c r="P51" s="2" t="inlineStr">
        <is>
          <t>benzene-d6</t>
        </is>
      </c>
      <c r="Q51" s="2" t="inlineStr">
        <is>
          <t>polyisoprene</t>
        </is>
      </c>
      <c r="R51" s="3" t="n">
        <v>1</v>
      </c>
    </row>
    <row r="52">
      <c r="A52" s="2" t="inlineStr">
        <is>
          <t>2009 - The Mark–Houwink–Sakurada Equation for the Viscosity of Atactic Polystyrene</t>
        </is>
      </c>
      <c r="B52" s="2" t="inlineStr">
        <is>
          <t>table8</t>
        </is>
      </c>
      <c r="C52" s="2" t="inlineStr">
        <is>
          <t>atactic polystyrene</t>
        </is>
      </c>
      <c r="D52" s="2" t="inlineStr">
        <is>
          <t>polystyrene</t>
        </is>
      </c>
      <c r="E52" s="2" t="inlineStr">
        <is>
          <t>Tetrahydrofuran</t>
        </is>
      </c>
      <c r="F52" s="2" t="inlineStr">
        <is>
          <t>tetrahydrofuran</t>
        </is>
      </c>
      <c r="G52" s="3" t="n">
        <v>298.15</v>
      </c>
      <c r="H52" s="3" t="n">
        <v>0.0141</v>
      </c>
      <c r="I52" s="2" t="inlineStr">
        <is>
          <t>10^-3 multiplier</t>
        </is>
      </c>
      <c r="J52" s="3" t="n">
        <v>0.7</v>
      </c>
      <c r="K52" s="2" t="inlineStr">
        <is>
          <t>none</t>
        </is>
      </c>
      <c r="L52" s="2" t="inlineStr">
        <is>
          <t>None</t>
        </is>
      </c>
      <c r="M52" s="3">
        <f>LOG10(H52)+J52*3</f>
        <v/>
      </c>
      <c r="N52" s="3">
        <f>LOG10(H52)+J52*6</f>
        <v/>
      </c>
      <c r="P52" s="2" t="inlineStr">
        <is>
          <t>benzene-d6</t>
        </is>
      </c>
      <c r="Q52" s="2" t="inlineStr">
        <is>
          <t>polystyrene</t>
        </is>
      </c>
      <c r="R52" s="3" t="n">
        <v>2</v>
      </c>
    </row>
    <row r="53">
      <c r="A53" s="2" t="inlineStr">
        <is>
          <t>2009 - The Mark–Houwink–Sakurada Equation for the Viscosity of Atactic Polystyrene</t>
        </is>
      </c>
      <c r="B53" s="2" t="inlineStr">
        <is>
          <t>table8</t>
        </is>
      </c>
      <c r="C53" s="2" t="inlineStr">
        <is>
          <t>atactic polystyrene</t>
        </is>
      </c>
      <c r="D53" s="2" t="inlineStr">
        <is>
          <t>polystyrene</t>
        </is>
      </c>
      <c r="E53" s="2" t="inlineStr">
        <is>
          <t>o-Dichlorobenzene</t>
        </is>
      </c>
      <c r="F53" s="2" t="inlineStr">
        <is>
          <t>1,2-dichlorobenzene</t>
        </is>
      </c>
      <c r="G53" s="3" t="n">
        <v>411.15</v>
      </c>
      <c r="H53" s="3" t="n">
        <v>0.0138</v>
      </c>
      <c r="I53" s="2" t="inlineStr">
        <is>
          <t>10^-3 multiplier</t>
        </is>
      </c>
      <c r="J53" s="3" t="n">
        <v>0.7</v>
      </c>
      <c r="K53" s="2" t="inlineStr">
        <is>
          <t>none</t>
        </is>
      </c>
      <c r="L53" s="2" t="inlineStr">
        <is>
          <t>None</t>
        </is>
      </c>
      <c r="M53" s="3">
        <f>LOG10(H53)+J53*3</f>
        <v/>
      </c>
      <c r="N53" s="3">
        <f>LOG10(H53)+J53*6</f>
        <v/>
      </c>
      <c r="P53" s="2" t="inlineStr">
        <is>
          <t>chloroform</t>
        </is>
      </c>
      <c r="Q53" s="2" t="inlineStr">
        <is>
          <t>poly(1,4-butadiene)</t>
        </is>
      </c>
      <c r="R53" s="3" t="n">
        <v>8</v>
      </c>
    </row>
    <row r="54">
      <c r="A54" s="2" t="inlineStr">
        <is>
          <t>2009 - The Mark–Houwink–Sakurada Equation for the Viscosity of Atactic Polystyrene</t>
        </is>
      </c>
      <c r="B54" s="2" t="inlineStr">
        <is>
          <t>table8</t>
        </is>
      </c>
      <c r="C54" s="2" t="inlineStr">
        <is>
          <t>atactic polystyrene</t>
        </is>
      </c>
      <c r="D54" s="2" t="inlineStr">
        <is>
          <t>polystyrene</t>
        </is>
      </c>
      <c r="E54" s="2" t="inlineStr">
        <is>
          <t>2-Butanone</t>
        </is>
      </c>
      <c r="F54" s="2" t="inlineStr">
        <is>
          <t>2-butanone</t>
        </is>
      </c>
      <c r="G54" s="3" t="n">
        <v>298.15</v>
      </c>
      <c r="H54" s="3" t="n">
        <v>0.039</v>
      </c>
      <c r="I54" s="2" t="inlineStr">
        <is>
          <t>10^-3 multiplier</t>
        </is>
      </c>
      <c r="J54" s="3" t="n">
        <v>0.58</v>
      </c>
      <c r="K54" s="2" t="inlineStr">
        <is>
          <t>none</t>
        </is>
      </c>
      <c r="L54" s="2" t="inlineStr">
        <is>
          <t>None</t>
        </is>
      </c>
      <c r="M54" s="3">
        <f>LOG10(H54)+J54*3</f>
        <v/>
      </c>
      <c r="N54" s="3">
        <f>LOG10(H54)+J54*6</f>
        <v/>
      </c>
      <c r="P54" s="2" t="inlineStr">
        <is>
          <t>chloroform</t>
        </is>
      </c>
      <c r="Q54" s="2" t="inlineStr">
        <is>
          <t>poly(methyl methacrylate)</t>
        </is>
      </c>
      <c r="R54" s="3" t="n">
        <v>3</v>
      </c>
    </row>
    <row r="55">
      <c r="A55" s="2" t="inlineStr">
        <is>
          <t>2009 - The Mark–Houwink–Sakurada Equation for the Viscosity of Atactic Polystyrene</t>
        </is>
      </c>
      <c r="B55" s="2" t="inlineStr">
        <is>
          <t>table8</t>
        </is>
      </c>
      <c r="C55" s="2" t="inlineStr">
        <is>
          <t>atactic polystyrene</t>
        </is>
      </c>
      <c r="D55" s="2" t="inlineStr">
        <is>
          <t>polystyrene</t>
        </is>
      </c>
      <c r="E55" s="2" t="inlineStr">
        <is>
          <t>Cyclohexane</t>
        </is>
      </c>
      <c r="F55" s="2" t="inlineStr">
        <is>
          <t>cyclohexane</t>
        </is>
      </c>
      <c r="G55" s="3" t="n">
        <v>307.65</v>
      </c>
      <c r="H55" s="3" t="n">
        <v>0.0857</v>
      </c>
      <c r="I55" s="2" t="inlineStr">
        <is>
          <t>10^-3 multiplier</t>
        </is>
      </c>
      <c r="J55" s="3" t="n">
        <v>0.5</v>
      </c>
      <c r="K55" s="2" t="inlineStr">
        <is>
          <t>none</t>
        </is>
      </c>
      <c r="L55" s="2" t="inlineStr">
        <is>
          <t>None</t>
        </is>
      </c>
      <c r="M55" s="3">
        <f>LOG10(H55)+J55*3</f>
        <v/>
      </c>
      <c r="N55" s="3">
        <f>LOG10(H55)+J55*6</f>
        <v/>
      </c>
      <c r="P55" s="2" t="inlineStr">
        <is>
          <t>chloroform</t>
        </is>
      </c>
      <c r="Q55" s="2" t="inlineStr">
        <is>
          <t>polystyrene</t>
        </is>
      </c>
      <c r="R55" s="3" t="n">
        <v>13</v>
      </c>
    </row>
    <row r="56">
      <c r="A56" s="2" t="inlineStr">
        <is>
          <t>2009 - The Mark–Houwink–Sakurada Equation for the Viscosity of Atactic Polystyrene</t>
        </is>
      </c>
      <c r="B56" s="2" t="inlineStr">
        <is>
          <t>table8</t>
        </is>
      </c>
      <c r="C56" s="2" t="inlineStr">
        <is>
          <t>atactic polystyrene</t>
        </is>
      </c>
      <c r="D56" s="2" t="inlineStr">
        <is>
          <t>polystyrene</t>
        </is>
      </c>
      <c r="E56" s="2" t="inlineStr">
        <is>
          <t>cis-Decalin</t>
        </is>
      </c>
      <c r="F56" s="2" t="inlineStr">
        <is>
          <t>cis-decalin</t>
        </is>
      </c>
      <c r="G56" s="3" t="n">
        <v>285.35</v>
      </c>
      <c r="H56" s="3" t="n">
        <v>0.0824</v>
      </c>
      <c r="I56" s="2" t="inlineStr">
        <is>
          <t>10^-3 multiplier</t>
        </is>
      </c>
      <c r="J56" s="3" t="n">
        <v>0.5</v>
      </c>
      <c r="K56" s="2" t="inlineStr">
        <is>
          <t>none</t>
        </is>
      </c>
      <c r="L56" s="2" t="inlineStr">
        <is>
          <t>None</t>
        </is>
      </c>
      <c r="M56" s="3">
        <f>LOG10(H56)+J56*3</f>
        <v/>
      </c>
      <c r="N56" s="3">
        <f>LOG10(H56)+J56*6</f>
        <v/>
      </c>
      <c r="P56" s="2" t="inlineStr">
        <is>
          <t>chloroform-d</t>
        </is>
      </c>
      <c r="Q56" s="2" t="inlineStr">
        <is>
          <t>poly(methyl methacrylate)</t>
        </is>
      </c>
      <c r="R56" s="3" t="n">
        <v>2</v>
      </c>
    </row>
    <row r="57">
      <c r="A57" s="2" t="inlineStr">
        <is>
          <t>2009 - The Mark–Houwink–Sakurada Equation for the Viscosity of Atactic Polystyrene</t>
        </is>
      </c>
      <c r="B57" s="2" t="inlineStr">
        <is>
          <t>table8</t>
        </is>
      </c>
      <c r="C57" s="2" t="inlineStr">
        <is>
          <t>atactic polystyrene</t>
        </is>
      </c>
      <c r="D57" s="2" t="inlineStr">
        <is>
          <t>polystyrene</t>
        </is>
      </c>
      <c r="E57" s="2" t="inlineStr">
        <is>
          <t>trans-Decalin</t>
        </is>
      </c>
      <c r="F57" s="2" t="inlineStr">
        <is>
          <t>trans-decalin</t>
        </is>
      </c>
      <c r="G57" s="3" t="n">
        <v>293.55</v>
      </c>
      <c r="H57" s="3" t="n">
        <v>0.0805</v>
      </c>
      <c r="I57" s="2" t="inlineStr">
        <is>
          <t>10^-3 multiplier</t>
        </is>
      </c>
      <c r="J57" s="3" t="n">
        <v>0.5</v>
      </c>
      <c r="K57" s="2" t="inlineStr">
        <is>
          <t>none</t>
        </is>
      </c>
      <c r="L57" s="2" t="inlineStr">
        <is>
          <t>None</t>
        </is>
      </c>
      <c r="M57" s="3">
        <f>LOG10(H57)+J57*3</f>
        <v/>
      </c>
      <c r="N57" s="3">
        <f>LOG10(H57)+J57*6</f>
        <v/>
      </c>
      <c r="P57" s="2" t="inlineStr">
        <is>
          <t>chloroform-d</t>
        </is>
      </c>
      <c r="Q57" s="2" t="inlineStr">
        <is>
          <t>polyisoprene</t>
        </is>
      </c>
      <c r="R57" s="3" t="n">
        <v>1</v>
      </c>
    </row>
    <row r="58">
      <c r="A58" s="2" t="inlineStr">
        <is>
          <t>2009 - The Mark–Houwink–Sakurada Equation for the Viscosity of Atactic Polystyrene</t>
        </is>
      </c>
      <c r="B58" s="2" t="inlineStr">
        <is>
          <t>table8</t>
        </is>
      </c>
      <c r="C58" s="2" t="inlineStr">
        <is>
          <t>atactic polystyrene</t>
        </is>
      </c>
      <c r="D58" s="2" t="inlineStr">
        <is>
          <t>polystyrene</t>
        </is>
      </c>
      <c r="E58" s="2" t="inlineStr">
        <is>
          <t>Cyclohexane</t>
        </is>
      </c>
      <c r="F58" s="2" t="inlineStr">
        <is>
          <t>cyclohexane</t>
        </is>
      </c>
      <c r="G58" s="3" t="n">
        <v>323.15</v>
      </c>
      <c r="H58" s="3" t="n">
        <v>0.0364</v>
      </c>
      <c r="I58" s="2" t="inlineStr">
        <is>
          <t>10^-3 multiplier</t>
        </is>
      </c>
      <c r="J58" s="3" t="n">
        <v>0.584</v>
      </c>
      <c r="K58" s="2" t="inlineStr">
        <is>
          <t>none</t>
        </is>
      </c>
      <c r="L58" s="2" t="inlineStr">
        <is>
          <t>None</t>
        </is>
      </c>
      <c r="M58" s="3">
        <f>LOG10(H58)+J58*3</f>
        <v/>
      </c>
      <c r="N58" s="3">
        <f>LOG10(H58)+J58*6</f>
        <v/>
      </c>
      <c r="P58" s="2" t="inlineStr">
        <is>
          <t>chloroform-d</t>
        </is>
      </c>
      <c r="Q58" s="2" t="inlineStr">
        <is>
          <t>polystyrene</t>
        </is>
      </c>
      <c r="R58" s="3" t="n">
        <v>2</v>
      </c>
    </row>
    <row r="59">
      <c r="A59" s="2" t="inlineStr">
        <is>
          <t>2017 - Fractionation and DOSY nmr as analytical tools from model polymers to a technical lignin</t>
        </is>
      </c>
      <c r="B59" s="2" t="inlineStr">
        <is>
          <t>table2</t>
        </is>
      </c>
      <c r="C59" s="2" t="inlineStr">
        <is>
          <t>Polymer Ac-1(V)</t>
        </is>
      </c>
      <c r="D59" s="2" t="inlineStr">
        <is>
          <t>Polymer Ac-1(V)</t>
        </is>
      </c>
      <c r="E59" s="2" t="inlineStr">
        <is>
          <t>volatile organic solvents</t>
        </is>
      </c>
      <c r="F59" s="2" t="inlineStr">
        <is>
          <t>volatile organic solvents</t>
        </is>
      </c>
      <c r="G59" s="3" t="n">
        <v>295</v>
      </c>
      <c r="H59" s="3" t="n">
        <v>1.258925411794166</v>
      </c>
      <c r="I59" s="2" t="inlineStr">
        <is>
          <t>log K</t>
        </is>
      </c>
      <c r="J59" s="3" t="n">
        <v>0.6899999999999999</v>
      </c>
      <c r="K59" s="2" t="inlineStr">
        <is>
          <t>none</t>
        </is>
      </c>
      <c r="L59" s="2" t="inlineStr">
        <is>
          <t>polymer_name, solvent</t>
        </is>
      </c>
      <c r="M59" s="4" t="n"/>
      <c r="N59" s="4" t="n"/>
      <c r="P59" s="2" t="inlineStr">
        <is>
          <t>cis-decalin</t>
        </is>
      </c>
      <c r="Q59" s="2" t="inlineStr">
        <is>
          <t>polystyrene</t>
        </is>
      </c>
      <c r="R59" s="3" t="n">
        <v>2</v>
      </c>
    </row>
    <row r="60">
      <c r="A60" s="2" t="inlineStr">
        <is>
          <t>2017 - Fractionation and DOSY nmr as analytical tools from model polymers to a technical lignin</t>
        </is>
      </c>
      <c r="B60" s="2" t="inlineStr">
        <is>
          <t>table2</t>
        </is>
      </c>
      <c r="C60" s="2" t="inlineStr">
        <is>
          <t>Polymer Ac-1(V)</t>
        </is>
      </c>
      <c r="D60" s="2" t="inlineStr">
        <is>
          <t>Polymer Ac-1(V)</t>
        </is>
      </c>
      <c r="E60" s="2" t="inlineStr">
        <is>
          <t>volatile organic solvents</t>
        </is>
      </c>
      <c r="F60" s="2" t="inlineStr">
        <is>
          <t>volatile organic solvents</t>
        </is>
      </c>
      <c r="G60" s="3" t="n">
        <v>295</v>
      </c>
      <c r="H60" s="3" t="n">
        <v>4.78630092322638</v>
      </c>
      <c r="I60" s="2" t="inlineStr">
        <is>
          <t>log K</t>
        </is>
      </c>
      <c r="J60" s="3" t="n">
        <v>0.89</v>
      </c>
      <c r="K60" s="2" t="inlineStr">
        <is>
          <t>none</t>
        </is>
      </c>
      <c r="L60" s="2" t="inlineStr">
        <is>
          <t>polymer_name, solvent</t>
        </is>
      </c>
      <c r="M60" s="4" t="n"/>
      <c r="N60" s="4" t="n"/>
      <c r="P60" s="2" t="inlineStr">
        <is>
          <t>cyclohexane</t>
        </is>
      </c>
      <c r="Q60" s="2" t="inlineStr">
        <is>
          <t>poly(1,4-butadiene)</t>
        </is>
      </c>
      <c r="R60" s="3" t="n">
        <v>1</v>
      </c>
    </row>
    <row r="61">
      <c r="A61" s="2" t="inlineStr">
        <is>
          <t>2017 - Fractionation and DOSY nmr as analytical tools from model polymers to a technical lignin</t>
        </is>
      </c>
      <c r="B61" s="2" t="inlineStr">
        <is>
          <t>table2</t>
        </is>
      </c>
      <c r="C61" s="2" t="inlineStr">
        <is>
          <t>Polymer Ac-1(V)</t>
        </is>
      </c>
      <c r="D61" s="2" t="inlineStr">
        <is>
          <t>Polymer Ac-1(V)</t>
        </is>
      </c>
      <c r="E61" s="2" t="inlineStr">
        <is>
          <t>volatile organic solvents</t>
        </is>
      </c>
      <c r="F61" s="2" t="inlineStr">
        <is>
          <t>volatile organic solvents</t>
        </is>
      </c>
      <c r="G61" s="3" t="n">
        <v>295</v>
      </c>
      <c r="H61" s="3" t="n">
        <v>9.120108393559114</v>
      </c>
      <c r="I61" s="2" t="inlineStr">
        <is>
          <t>log K</t>
        </is>
      </c>
      <c r="J61" s="3" t="n">
        <v>0.67</v>
      </c>
      <c r="K61" s="2" t="inlineStr">
        <is>
          <t>none</t>
        </is>
      </c>
      <c r="L61" s="2" t="inlineStr">
        <is>
          <t>polymer_name, solvent</t>
        </is>
      </c>
      <c r="M61" s="4" t="n"/>
      <c r="N61" s="4" t="n"/>
      <c r="P61" s="2" t="inlineStr">
        <is>
          <t>cyclohexane</t>
        </is>
      </c>
      <c r="Q61" s="2" t="inlineStr">
        <is>
          <t>polyisobutylene</t>
        </is>
      </c>
      <c r="R61" s="3" t="n">
        <v>2</v>
      </c>
    </row>
    <row r="62">
      <c r="A62" s="2" t="inlineStr">
        <is>
          <t>2017 - Fractionation and DOSY nmr as analytical tools from model polymers to a technical lignin</t>
        </is>
      </c>
      <c r="B62" s="2" t="inlineStr">
        <is>
          <t>table2</t>
        </is>
      </c>
      <c r="C62" s="2" t="inlineStr">
        <is>
          <t>Polymer Ac-1(V)</t>
        </is>
      </c>
      <c r="D62" s="2" t="inlineStr">
        <is>
          <t>Polymer Ac-1(V)</t>
        </is>
      </c>
      <c r="E62" s="2" t="inlineStr">
        <is>
          <t>volatile organic solvents</t>
        </is>
      </c>
      <c r="F62" s="2" t="inlineStr">
        <is>
          <t>volatile organic solvents</t>
        </is>
      </c>
      <c r="G62" s="3" t="n">
        <v>295</v>
      </c>
      <c r="H62" s="3" t="n">
        <v>1.819700858609983</v>
      </c>
      <c r="I62" s="2" t="inlineStr">
        <is>
          <t>log K</t>
        </is>
      </c>
      <c r="J62" s="3" t="n">
        <v>0.72</v>
      </c>
      <c r="K62" s="2" t="inlineStr">
        <is>
          <t>none</t>
        </is>
      </c>
      <c r="L62" s="2" t="inlineStr">
        <is>
          <t>polymer_name, solvent</t>
        </is>
      </c>
      <c r="M62" s="4" t="n"/>
      <c r="N62" s="4" t="n"/>
      <c r="P62" s="2" t="inlineStr">
        <is>
          <t>cyclohexane</t>
        </is>
      </c>
      <c r="Q62" s="2" t="inlineStr">
        <is>
          <t>polystyrene</t>
        </is>
      </c>
      <c r="R62" s="3" t="n">
        <v>9</v>
      </c>
    </row>
    <row r="63">
      <c r="A63" s="2" t="inlineStr">
        <is>
          <t>2017 - Fractionation and DOSY nmr as analytical tools from model polymers to a technical lignin</t>
        </is>
      </c>
      <c r="B63" s="2" t="inlineStr">
        <is>
          <t>table2</t>
        </is>
      </c>
      <c r="C63" s="2" t="inlineStr">
        <is>
          <t>Poly도메인 Ac-1(V)</t>
        </is>
      </c>
      <c r="D63" s="2" t="inlineStr">
        <is>
          <t>Poly도메인 Ac-1(V)</t>
        </is>
      </c>
      <c r="E63" s="2" t="inlineStr">
        <is>
          <t>volatile organic solvents</t>
        </is>
      </c>
      <c r="F63" s="2" t="inlineStr">
        <is>
          <t>volatile organic solvents</t>
        </is>
      </c>
      <c r="G63" s="3" t="n">
        <v>295</v>
      </c>
      <c r="H63" s="3" t="n">
        <v>2.041737944669527</v>
      </c>
      <c r="I63" s="2" t="inlineStr">
        <is>
          <t>log K</t>
        </is>
      </c>
      <c r="J63" s="3" t="n">
        <v>0.76</v>
      </c>
      <c r="K63" s="2" t="inlineStr">
        <is>
          <t>none</t>
        </is>
      </c>
      <c r="L63" s="2" t="inlineStr">
        <is>
          <t>polymer_name, solvent</t>
        </is>
      </c>
      <c r="M63" s="4" t="n"/>
      <c r="N63" s="4" t="n"/>
      <c r="P63" s="2" t="inlineStr">
        <is>
          <t>cyclohexanone</t>
        </is>
      </c>
      <c r="Q63" s="2" t="inlineStr">
        <is>
          <t>poly(methyl methacrylate)</t>
        </is>
      </c>
      <c r="R63" s="3" t="n">
        <v>1</v>
      </c>
    </row>
    <row r="64">
      <c r="A64" s="2" t="inlineStr">
        <is>
          <t>2017 - Fractionation and DOSY nmr as analytical tools from model polymers to a technical lignin</t>
        </is>
      </c>
      <c r="B64" s="2" t="inlineStr">
        <is>
          <t>table2</t>
        </is>
      </c>
      <c r="C64" s="2" t="inlineStr">
        <is>
          <t>Polymer Ac-1(V)</t>
        </is>
      </c>
      <c r="D64" s="2" t="inlineStr">
        <is>
          <t>Polymer Ac-1(V)</t>
        </is>
      </c>
      <c r="E64" s="2" t="inlineStr">
        <is>
          <t>volatile organic solvents</t>
        </is>
      </c>
      <c r="F64" s="2" t="inlineStr">
        <is>
          <t>volatile organic solvents</t>
        </is>
      </c>
      <c r="G64" s="3" t="n">
        <v>295</v>
      </c>
      <c r="H64" s="3" t="n">
        <v>9.120108393559114</v>
      </c>
      <c r="I64" s="2" t="inlineStr">
        <is>
          <t>log K</t>
        </is>
      </c>
      <c r="J64" s="3" t="n">
        <v>0.67</v>
      </c>
      <c r="K64" s="2" t="inlineStr">
        <is>
          <t>none</t>
        </is>
      </c>
      <c r="L64" s="2" t="inlineStr">
        <is>
          <t>polymer_name, solvent</t>
        </is>
      </c>
      <c r="M64" s="4" t="n"/>
      <c r="N64" s="4" t="n"/>
      <c r="P64" s="2" t="inlineStr">
        <is>
          <t>cyclohexanone</t>
        </is>
      </c>
      <c r="Q64" s="2" t="inlineStr">
        <is>
          <t>poly(oxazolidine)</t>
        </is>
      </c>
      <c r="R64" s="3" t="n">
        <v>1</v>
      </c>
    </row>
    <row r="65">
      <c r="A65" s="2" t="inlineStr">
        <is>
          <t>2017 - Fractionation and DOSY nmr as analytical tools from model polymers to a technical lignin</t>
        </is>
      </c>
      <c r="B65" s="2" t="inlineStr">
        <is>
          <t>table2</t>
        </is>
      </c>
      <c r="C65" s="2" t="inlineStr">
        <is>
          <t>Polymer Ac-1(V)</t>
        </is>
      </c>
      <c r="D65" s="2" t="inlineStr">
        <is>
          <t>Polymer Ac-1(V)</t>
        </is>
      </c>
      <c r="E65" s="2" t="inlineStr">
        <is>
          <t>volatile organic solvents</t>
        </is>
      </c>
      <c r="F65" s="2" t="inlineStr">
        <is>
          <t>volatile organic solvents</t>
        </is>
      </c>
      <c r="G65" s="3" t="n">
        <v>295</v>
      </c>
      <c r="H65" s="3" t="n">
        <v>1.513561248436207</v>
      </c>
      <c r="I65" s="2" t="inlineStr">
        <is>
          <t>log K</t>
        </is>
      </c>
      <c r="J65" s="3" t="n">
        <v>0.7</v>
      </c>
      <c r="K65" s="2" t="inlineStr">
        <is>
          <t>none</t>
        </is>
      </c>
      <c r="L65" s="2" t="inlineStr">
        <is>
          <t>polymer_name, solvent</t>
        </is>
      </c>
      <c r="M65" s="4" t="n"/>
      <c r="N65" s="4" t="n"/>
      <c r="P65" s="2" t="inlineStr">
        <is>
          <t>decahydronaphthalene</t>
        </is>
      </c>
      <c r="Q65" s="2" t="inlineStr">
        <is>
          <t>polyethylene</t>
        </is>
      </c>
      <c r="R65" s="3" t="n">
        <v>4</v>
      </c>
    </row>
    <row r="66">
      <c r="A66" s="2" t="inlineStr">
        <is>
          <t>2017 - Fractionation and DOSY nmr as analytical tools from model polymers to a technical lignin</t>
        </is>
      </c>
      <c r="B66" s="2" t="inlineStr">
        <is>
          <t>table2</t>
        </is>
      </c>
      <c r="C66" s="2" t="inlineStr">
        <is>
          <t>Polymer Ac-1(V)</t>
        </is>
      </c>
      <c r="D66" s="2" t="inlineStr">
        <is>
          <t>Polymer Ac-1(V)</t>
        </is>
      </c>
      <c r="E66" s="2" t="inlineStr">
        <is>
          <t>volatile organic solvents</t>
        </is>
      </c>
      <c r="F66" s="2" t="inlineStr">
        <is>
          <t>volatile organic solvents</t>
        </is>
      </c>
      <c r="G66" s="3" t="n">
        <v>295</v>
      </c>
      <c r="H66" s="3" t="n">
        <v>3.090295432513592</v>
      </c>
      <c r="I66" s="2" t="inlineStr">
        <is>
          <t>log K</t>
        </is>
      </c>
      <c r="J66" s="3" t="n">
        <v>0.83</v>
      </c>
      <c r="K66" s="2" t="inlineStr">
        <is>
          <t>none</t>
        </is>
      </c>
      <c r="L66" s="2" t="inlineStr">
        <is>
          <t>polymer_name, solvent</t>
        </is>
      </c>
      <c r="M66" s="4" t="n"/>
      <c r="N66" s="4" t="n"/>
      <c r="P66" s="2" t="inlineStr">
        <is>
          <t>decane</t>
        </is>
      </c>
      <c r="Q66" s="2" t="inlineStr">
        <is>
          <t>polyethylene</t>
        </is>
      </c>
      <c r="R66" s="3" t="n">
        <v>1</v>
      </c>
    </row>
    <row r="67">
      <c r="A67" s="2" t="inlineStr">
        <is>
          <t>2017 - Fractionation and DOSY nmr as analytical tools from model polymers to a technical lignin</t>
        </is>
      </c>
      <c r="B67" s="2" t="inlineStr">
        <is>
          <t>table2</t>
        </is>
      </c>
      <c r="C67" s="2" t="inlineStr">
        <is>
          <t>Polymer Ac-1(V)</t>
        </is>
      </c>
      <c r="D67" s="2" t="inlineStr">
        <is>
          <t>Polymer Ac-1(V)</t>
        </is>
      </c>
      <c r="E67" s="2" t="inlineStr">
        <is>
          <t>volatile organic solvents</t>
        </is>
      </c>
      <c r="F67" s="2" t="inlineStr">
        <is>
          <t>volatile organic solvents</t>
        </is>
      </c>
      <c r="G67" s="3" t="n">
        <v>295</v>
      </c>
      <c r="H67" s="3" t="n">
        <v>9.120108393559114</v>
      </c>
      <c r="I67" s="2" t="inlineStr">
        <is>
          <t>log K</t>
        </is>
      </c>
      <c r="J67" s="3" t="n">
        <v>0.66</v>
      </c>
      <c r="K67" s="2" t="inlineStr">
        <is>
          <t>none</t>
        </is>
      </c>
      <c r="L67" s="2" t="inlineStr">
        <is>
          <t>polymer_name, solvent</t>
        </is>
      </c>
      <c r="M67" s="4" t="n"/>
      <c r="N67" s="4" t="n"/>
      <c r="P67" s="2" t="inlineStr">
        <is>
          <t>deuterium oxide</t>
        </is>
      </c>
      <c r="Q67" s="2" t="inlineStr">
        <is>
          <t>polyethylene oxide</t>
        </is>
      </c>
      <c r="R67" s="3" t="n">
        <v>7</v>
      </c>
    </row>
    <row r="68">
      <c r="A68" s="2" t="inlineStr">
        <is>
          <t>2017 - Fractionation and DOSY nmr as analytical tools from model polymers to a technical lignin</t>
        </is>
      </c>
      <c r="B68" s="2" t="inlineStr">
        <is>
          <t>table2</t>
        </is>
      </c>
      <c r="C68" s="2" t="inlineStr">
        <is>
          <t>Acetylated kraft lignin (Fr1 - Fr9)</t>
        </is>
      </c>
      <c r="D68" s="2" t="inlineStr">
        <is>
          <t>acetylated kraft lignin</t>
        </is>
      </c>
      <c r="E68" s="2" t="inlineStr">
        <is>
          <t>volatile organic solvents</t>
        </is>
      </c>
      <c r="F68" s="2" t="inlineStr">
        <is>
          <t>volatile organic solvents</t>
        </is>
      </c>
      <c r="G68" s="3" t="n">
        <v>295</v>
      </c>
      <c r="H68" s="3" t="n">
        <v>6.16595001861481</v>
      </c>
      <c r="I68" s="2" t="inlineStr">
        <is>
          <t>log K</t>
        </is>
      </c>
      <c r="J68" s="3" t="n">
        <v>0.59</v>
      </c>
      <c r="K68" s="2" t="inlineStr">
        <is>
          <t>none</t>
        </is>
      </c>
      <c r="L68" s="2" t="inlineStr">
        <is>
          <t>solvent</t>
        </is>
      </c>
      <c r="M68" s="4" t="n"/>
      <c r="N68" s="4" t="n"/>
      <c r="P68" s="2" t="inlineStr">
        <is>
          <t>dichloromethane</t>
        </is>
      </c>
      <c r="Q68" s="2" t="inlineStr">
        <is>
          <t>poly(2-vinylpyridine)</t>
        </is>
      </c>
      <c r="R68" s="3" t="n">
        <v>1</v>
      </c>
    </row>
    <row r="69">
      <c r="A69" s="2" t="inlineStr">
        <is>
          <t>2023 - The Universal Calibration for Structure- and Solvent-Independent Molar Mass Determinations of Polymers Using Diffusion-Ordered Spectroscopy</t>
        </is>
      </c>
      <c r="B69" s="2" t="inlineStr">
        <is>
          <t>table1</t>
        </is>
      </c>
      <c r="C69" s="2" t="inlineStr">
        <is>
          <t>PS</t>
        </is>
      </c>
      <c r="D69" s="2" t="inlineStr">
        <is>
          <t>polystyrene</t>
        </is>
      </c>
      <c r="E69" s="2" t="inlineStr">
        <is>
          <t>THF-d8</t>
        </is>
      </c>
      <c r="F69" s="2" t="inlineStr">
        <is>
          <t>tetrahydrofuran-d8</t>
        </is>
      </c>
      <c r="G69" s="3" t="n">
        <v>298.15</v>
      </c>
      <c r="H69" s="3" t="n">
        <v>0.0141</v>
      </c>
      <c r="I69" s="2" t="inlineStr">
        <is>
          <t>none</t>
        </is>
      </c>
      <c r="J69" s="3" t="n">
        <v>0.7</v>
      </c>
      <c r="K69" s="2" t="inlineStr">
        <is>
          <t>none</t>
        </is>
      </c>
      <c r="L69" s="2" t="inlineStr">
        <is>
          <t>None</t>
        </is>
      </c>
      <c r="M69" s="3">
        <f>LOG10(H69)+J69*3</f>
        <v/>
      </c>
      <c r="N69" s="3">
        <f>LOG10(H69)+J69*6</f>
        <v/>
      </c>
      <c r="P69" s="2" t="inlineStr">
        <is>
          <t>dichloromethane</t>
        </is>
      </c>
      <c r="Q69" s="2" t="inlineStr">
        <is>
          <t>poly(methyl methacrylate)</t>
        </is>
      </c>
      <c r="R69" s="3" t="n">
        <v>2</v>
      </c>
    </row>
    <row r="70">
      <c r="A70" s="2" t="inlineStr">
        <is>
          <t>2023 - The Universal Calibration for Structure- and Solvent-Independent Molar Mass Determinations of Polymers Using Diffusion-Ordered Spectroscopy</t>
        </is>
      </c>
      <c r="B70" s="2" t="inlineStr">
        <is>
          <t>table1</t>
        </is>
      </c>
      <c r="C70" s="2" t="inlineStr">
        <is>
          <t>PS</t>
        </is>
      </c>
      <c r="D70" s="2" t="inlineStr">
        <is>
          <t>polystyrene</t>
        </is>
      </c>
      <c r="E70" s="2" t="inlineStr">
        <is>
          <t>CDCl3</t>
        </is>
      </c>
      <c r="F70" s="2" t="inlineStr">
        <is>
          <t>chloroform-d</t>
        </is>
      </c>
      <c r="G70" s="3" t="n">
        <v>298.15</v>
      </c>
      <c r="H70" s="3" t="n">
        <v>0.00732</v>
      </c>
      <c r="I70" s="2" t="inlineStr">
        <is>
          <t>none</t>
        </is>
      </c>
      <c r="J70" s="3" t="n">
        <v>0.74596</v>
      </c>
      <c r="K70" s="2" t="inlineStr">
        <is>
          <t>none</t>
        </is>
      </c>
      <c r="L70" s="2" t="inlineStr">
        <is>
          <t>None</t>
        </is>
      </c>
      <c r="M70" s="3">
        <f>LOG10(H70)+J70*3</f>
        <v/>
      </c>
      <c r="N70" s="3">
        <f>LOG10(H70)+J70*6</f>
        <v/>
      </c>
      <c r="P70" s="2" t="inlineStr">
        <is>
          <t>dichloromethane</t>
        </is>
      </c>
      <c r="Q70" s="2" t="inlineStr">
        <is>
          <t>polyisoprene</t>
        </is>
      </c>
      <c r="R70" s="3" t="n">
        <v>1</v>
      </c>
    </row>
    <row r="71">
      <c r="A71" s="2" t="inlineStr">
        <is>
          <t>2023 - The Universal Calibration for Structure- and Solvent-Independent Molar Mass Determinations of Polymers Using Diffusion-Ordered Spectroscopy</t>
        </is>
      </c>
      <c r="B71" s="2" t="inlineStr">
        <is>
          <t>table1</t>
        </is>
      </c>
      <c r="C71" s="2" t="inlineStr">
        <is>
          <t>PS</t>
        </is>
      </c>
      <c r="D71" s="2" t="inlineStr">
        <is>
          <t>polystyrene</t>
        </is>
      </c>
      <c r="E71" s="2" t="inlineStr">
        <is>
          <t>C6D6</t>
        </is>
      </c>
      <c r="F71" s="2" t="inlineStr">
        <is>
          <t>benzene-d6</t>
        </is>
      </c>
      <c r="G71" s="3" t="n">
        <v>298.15</v>
      </c>
      <c r="H71" s="3" t="n">
        <v>0.01077</v>
      </c>
      <c r="I71" s="2" t="inlineStr">
        <is>
          <t>none</t>
        </is>
      </c>
      <c r="J71" s="3" t="n">
        <v>0.72682</v>
      </c>
      <c r="K71" s="2" t="inlineStr">
        <is>
          <t>none</t>
        </is>
      </c>
      <c r="L71" s="2" t="inlineStr">
        <is>
          <t>None</t>
        </is>
      </c>
      <c r="M71" s="3">
        <f>LOG10(H71)+J71*3</f>
        <v/>
      </c>
      <c r="N71" s="3">
        <f>LOG10(H71)+J71*6</f>
        <v/>
      </c>
      <c r="P71" s="2" t="inlineStr">
        <is>
          <t>dichloromethane</t>
        </is>
      </c>
      <c r="Q71" s="2" t="inlineStr">
        <is>
          <t>polystyrene</t>
        </is>
      </c>
      <c r="R71" s="3" t="n">
        <v>2</v>
      </c>
    </row>
    <row r="72">
      <c r="A72" s="2" t="inlineStr">
        <is>
          <t>2023 - The Universal Calibration for Structure- and Solvent-Independent Molar Mass Determinations of Polymers Using Diffusion-Ordered Spectroscopy</t>
        </is>
      </c>
      <c r="B72" s="2" t="inlineStr">
        <is>
          <t>table1</t>
        </is>
      </c>
      <c r="C72" s="2" t="inlineStr">
        <is>
          <t>PS</t>
        </is>
      </c>
      <c r="D72" s="2" t="inlineStr">
        <is>
          <t>polystyrene</t>
        </is>
      </c>
      <c r="E72" s="2" t="inlineStr">
        <is>
          <t>toluene-d8</t>
        </is>
      </c>
      <c r="F72" s="2" t="inlineStr">
        <is>
          <t>toluene-d8</t>
        </is>
      </c>
      <c r="G72" s="3" t="n">
        <v>298.15</v>
      </c>
      <c r="H72" s="3" t="n">
        <v>0.0098</v>
      </c>
      <c r="I72" s="2" t="inlineStr">
        <is>
          <t>none</t>
        </is>
      </c>
      <c r="J72" s="3" t="n">
        <v>0.73512</v>
      </c>
      <c r="K72" s="2" t="inlineStr">
        <is>
          <t>none</t>
        </is>
      </c>
      <c r="L72" s="2" t="inlineStr">
        <is>
          <t>None</t>
        </is>
      </c>
      <c r="M72" s="3">
        <f>LOG10(H72)+J72*3</f>
        <v/>
      </c>
      <c r="N72" s="3">
        <f>LOG10(H72)+J72*6</f>
        <v/>
      </c>
      <c r="P72" s="2" t="inlineStr">
        <is>
          <t>dimethyl sulfoxide</t>
        </is>
      </c>
      <c r="Q72" s="2" t="inlineStr">
        <is>
          <t>poly(methyl methacrylate)</t>
        </is>
      </c>
      <c r="R72" s="3" t="n">
        <v>1</v>
      </c>
    </row>
    <row r="73">
      <c r="A73" s="2" t="inlineStr">
        <is>
          <t>2023 - The Universal Calibration for Structure- and Solvent-Independent Molar Mass Determinations of Polymers Using Diffusion-Ordered Spectroscopy</t>
        </is>
      </c>
      <c r="B73" s="2" t="inlineStr">
        <is>
          <t>table1</t>
        </is>
      </c>
      <c r="C73" s="2" t="inlineStr">
        <is>
          <t>PS</t>
        </is>
      </c>
      <c r="D73" s="2" t="inlineStr">
        <is>
          <t>polystyrene</t>
        </is>
      </c>
      <c r="E73" s="2" t="inlineStr">
        <is>
          <t>CD2Cl2</t>
        </is>
      </c>
      <c r="F73" s="2" t="inlineStr">
        <is>
          <t>dichloromethane</t>
        </is>
      </c>
      <c r="G73" s="3" t="n">
        <v>298.15</v>
      </c>
      <c r="H73" s="3" t="n">
        <v>0.01155</v>
      </c>
      <c r="I73" s="2" t="inlineStr">
        <is>
          <t>none</t>
        </is>
      </c>
      <c r="J73" s="3" t="n">
        <v>0.70628</v>
      </c>
      <c r="K73" s="2" t="inlineStr">
        <is>
          <t>none</t>
        </is>
      </c>
      <c r="L73" s="2" t="inlineStr">
        <is>
          <t>None</t>
        </is>
      </c>
      <c r="M73" s="3">
        <f>LOG10(H73)+J73*3</f>
        <v/>
      </c>
      <c r="N73" s="3">
        <f>LOG10(H73)+J73*6</f>
        <v/>
      </c>
      <c r="P73" s="2" t="inlineStr">
        <is>
          <t>dimethyl sulfoxide-d6</t>
        </is>
      </c>
      <c r="Q73" s="2" t="inlineStr">
        <is>
          <t>poly(methyl methacrylate)</t>
        </is>
      </c>
      <c r="R73" s="3" t="n">
        <v>1</v>
      </c>
    </row>
    <row r="74">
      <c r="A74" s="2" t="inlineStr">
        <is>
          <t>2023 - The Universal Calibration for Structure- and Solvent-Independent Molar Mass Determinations of Polymers Using Diffusion-Ordered Spectroscopy</t>
        </is>
      </c>
      <c r="B74" s="2" t="inlineStr">
        <is>
          <t>table1</t>
        </is>
      </c>
      <c r="C74" s="2" t="inlineStr">
        <is>
          <t>PS</t>
        </is>
      </c>
      <c r="D74" s="2" t="inlineStr">
        <is>
          <t>polystyrene</t>
        </is>
      </c>
      <c r="E74" s="2" t="inlineStr">
        <is>
          <t>acetone-d6</t>
        </is>
      </c>
      <c r="F74" s="2" t="inlineStr">
        <is>
          <t>acetone</t>
        </is>
      </c>
      <c r="G74" s="3" t="n">
        <v>298.15</v>
      </c>
      <c r="H74" s="3" t="n">
        <v>0.07135</v>
      </c>
      <c r="I74" s="2" t="inlineStr">
        <is>
          <t>none</t>
        </is>
      </c>
      <c r="J74" s="3" t="n">
        <v>0.49819</v>
      </c>
      <c r="K74" s="2" t="inlineStr">
        <is>
          <t>none</t>
        </is>
      </c>
      <c r="L74" s="2" t="inlineStr">
        <is>
          <t>None</t>
        </is>
      </c>
      <c r="M74" s="3">
        <f>LOG10(H74)+J74*3</f>
        <v/>
      </c>
      <c r="N74" s="3">
        <f>LOG10(H74)+J74*6</f>
        <v/>
      </c>
      <c r="P74" s="2" t="inlineStr">
        <is>
          <t>ethylbenzene</t>
        </is>
      </c>
      <c r="Q74" s="2" t="inlineStr">
        <is>
          <t>1,2,4-trichlorobenzene</t>
        </is>
      </c>
      <c r="R74" s="3" t="n">
        <v>1</v>
      </c>
    </row>
    <row r="75">
      <c r="A75" s="2" t="inlineStr">
        <is>
          <t>2023 - The Universal Calibration for Structure- and Solvent-Independent Molar Mass Determinations of Polymers Using Diffusion-Ordered Spectroscopy</t>
        </is>
      </c>
      <c r="B75" s="2" t="inlineStr">
        <is>
          <t>table1</t>
        </is>
      </c>
      <c r="C75" s="2" t="inlineStr">
        <is>
          <t>PEO</t>
        </is>
      </c>
      <c r="D75" s="2" t="inlineStr">
        <is>
          <t>polyethylene oxide</t>
        </is>
      </c>
      <c r="E75" s="2" t="inlineStr">
        <is>
          <t>CD3OD</t>
        </is>
      </c>
      <c r="F75" s="2" t="inlineStr">
        <is>
          <t>methanol-d4</t>
        </is>
      </c>
      <c r="G75" s="3" t="n">
        <v>298.15</v>
      </c>
      <c r="H75" s="3" t="n">
        <v>0.03563</v>
      </c>
      <c r="I75" s="2" t="inlineStr">
        <is>
          <t>none</t>
        </is>
      </c>
      <c r="J75" s="3" t="n">
        <v>0.65424</v>
      </c>
      <c r="K75" s="2" t="inlineStr">
        <is>
          <t>none</t>
        </is>
      </c>
      <c r="L75" s="2" t="inlineStr">
        <is>
          <t>None</t>
        </is>
      </c>
      <c r="M75" s="3">
        <f>LOG10(H75)+J75*3</f>
        <v/>
      </c>
      <c r="N75" s="3">
        <f>LOG10(H75)+J75*6</f>
        <v/>
      </c>
      <c r="P75" s="2" t="inlineStr">
        <is>
          <t>ethylbenzene</t>
        </is>
      </c>
      <c r="Q75" s="2" t="inlineStr">
        <is>
          <t>polyisobutylene</t>
        </is>
      </c>
      <c r="R75" s="3" t="n">
        <v>1</v>
      </c>
    </row>
    <row r="76">
      <c r="A76" s="2" t="inlineStr">
        <is>
          <t>2023 - The Universal Calibration for Structure- and Solvent-Independent Molar Mass Determinations of Polymers Using Diffusion-Ordered Spectroscopy</t>
        </is>
      </c>
      <c r="B76" s="2" t="inlineStr">
        <is>
          <t>table1</t>
        </is>
      </c>
      <c r="C76" s="2" t="inlineStr">
        <is>
          <t>PEO</t>
        </is>
      </c>
      <c r="D76" s="2" t="inlineStr">
        <is>
          <t>polyethylene oxide</t>
        </is>
      </c>
      <c r="E76" s="2" t="inlineStr">
        <is>
          <t>D2O</t>
        </is>
      </c>
      <c r="F76" s="2" t="inlineStr">
        <is>
          <t>deuterium oxide</t>
        </is>
      </c>
      <c r="G76" s="3" t="n">
        <v>298.15</v>
      </c>
      <c r="H76" s="3" t="n">
        <v>0.02554</v>
      </c>
      <c r="I76" s="2" t="inlineStr">
        <is>
          <t>none</t>
        </is>
      </c>
      <c r="J76" s="3" t="n">
        <v>0.67839</v>
      </c>
      <c r="K76" s="2" t="inlineStr">
        <is>
          <t>none</t>
        </is>
      </c>
      <c r="L76" s="2" t="inlineStr">
        <is>
          <t>None</t>
        </is>
      </c>
      <c r="M76" s="3">
        <f>LOG10(H76)+J76*3</f>
        <v/>
      </c>
      <c r="N76" s="3">
        <f>LOG10(H76)+J76*6</f>
        <v/>
      </c>
      <c r="P76" s="2" t="inlineStr">
        <is>
          <t>ethylbenzene</t>
        </is>
      </c>
      <c r="Q76" s="2" t="inlineStr">
        <is>
          <t>polystyrene</t>
        </is>
      </c>
      <c r="R76" s="3" t="n">
        <v>1</v>
      </c>
    </row>
    <row r="77">
      <c r="A77" s="2" t="inlineStr">
        <is>
          <t>2023 - The Universal Calibration for Structure- and Solvent-Independent Molar Mass Determinations of Polymers Using Diffusion-Ordered Spectroscopy</t>
        </is>
      </c>
      <c r="B77" s="2" t="inlineStr">
        <is>
          <t>table1</t>
        </is>
      </c>
      <c r="C77" s="2" t="inlineStr">
        <is>
          <t>PEO</t>
        </is>
      </c>
      <c r="D77" s="2" t="inlineStr">
        <is>
          <t>polyethylene oxide</t>
        </is>
      </c>
      <c r="E77" s="2" t="inlineStr">
        <is>
          <t>THF-d8</t>
        </is>
      </c>
      <c r="F77" s="2" t="inlineStr">
        <is>
          <t>tetrahydrofuran-d8</t>
        </is>
      </c>
      <c r="G77" s="3" t="n">
        <v>298.15</v>
      </c>
      <c r="H77" s="3" t="n">
        <v>0.02417</v>
      </c>
      <c r="I77" s="2" t="inlineStr">
        <is>
          <t>none</t>
        </is>
      </c>
      <c r="J77" s="3" t="n">
        <v>0.6831</v>
      </c>
      <c r="K77" s="2" t="inlineStr">
        <is>
          <t>none</t>
        </is>
      </c>
      <c r="L77" s="2" t="inlineStr">
        <is>
          <t>None</t>
        </is>
      </c>
      <c r="M77" s="3">
        <f>LOG10(H77)+J77*3</f>
        <v/>
      </c>
      <c r="N77" s="3">
        <f>LOG10(H77)+J77*6</f>
        <v/>
      </c>
      <c r="P77" s="2" t="inlineStr">
        <is>
          <t>guanidinium hydrochloride</t>
        </is>
      </c>
      <c r="Q77" s="2" t="inlineStr">
        <is>
          <t>proteins</t>
        </is>
      </c>
      <c r="R77" s="3" t="n">
        <v>1</v>
      </c>
    </row>
    <row r="78">
      <c r="A78" s="2" t="inlineStr">
        <is>
          <t>2023 - The Universal Calibration for Structure- and Solvent-Independent Molar Mass Determinations of Polymers Using Diffusion-Ordered Spectroscopy</t>
        </is>
      </c>
      <c r="B78" s="2" t="inlineStr">
        <is>
          <t>table1</t>
        </is>
      </c>
      <c r="C78" s="2" t="inlineStr">
        <is>
          <t>PEO</t>
        </is>
      </c>
      <c r="D78" s="2" t="inlineStr">
        <is>
          <t>polyethylene oxide</t>
        </is>
      </c>
      <c r="E78" s="2" t="inlineStr">
        <is>
          <t>CD3CN</t>
        </is>
      </c>
      <c r="F78" s="2" t="inlineStr">
        <is>
          <t>acetonitrile-d3</t>
        </is>
      </c>
      <c r="G78" s="3" t="n">
        <v>298.15</v>
      </c>
      <c r="H78" s="3" t="n">
        <v>0.02456</v>
      </c>
      <c r="I78" s="2" t="inlineStr">
        <is>
          <t>none</t>
        </is>
      </c>
      <c r="J78" s="3" t="n">
        <v>0.68948</v>
      </c>
      <c r="K78" s="2" t="inlineStr">
        <is>
          <t>none</t>
        </is>
      </c>
      <c r="L78" s="2" t="inlineStr">
        <is>
          <t>None</t>
        </is>
      </c>
      <c r="M78" s="3">
        <f>LOG10(H78)+J78*3</f>
        <v/>
      </c>
      <c r="N78" s="3">
        <f>LOG10(H78)+J78*6</f>
        <v/>
      </c>
      <c r="P78" s="2" t="inlineStr">
        <is>
          <t>hexafluoroisopropanol</t>
        </is>
      </c>
      <c r="Q78" s="2" t="inlineStr">
        <is>
          <t>poly(caprolactam)</t>
        </is>
      </c>
      <c r="R78" s="3" t="n">
        <v>1</v>
      </c>
    </row>
    <row r="79">
      <c r="A79" s="2" t="inlineStr">
        <is>
          <t>2023 - The Universal Calibration for Structure- and Solvent-Independent Molar Mass Determinations of Polymers Using Diffusion-Ordered Spectroscopy</t>
        </is>
      </c>
      <c r="B79" s="2" t="inlineStr">
        <is>
          <t>table1</t>
        </is>
      </c>
      <c r="C79" s="2" t="inlineStr">
        <is>
          <t>PEO</t>
        </is>
      </c>
      <c r="D79" s="2" t="inlineStr">
        <is>
          <t>polyethylene oxide</t>
        </is>
      </c>
      <c r="E79" s="2" t="inlineStr">
        <is>
          <t>acetone-d6</t>
        </is>
      </c>
      <c r="F79" s="2" t="inlineStr">
        <is>
          <t>acetone</t>
        </is>
      </c>
      <c r="G79" s="3" t="n">
        <v>298.15</v>
      </c>
      <c r="H79" s="3" t="n">
        <v>0.06862</v>
      </c>
      <c r="I79" s="2" t="inlineStr">
        <is>
          <t>none</t>
        </is>
      </c>
      <c r="J79" s="3" t="n">
        <v>0.56535</v>
      </c>
      <c r="K79" s="2" t="inlineStr">
        <is>
          <t>none</t>
        </is>
      </c>
      <c r="L79" s="2" t="inlineStr">
        <is>
          <t>None</t>
        </is>
      </c>
      <c r="M79" s="3">
        <f>LOG10(H79)+J79*3</f>
        <v/>
      </c>
      <c r="N79" s="3">
        <f>LOG10(H79)+J79*6</f>
        <v/>
      </c>
      <c r="P79" s="2" t="inlineStr">
        <is>
          <t>hexafluoroisopropanol</t>
        </is>
      </c>
      <c r="Q79" s="2" t="inlineStr">
        <is>
          <t>poly(lactic acid)</t>
        </is>
      </c>
      <c r="R79" s="3" t="n">
        <v>1</v>
      </c>
    </row>
    <row r="80">
      <c r="A80" s="2" t="inlineStr">
        <is>
          <t>2023 - The Universal Calibration for Structure- and Solvent-Independent Molar Mass Determinations of Polymers Using Diffusion-Ordered Spectroscopy</t>
        </is>
      </c>
      <c r="B80" s="2" t="inlineStr">
        <is>
          <t>table1</t>
        </is>
      </c>
      <c r="C80" s="2" t="inlineStr">
        <is>
          <t>PMMA</t>
        </is>
      </c>
      <c r="D80" s="2" t="inlineStr">
        <is>
          <t>poly(methyl methacrylate)</t>
        </is>
      </c>
      <c r="E80" s="2" t="inlineStr">
        <is>
          <t>THF-d8</t>
        </is>
      </c>
      <c r="F80" s="2" t="inlineStr">
        <is>
          <t>tetrahydrofuran-d8</t>
        </is>
      </c>
      <c r="G80" s="3" t="n">
        <v>298.15</v>
      </c>
      <c r="H80" s="3" t="n">
        <v>0.01061</v>
      </c>
      <c r="I80" s="2" t="inlineStr">
        <is>
          <t>none</t>
        </is>
      </c>
      <c r="J80" s="3" t="n">
        <v>0.69474</v>
      </c>
      <c r="K80" s="2" t="inlineStr">
        <is>
          <t>none</t>
        </is>
      </c>
      <c r="L80" s="2" t="inlineStr">
        <is>
          <t>None</t>
        </is>
      </c>
      <c r="M80" s="3">
        <f>LOG10(H80)+J80*3</f>
        <v/>
      </c>
      <c r="N80" s="3">
        <f>LOG10(H80)+J80*6</f>
        <v/>
      </c>
      <c r="P80" s="2" t="inlineStr">
        <is>
          <t>hexafluoroisopropanol / pentafluorophenol (1:1)</t>
        </is>
      </c>
      <c r="Q80" s="2" t="inlineStr">
        <is>
          <t>poly(tetrahydrofuran)</t>
        </is>
      </c>
      <c r="R80" s="3" t="n">
        <v>1</v>
      </c>
    </row>
    <row r="81">
      <c r="A81" s="2" t="inlineStr">
        <is>
          <t>2023 - The Universal Calibration for Structure- and Solvent-Independent Molar Mass Determinations of Polymers Using Diffusion-Ordered Spectroscopy</t>
        </is>
      </c>
      <c r="B81" s="2" t="inlineStr">
        <is>
          <t>table1</t>
        </is>
      </c>
      <c r="C81" s="2" t="inlineStr">
        <is>
          <t>PMMA</t>
        </is>
      </c>
      <c r="D81" s="2" t="inlineStr">
        <is>
          <t>poly(methyl methacrylate)</t>
        </is>
      </c>
      <c r="E81" s="2" t="inlineStr">
        <is>
          <t>CDCl3</t>
        </is>
      </c>
      <c r="F81" s="2" t="inlineStr">
        <is>
          <t>chloroform-d</t>
        </is>
      </c>
      <c r="G81" s="3" t="n">
        <v>298.15</v>
      </c>
      <c r="H81" s="3" t="n">
        <v>0.00517</v>
      </c>
      <c r="I81" s="2" t="inlineStr">
        <is>
          <t>none</t>
        </is>
      </c>
      <c r="J81" s="3" t="n">
        <v>0.77158</v>
      </c>
      <c r="K81" s="2" t="inlineStr">
        <is>
          <t>none</t>
        </is>
      </c>
      <c r="L81" s="2" t="inlineStr">
        <is>
          <t>None</t>
        </is>
      </c>
      <c r="M81" s="3">
        <f>LOG10(H81)+J81*3</f>
        <v/>
      </c>
      <c r="N81" s="3">
        <f>LOG10(H81)+J81*6</f>
        <v/>
      </c>
      <c r="P81" s="2" t="inlineStr">
        <is>
          <t>hexafluoroisopropanol/toluene (2:8)</t>
        </is>
      </c>
      <c r="Q81" s="2" t="inlineStr">
        <is>
          <t>poly(caprolactam)</t>
        </is>
      </c>
      <c r="R81" s="3" t="n">
        <v>1</v>
      </c>
    </row>
    <row r="82">
      <c r="A82" s="2" t="inlineStr">
        <is>
          <t>2023 - The Universal Calibration for Structure- and Solvent-Independent Molar Mass Determinations of Polymers Using Diffusion-Ordered Spectroscopy</t>
        </is>
      </c>
      <c r="B82" s="2" t="inlineStr">
        <is>
          <t>table1</t>
        </is>
      </c>
      <c r="C82" s="2" t="inlineStr">
        <is>
          <t>PMMA</t>
        </is>
      </c>
      <c r="D82" s="2" t="inlineStr">
        <is>
          <t>poly(methyl methacrylate)</t>
        </is>
      </c>
      <c r="E82" s="2" t="inlineStr">
        <is>
          <t>C6D6</t>
        </is>
      </c>
      <c r="F82" s="2" t="inlineStr">
        <is>
          <t>benzene-d6</t>
        </is>
      </c>
      <c r="G82" s="3" t="n">
        <v>298.15</v>
      </c>
      <c r="H82" s="3" t="n">
        <v>0.00848</v>
      </c>
      <c r="I82" s="2" t="inlineStr">
        <is>
          <t>none</t>
        </is>
      </c>
      <c r="J82" s="3" t="n">
        <v>0.7331</v>
      </c>
      <c r="K82" s="2" t="inlineStr">
        <is>
          <t>none</t>
        </is>
      </c>
      <c r="L82" s="2" t="inlineStr">
        <is>
          <t>None</t>
        </is>
      </c>
      <c r="M82" s="3">
        <f>LOG10(H82)+J82*3</f>
        <v/>
      </c>
      <c r="N82" s="3">
        <f>LOG10(H82)+J82*6</f>
        <v/>
      </c>
      <c r="P82" s="2" t="inlineStr">
        <is>
          <t>hexafluoroisopropanol/toluene (2:8)</t>
        </is>
      </c>
      <c r="Q82" s="2" t="inlineStr">
        <is>
          <t>polystyrene</t>
        </is>
      </c>
      <c r="R82" s="3" t="n">
        <v>1</v>
      </c>
    </row>
    <row r="83">
      <c r="A83" s="2" t="inlineStr">
        <is>
          <t>2023 - The Universal Calibration for Structure- and Solvent-Independent Molar Mass Determinations of Polymers Using Diffusion-Ordered Spectroscopy</t>
        </is>
      </c>
      <c r="B83" s="2" t="inlineStr">
        <is>
          <t>table1</t>
        </is>
      </c>
      <c r="C83" s="2" t="inlineStr">
        <is>
          <t>PMMA</t>
        </is>
      </c>
      <c r="D83" s="2" t="inlineStr">
        <is>
          <t>poly(methyl methacrylate)</t>
        </is>
      </c>
      <c r="E83" s="2" t="inlineStr">
        <is>
          <t>CD2Cl2</t>
        </is>
      </c>
      <c r="F83" s="2" t="inlineStr">
        <is>
          <t>dichloromethane</t>
        </is>
      </c>
      <c r="G83" s="3" t="n">
        <v>298.15</v>
      </c>
      <c r="H83" s="3" t="n">
        <v>0.00702</v>
      </c>
      <c r="I83" s="2" t="inlineStr">
        <is>
          <t>none</t>
        </is>
      </c>
      <c r="J83" s="3" t="n">
        <v>0.75226</v>
      </c>
      <c r="K83" s="2" t="inlineStr">
        <is>
          <t>none</t>
        </is>
      </c>
      <c r="L83" s="2" t="inlineStr">
        <is>
          <t>None</t>
        </is>
      </c>
      <c r="M83" s="3">
        <f>LOG10(H83)+J83*3</f>
        <v/>
      </c>
      <c r="N83" s="3">
        <f>LOG10(H83)+J83*6</f>
        <v/>
      </c>
      <c r="P83" s="2" t="inlineStr">
        <is>
          <t>lithium nitrate</t>
        </is>
      </c>
      <c r="Q83" s="2" t="inlineStr">
        <is>
          <t>poly(vinyl pyridine-co-dimethylaminoethyl methacrylate)</t>
        </is>
      </c>
      <c r="R83" s="3" t="n">
        <v>1</v>
      </c>
    </row>
    <row r="84">
      <c r="A84" s="2" t="inlineStr">
        <is>
          <t>2023 - The Universal Calibration for Structure- and Solvent-Independent Molar Mass Determinations of Polymers Using Diffusion-Ordered Spectroscopy</t>
        </is>
      </c>
      <c r="B84" s="2" t="inlineStr">
        <is>
          <t>table1</t>
        </is>
      </c>
      <c r="C84" s="2" t="inlineStr">
        <is>
          <t>PMMA</t>
        </is>
      </c>
      <c r="D84" s="2" t="inlineStr">
        <is>
          <t>poly(methyl methacrylate)</t>
        </is>
      </c>
      <c r="E84" s="2" t="inlineStr">
        <is>
          <t>DMSO</t>
        </is>
      </c>
      <c r="F84" s="2" t="inlineStr">
        <is>
          <t>dimethyl sulfoxide</t>
        </is>
      </c>
      <c r="G84" s="3" t="n">
        <v>298.15</v>
      </c>
      <c r="H84" s="3" t="n">
        <v>0.05265</v>
      </c>
      <c r="I84" s="2" t="inlineStr">
        <is>
          <t>none</t>
        </is>
      </c>
      <c r="J84" s="3" t="n">
        <v>0.47463</v>
      </c>
      <c r="K84" s="2" t="inlineStr">
        <is>
          <t>none</t>
        </is>
      </c>
      <c r="L84" s="2" t="inlineStr">
        <is>
          <t>None</t>
        </is>
      </c>
      <c r="M84" s="3">
        <f>LOG10(H84)+J84*3</f>
        <v/>
      </c>
      <c r="N84" s="3">
        <f>LOG10(H84)+J84*6</f>
        <v/>
      </c>
      <c r="P84" s="2" t="inlineStr">
        <is>
          <t>lithium nitrate</t>
        </is>
      </c>
      <c r="Q84" s="2" t="inlineStr">
        <is>
          <t>polyethylene oxide</t>
        </is>
      </c>
      <c r="R84" s="3" t="n">
        <v>2</v>
      </c>
    </row>
    <row r="85">
      <c r="A85" s="2" t="inlineStr">
        <is>
          <t>2023 - The Universal Calibration for Structure- and Solvent-Independent Molar Mass Determinations of Polymers Using Diffusion-Ordered Spectroscopy - SI</t>
        </is>
      </c>
      <c r="B85" s="2" t="inlineStr">
        <is>
          <t>table3</t>
        </is>
      </c>
      <c r="C85" s="2" t="inlineStr">
        <is>
          <t>PS</t>
        </is>
      </c>
      <c r="D85" s="2" t="inlineStr">
        <is>
          <t>polystyrene</t>
        </is>
      </c>
      <c r="E85" s="2" t="inlineStr">
        <is>
          <t>Benzene</t>
        </is>
      </c>
      <c r="F85" s="2" t="inlineStr">
        <is>
          <t>benzene</t>
        </is>
      </c>
      <c r="G85" s="3" t="n"/>
      <c r="H85" s="3" t="n">
        <v>0.01077</v>
      </c>
      <c r="I85" s="2" t="inlineStr">
        <is>
          <t>none</t>
        </is>
      </c>
      <c r="J85" s="3" t="n">
        <v>0.727</v>
      </c>
      <c r="K85" s="2" t="inlineStr">
        <is>
          <t>none</t>
        </is>
      </c>
      <c r="L85" s="2" t="inlineStr">
        <is>
          <t>None</t>
        </is>
      </c>
      <c r="M85" s="3">
        <f>LOG10(H85)+J85*3</f>
        <v/>
      </c>
      <c r="N85" s="3">
        <f>LOG10(H85)+J85*6</f>
        <v/>
      </c>
      <c r="P85" s="2" t="inlineStr">
        <is>
          <t>m-cresol</t>
        </is>
      </c>
      <c r="Q85" s="2" t="inlineStr">
        <is>
          <t>poly(caprolactam)</t>
        </is>
      </c>
      <c r="R85" s="3" t="n">
        <v>5</v>
      </c>
    </row>
    <row r="86">
      <c r="A86" s="2" t="inlineStr">
        <is>
          <t>2023 - The Universal Calibration for Structure- and Solvent-Independent Molar Mass Determinations of Polymers Using Diffusion-Ordered Spectroscopy - SI</t>
        </is>
      </c>
      <c r="B86" s="2" t="inlineStr">
        <is>
          <t>table3</t>
        </is>
      </c>
      <c r="C86" s="2" t="inlineStr">
        <is>
          <t>PS</t>
        </is>
      </c>
      <c r="D86" s="2" t="inlineStr">
        <is>
          <t>polystyrene</t>
        </is>
      </c>
      <c r="E86" s="2" t="inlineStr">
        <is>
          <t>Chloroform</t>
        </is>
      </c>
      <c r="F86" s="2" t="inlineStr">
        <is>
          <t>chloroform</t>
        </is>
      </c>
      <c r="G86" s="3" t="n"/>
      <c r="H86" s="3" t="n">
        <v>0.00732</v>
      </c>
      <c r="I86" s="2" t="inlineStr">
        <is>
          <t>none</t>
        </is>
      </c>
      <c r="J86" s="3" t="n">
        <v>0.746</v>
      </c>
      <c r="K86" s="2" t="inlineStr">
        <is>
          <t>none</t>
        </is>
      </c>
      <c r="L86" s="2" t="inlineStr">
        <is>
          <t>None</t>
        </is>
      </c>
      <c r="M86" s="3">
        <f>LOG10(H86)+J86*3</f>
        <v/>
      </c>
      <c r="N86" s="3">
        <f>LOG10(H86)+J86*6</f>
        <v/>
      </c>
      <c r="P86" s="2" t="inlineStr">
        <is>
          <t>m-cresol</t>
        </is>
      </c>
      <c r="Q86" s="2" t="inlineStr">
        <is>
          <t>poly(ethylene terephthalate)</t>
        </is>
      </c>
      <c r="R86" s="3" t="n">
        <v>3</v>
      </c>
    </row>
    <row r="87">
      <c r="A87" s="2" t="inlineStr">
        <is>
          <t>2023 - The Universal Calibration for Structure- and Solvent-Independent Molar Mass Determinations of Polymers Using Diffusion-Ordered Spectroscopy - SI</t>
        </is>
      </c>
      <c r="B87" s="2" t="inlineStr">
        <is>
          <t>table3</t>
        </is>
      </c>
      <c r="C87" s="2" t="inlineStr">
        <is>
          <t>PS</t>
        </is>
      </c>
      <c r="D87" s="2" t="inlineStr">
        <is>
          <t>polystyrene</t>
        </is>
      </c>
      <c r="E87" s="2" t="inlineStr">
        <is>
          <t>Toluene</t>
        </is>
      </c>
      <c r="F87" s="2" t="inlineStr">
        <is>
          <t>toluene</t>
        </is>
      </c>
      <c r="G87" s="3" t="n"/>
      <c r="H87" s="3" t="n">
        <v>0.0098</v>
      </c>
      <c r="I87" s="2" t="inlineStr">
        <is>
          <t>none</t>
        </is>
      </c>
      <c r="J87" s="3" t="n">
        <v>0.735</v>
      </c>
      <c r="K87" s="2" t="inlineStr">
        <is>
          <t>none</t>
        </is>
      </c>
      <c r="L87" s="2" t="inlineStr">
        <is>
          <t>None</t>
        </is>
      </c>
      <c r="M87" s="3">
        <f>LOG10(H87)+J87*3</f>
        <v/>
      </c>
      <c r="N87" s="3">
        <f>LOG10(H87)+J87*6</f>
        <v/>
      </c>
      <c r="P87" s="2" t="inlineStr">
        <is>
          <t>m-cresol</t>
        </is>
      </c>
      <c r="Q87" s="2" t="inlineStr">
        <is>
          <t>poly(hexamethylene sebacamide)</t>
        </is>
      </c>
      <c r="R87" s="3" t="n">
        <v>1</v>
      </c>
    </row>
    <row r="88">
      <c r="A88" s="2" t="inlineStr">
        <is>
          <t>2023 - The Universal Calibration for Structure- and Solvent-Independent Molar Mass Determinations of Polymers Using Diffusion-Ordered Spectroscopy - SI</t>
        </is>
      </c>
      <c r="B88" s="2" t="inlineStr">
        <is>
          <t>table3</t>
        </is>
      </c>
      <c r="C88" s="2" t="inlineStr">
        <is>
          <t>PS</t>
        </is>
      </c>
      <c r="D88" s="2" t="inlineStr">
        <is>
          <t>polystyrene</t>
        </is>
      </c>
      <c r="E88" s="2" t="inlineStr">
        <is>
          <t>THF</t>
        </is>
      </c>
      <c r="F88" s="2" t="inlineStr">
        <is>
          <t>tetrahydrofuran</t>
        </is>
      </c>
      <c r="G88" s="3" t="n"/>
      <c r="H88" s="3" t="n">
        <v>0.0141</v>
      </c>
      <c r="I88" s="2" t="inlineStr">
        <is>
          <t>none</t>
        </is>
      </c>
      <c r="J88" s="3" t="n">
        <v>0.7</v>
      </c>
      <c r="K88" s="2" t="inlineStr">
        <is>
          <t>none</t>
        </is>
      </c>
      <c r="L88" s="2" t="inlineStr">
        <is>
          <t>None</t>
        </is>
      </c>
      <c r="M88" s="3">
        <f>LOG10(H88)+J88*3</f>
        <v/>
      </c>
      <c r="N88" s="3">
        <f>LOG10(H88)+J88*6</f>
        <v/>
      </c>
      <c r="P88" s="2" t="inlineStr">
        <is>
          <t>m-cresol</t>
        </is>
      </c>
      <c r="Q88" s="2" t="inlineStr">
        <is>
          <t>polystyrene</t>
        </is>
      </c>
      <c r="R88" s="3" t="n">
        <v>2</v>
      </c>
    </row>
    <row r="89">
      <c r="A89" s="2" t="inlineStr">
        <is>
          <t>2023 - The Universal Calibration for Structure- and Solvent-Independent Molar Mass Determinations of Polymers Using Diffusion-Ordered Spectroscopy - SI</t>
        </is>
      </c>
      <c r="B89" s="2" t="inlineStr">
        <is>
          <t>table3</t>
        </is>
      </c>
      <c r="C89" s="2" t="inlineStr">
        <is>
          <t>PEO</t>
        </is>
      </c>
      <c r="D89" s="2" t="inlineStr">
        <is>
          <t>polyethylene oxide</t>
        </is>
      </c>
      <c r="E89" s="2" t="inlineStr">
        <is>
          <t>Water</t>
        </is>
      </c>
      <c r="F89" s="2" t="inlineStr">
        <is>
          <t>water</t>
        </is>
      </c>
      <c r="G89" s="3" t="n"/>
      <c r="H89" s="3" t="n">
        <v>0.02554</v>
      </c>
      <c r="I89" s="2" t="inlineStr">
        <is>
          <t>none</t>
        </is>
      </c>
      <c r="J89" s="3" t="n">
        <v>0.678</v>
      </c>
      <c r="K89" s="2" t="inlineStr">
        <is>
          <t>none</t>
        </is>
      </c>
      <c r="L89" s="2" t="inlineStr">
        <is>
          <t>None</t>
        </is>
      </c>
      <c r="M89" s="3">
        <f>LOG10(H89)+J89*3</f>
        <v/>
      </c>
      <c r="N89" s="3">
        <f>LOG10(H89)+J89*6</f>
        <v/>
      </c>
      <c r="P89" s="2" t="inlineStr">
        <is>
          <t>methanol</t>
        </is>
      </c>
      <c r="Q89" s="2" t="inlineStr">
        <is>
          <t>poly(N-isopropylacrylamide)-block-vanillin</t>
        </is>
      </c>
      <c r="R89" s="3" t="n">
        <v>3</v>
      </c>
    </row>
    <row r="90">
      <c r="A90" s="2" t="inlineStr">
        <is>
          <t>2023 - The Universal Calibration for Structure- and Solvent-Independent Molar Mass Determinations of Polymers Using Diffusion-Ordered Spectroscopy - SI</t>
        </is>
      </c>
      <c r="B90" s="2" t="inlineStr">
        <is>
          <t>table3</t>
        </is>
      </c>
      <c r="C90" s="2" t="inlineStr">
        <is>
          <t>PEO</t>
        </is>
      </c>
      <c r="D90" s="2" t="inlineStr">
        <is>
          <t>polyethylene oxide</t>
        </is>
      </c>
      <c r="E90" s="2" t="inlineStr">
        <is>
          <t>Acetone</t>
        </is>
      </c>
      <c r="F90" s="2" t="inlineStr">
        <is>
          <t>acetone</t>
        </is>
      </c>
      <c r="G90" s="3" t="n"/>
      <c r="H90" s="3" t="n">
        <v>0.06862</v>
      </c>
      <c r="I90" s="2" t="inlineStr">
        <is>
          <t>none</t>
        </is>
      </c>
      <c r="J90" s="3" t="n">
        <v>0.5649999999999999</v>
      </c>
      <c r="K90" s="2" t="inlineStr">
        <is>
          <t>none</t>
        </is>
      </c>
      <c r="L90" s="2" t="inlineStr">
        <is>
          <t>None</t>
        </is>
      </c>
      <c r="M90" s="3">
        <f>LOG10(H90)+J90*3</f>
        <v/>
      </c>
      <c r="N90" s="3">
        <f>LOG10(H90)+J90*6</f>
        <v/>
      </c>
      <c r="P90" s="2" t="inlineStr">
        <is>
          <t>methanol</t>
        </is>
      </c>
      <c r="Q90" s="2" t="inlineStr">
        <is>
          <t>poly(N-isopropylacrylamide-co-Nile red)</t>
        </is>
      </c>
      <c r="R90" s="3" t="n">
        <v>1</v>
      </c>
    </row>
    <row r="91">
      <c r="A91" s="2" t="inlineStr">
        <is>
          <t>2023 - The Universal Calibration for Structure- and Solvent-Independent Molar Mass Determinations of Polymers Using Diffusion-Ordered Spectroscopy - SI</t>
        </is>
      </c>
      <c r="B91" s="2" t="inlineStr">
        <is>
          <t>table4</t>
        </is>
      </c>
      <c r="C91" s="2" t="inlineStr">
        <is>
          <t>PMMA</t>
        </is>
      </c>
      <c r="D91" s="2" t="inlineStr">
        <is>
          <t>poly(methyl methacrylate)</t>
        </is>
      </c>
      <c r="E91" s="2" t="inlineStr">
        <is>
          <t>Benzene</t>
        </is>
      </c>
      <c r="F91" s="2" t="inlineStr">
        <is>
          <t>benzene</t>
        </is>
      </c>
      <c r="G91" s="3" t="n"/>
      <c r="H91" s="3" t="n">
        <v>0.00848</v>
      </c>
      <c r="I91" s="2" t="inlineStr">
        <is>
          <t>none</t>
        </is>
      </c>
      <c r="J91" s="3" t="n">
        <v>0.733</v>
      </c>
      <c r="K91" s="2" t="inlineStr">
        <is>
          <t>none</t>
        </is>
      </c>
      <c r="L91" s="2" t="inlineStr">
        <is>
          <t>None</t>
        </is>
      </c>
      <c r="M91" s="3">
        <f>LOG10(H91)+J91*3</f>
        <v/>
      </c>
      <c r="N91" s="3">
        <f>LOG10(H91)+J91*6</f>
        <v/>
      </c>
      <c r="P91" s="2" t="inlineStr">
        <is>
          <t>methanol-d4</t>
        </is>
      </c>
      <c r="Q91" s="2" t="inlineStr">
        <is>
          <t>poly(2-vinylpyridine)</t>
        </is>
      </c>
      <c r="R91" s="3" t="n">
        <v>1</v>
      </c>
    </row>
    <row r="92">
      <c r="A92" s="2" t="inlineStr">
        <is>
          <t>2023 - The Universal Calibration for Structure- and Solvent-Independent Molar Mass Determinations of Polymers Using Diffusion-Ordered Spectroscopy - SI</t>
        </is>
      </c>
      <c r="B92" s="2" t="inlineStr">
        <is>
          <t>table4</t>
        </is>
      </c>
      <c r="C92" s="2" t="inlineStr">
        <is>
          <t>PMMA</t>
        </is>
      </c>
      <c r="D92" s="2" t="inlineStr">
        <is>
          <t>poly(methyl methacrylate)</t>
        </is>
      </c>
      <c r="E92" s="2" t="inlineStr">
        <is>
          <t>Chloroform</t>
        </is>
      </c>
      <c r="F92" s="2" t="inlineStr">
        <is>
          <t>chloroform</t>
        </is>
      </c>
      <c r="G92" s="3" t="n"/>
      <c r="H92" s="3" t="n">
        <v>0.00517</v>
      </c>
      <c r="I92" s="2" t="inlineStr">
        <is>
          <t>none</t>
        </is>
      </c>
      <c r="J92" s="3" t="n">
        <v>0.771</v>
      </c>
      <c r="K92" s="2" t="inlineStr">
        <is>
          <t>none</t>
        </is>
      </c>
      <c r="L92" s="2" t="inlineStr">
        <is>
          <t>None</t>
        </is>
      </c>
      <c r="M92" s="3">
        <f>LOG10(H92)+J92*3</f>
        <v/>
      </c>
      <c r="N92" s="3">
        <f>LOG10(H92)+J92*6</f>
        <v/>
      </c>
      <c r="P92" s="2" t="inlineStr">
        <is>
          <t>methanol-d4</t>
        </is>
      </c>
      <c r="Q92" s="2" t="inlineStr">
        <is>
          <t>polyethylene oxide</t>
        </is>
      </c>
      <c r="R92" s="3" t="n">
        <v>2</v>
      </c>
    </row>
    <row r="93">
      <c r="A93" s="2" t="inlineStr">
        <is>
          <t>2023 - The Universal Calibration for Structure- and Solvent-Independent Molar Mass Determinations of Polymers Using Diffusion-Ordered Spectroscopy - SI</t>
        </is>
      </c>
      <c r="B93" s="2" t="inlineStr">
        <is>
          <t>table4</t>
        </is>
      </c>
      <c r="C93" s="2" t="inlineStr">
        <is>
          <t xml:space="preserve"> uma PMMA</t>
        </is>
      </c>
      <c r="D93" s="2" t="inlineStr">
        <is>
          <t>poly(methyl methacrylate)</t>
        </is>
      </c>
      <c r="E93" s="2" t="inlineStr">
        <is>
          <t>THF</t>
        </is>
      </c>
      <c r="F93" s="2" t="inlineStr">
        <is>
          <t>tetrahydrofuran</t>
        </is>
      </c>
      <c r="G93" s="3" t="n"/>
      <c r="H93" s="3" t="n">
        <v>0.01061</v>
      </c>
      <c r="I93" s="2" t="inlineStr">
        <is>
          <t>none</t>
        </is>
      </c>
      <c r="J93" s="3" t="n">
        <v>0.695</v>
      </c>
      <c r="K93" s="2" t="inlineStr">
        <is>
          <t>none</t>
        </is>
      </c>
      <c r="L93" s="2" t="inlineStr">
        <is>
          <t>None</t>
        </is>
      </c>
      <c r="M93" s="3">
        <f>LOG10(H93)+J93*3</f>
        <v/>
      </c>
      <c r="N93" s="3">
        <f>LOG10(H93)+J93*6</f>
        <v/>
      </c>
      <c r="P93" s="2" t="inlineStr">
        <is>
          <t>methanol/water (1:1)</t>
        </is>
      </c>
      <c r="Q93" s="2" t="inlineStr">
        <is>
          <t>poly(vinylpyrrolidone)</t>
        </is>
      </c>
      <c r="R93" s="3" t="n">
        <v>1</v>
      </c>
    </row>
    <row r="94">
      <c r="A94" s="2" t="inlineStr">
        <is>
          <t>2024 - MaDDOSY (Mass Determination Diffusion Ordered Spectroscopy) using a 80 MHz Bench Top NMR for the Rapid Determination of Polymer and Macromolecular Molecular Weight - SI</t>
        </is>
      </c>
      <c r="B94" s="2" t="inlineStr">
        <is>
          <t>table2</t>
        </is>
      </c>
      <c r="C94" s="2" t="inlineStr">
        <is>
          <t>PLA</t>
        </is>
      </c>
      <c r="D94" s="2" t="inlineStr">
        <is>
          <t>poly(lactic acid)</t>
        </is>
      </c>
      <c r="E94" s="2" t="inlineStr">
        <is>
          <t>THF</t>
        </is>
      </c>
      <c r="F94" s="2" t="inlineStr">
        <is>
          <t>tetrahydrofuran</t>
        </is>
      </c>
      <c r="G94" s="3" t="n"/>
      <c r="H94" s="3" t="n">
        <v>0.000221</v>
      </c>
      <c r="I94" s="2" t="inlineStr">
        <is>
          <t>10^5</t>
        </is>
      </c>
      <c r="J94" s="3" t="n">
        <v>0.77</v>
      </c>
      <c r="K94" s="2" t="inlineStr">
        <is>
          <t>none</t>
        </is>
      </c>
      <c r="L94" s="2" t="inlineStr">
        <is>
          <t>None</t>
        </is>
      </c>
      <c r="M94" s="3">
        <f>LOG10(H94)+J94*3</f>
        <v/>
      </c>
      <c r="N94" s="3">
        <f>LOG10(H94)+J94*6</f>
        <v/>
      </c>
      <c r="P94" s="2" t="inlineStr">
        <is>
          <t>methanol/water (1:1)</t>
        </is>
      </c>
      <c r="Q94" s="2" t="inlineStr">
        <is>
          <t>polyethylene oxide</t>
        </is>
      </c>
      <c r="R94" s="3" t="n">
        <v>1</v>
      </c>
    </row>
    <row r="95">
      <c r="A95" s="2" t="inlineStr">
        <is>
          <t>2024 - Molar Mass Determination for Small and Large Molecules Using Diffusion-Ordered Spectroscopy</t>
        </is>
      </c>
      <c r="B95" s="2" t="inlineStr">
        <is>
          <t>table1</t>
        </is>
      </c>
      <c r="C95" s="2" t="inlineStr">
        <is>
          <t>Compact Spheres (CS)</t>
        </is>
      </c>
      <c r="D95" s="2" t="inlineStr">
        <is>
          <t>Compact Spheres (CS)</t>
        </is>
      </c>
      <c r="E95" s="2" t="inlineStr">
        <is>
          <t>THF-d8</t>
        </is>
      </c>
      <c r="F95" s="2" t="inlineStr">
        <is>
          <t>tetrahydrofuran-d8</t>
        </is>
      </c>
      <c r="G95" s="3" t="n"/>
      <c r="H95" s="3" t="n">
        <v>0.066084</v>
      </c>
      <c r="I95" s="2" t="inlineStr">
        <is>
          <t>none</t>
        </is>
      </c>
      <c r="J95" s="3" t="n">
        <v>0.52138</v>
      </c>
      <c r="K95" s="2" t="inlineStr">
        <is>
          <t>none</t>
        </is>
      </c>
      <c r="L95" s="2" t="inlineStr">
        <is>
          <t>polymer_name</t>
        </is>
      </c>
      <c r="M95" s="4" t="n"/>
      <c r="N95" s="4" t="n"/>
      <c r="P95" s="2" t="inlineStr">
        <is>
          <t>methanol/water (2:8)</t>
        </is>
      </c>
      <c r="Q95" s="2" t="inlineStr">
        <is>
          <t>polyethylene oxide</t>
        </is>
      </c>
      <c r="R95" s="3" t="n">
        <v>1</v>
      </c>
    </row>
    <row r="96">
      <c r="A96" s="2" t="inlineStr">
        <is>
          <t>2024 - Molar Mass Determination for Small and Large Molecules Using Diffusion-Ordered Spectroscopy</t>
        </is>
      </c>
      <c r="B96" s="2" t="inlineStr">
        <is>
          <t>table1</t>
        </is>
      </c>
      <c r="C96" s="2" t="inlineStr">
        <is>
          <t>Compact Spheres (CS)</t>
        </is>
      </c>
      <c r="D96" s="2" t="inlineStr">
        <is>
          <t>Compact Spheres (CS)</t>
        </is>
      </c>
      <c r="E96" s="2" t="inlineStr">
        <is>
          <t>C6D6</t>
        </is>
      </c>
      <c r="F96" s="2" t="inlineStr">
        <is>
          <t>benzene-d6</t>
        </is>
      </c>
      <c r="G96" s="3" t="n"/>
      <c r="H96" s="3" t="n">
        <v>0.057471</v>
      </c>
      <c r="I96" s="2" t="inlineStr">
        <is>
          <t>none</t>
        </is>
      </c>
      <c r="J96" s="3" t="n">
        <v>0.41888</v>
      </c>
      <c r="K96" s="2" t="inlineStr">
        <is>
          <t>none</t>
        </is>
      </c>
      <c r="L96" s="2" t="inlineStr">
        <is>
          <t>polymer_name</t>
        </is>
      </c>
      <c r="M96" s="4" t="n"/>
      <c r="N96" s="4" t="n"/>
      <c r="P96" s="2" t="inlineStr">
        <is>
          <t>methylene chloride/hexafluoroisopropanol (7:3)</t>
        </is>
      </c>
      <c r="Q96" s="2" t="inlineStr">
        <is>
          <t>poly(vinylidene bisphenol A carbonate)</t>
        </is>
      </c>
      <c r="R96" s="3" t="n">
        <v>1</v>
      </c>
    </row>
    <row r="97">
      <c r="A97" s="2" t="inlineStr">
        <is>
          <t>2024 - Molar Mass Determination for Small and Large Molecules Using Diffusion-Ordered Spectroscopy</t>
        </is>
      </c>
      <c r="B97" s="2" t="inlineStr">
        <is>
          <t>table1</t>
        </is>
      </c>
      <c r="C97" s="2" t="inlineStr">
        <is>
          <t>Compact Spheres (CS)</t>
        </is>
      </c>
      <c r="D97" s="2" t="inlineStr">
        <is>
          <t>Compact Spheres (CS)</t>
        </is>
      </c>
      <c r="E97" s="2" t="inlineStr">
        <is>
          <t>CDCl3</t>
        </is>
      </c>
      <c r="F97" s="2" t="inlineStr">
        <is>
          <t>chloroform-d</t>
        </is>
      </c>
      <c r="G97" s="3" t="n"/>
      <c r="H97" s="3" t="n">
        <v>0.098118</v>
      </c>
      <c r="I97" s="2" t="inlineStr">
        <is>
          <t>none</t>
        </is>
      </c>
      <c r="J97" s="3" t="n">
        <v>0.4093</v>
      </c>
      <c r="K97" s="2" t="inlineStr">
        <is>
          <t>none</t>
        </is>
      </c>
      <c r="L97" s="2" t="inlineStr">
        <is>
          <t>polymer_name</t>
        </is>
      </c>
      <c r="M97" s="4" t="n"/>
      <c r="N97" s="4" t="n"/>
      <c r="P97" s="2" t="inlineStr">
        <is>
          <t>pentafluorophenol</t>
        </is>
      </c>
      <c r="Q97" s="2" t="inlineStr">
        <is>
          <t>poly(lactic acid)</t>
        </is>
      </c>
      <c r="R97" s="3" t="n">
        <v>1</v>
      </c>
    </row>
    <row r="98">
      <c r="A98" s="2" t="inlineStr">
        <is>
          <t>2024 - Molar Mass Determination for Small and Large Molecules Using Diffusion-Ordered Spectroscopy</t>
        </is>
      </c>
      <c r="B98" s="2" t="inlineStr">
        <is>
          <t>table1</t>
        </is>
      </c>
      <c r="C98" s="2" t="inlineStr">
        <is>
          <t>Compact Spheres (CS)</t>
        </is>
      </c>
      <c r="D98" s="2" t="inlineStr">
        <is>
          <t>Compact Spheres (CS)</t>
        </is>
      </c>
      <c r="E98" s="2" t="inlineStr">
        <is>
          <t>CD2Cl2</t>
        </is>
      </c>
      <c r="F98" s="2" t="inlineStr">
        <is>
          <t>dichloromethane</t>
        </is>
      </c>
      <c r="G98" s="3" t="n"/>
      <c r="H98" s="3" t="n">
        <v>0.080843</v>
      </c>
      <c r="I98" s="2" t="inlineStr">
        <is>
          <t>none</t>
        </is>
      </c>
      <c r="J98" s="3" t="n">
        <v>0.46991</v>
      </c>
      <c r="K98" s="2" t="inlineStr">
        <is>
          <t>none</t>
        </is>
      </c>
      <c r="L98" s="2" t="inlineStr">
        <is>
          <t>polymer_name</t>
        </is>
      </c>
      <c r="M98" s="4" t="n"/>
      <c r="N98" s="4" t="n"/>
      <c r="P98" s="2" t="inlineStr">
        <is>
          <t>pentafluorophenol</t>
        </is>
      </c>
      <c r="Q98" s="2" t="inlineStr">
        <is>
          <t>poly(vinyl butyral)</t>
        </is>
      </c>
      <c r="R98" s="3" t="n">
        <v>1</v>
      </c>
    </row>
    <row r="99">
      <c r="A99" s="2" t="inlineStr">
        <is>
          <t>2024 - Molar Mass Determination for Small and Large Molecules Using Diffusion-Ordered Spectroscopy</t>
        </is>
      </c>
      <c r="B99" s="2" t="inlineStr">
        <is>
          <t>table1</t>
        </is>
      </c>
      <c r="C99" s="2" t="inlineStr">
        <is>
          <t>Compact Spheres (CS)</t>
        </is>
      </c>
      <c r="D99" s="2" t="inlineStr">
        <is>
          <t>Compact Spheres (CS)</t>
        </is>
      </c>
      <c r="E99" s="2" t="inlineStr">
        <is>
          <t>Toluene-d8</t>
        </is>
      </c>
      <c r="F99" s="2" t="inlineStr">
        <is>
          <t>toluene-d8</t>
        </is>
      </c>
      <c r="G99" s="3" t="n"/>
      <c r="H99" s="3" t="n">
        <v>0.041199</v>
      </c>
      <c r="I99" s="2" t="inlineStr">
        <is>
          <t>none</t>
        </is>
      </c>
      <c r="J99" s="3" t="n">
        <v>0.53831</v>
      </c>
      <c r="K99" s="2" t="inlineStr">
        <is>
          <t>none</t>
        </is>
      </c>
      <c r="L99" s="2" t="inlineStr">
        <is>
          <t>polymer_name</t>
        </is>
      </c>
      <c r="M99" s="4" t="n"/>
      <c r="N99" s="4" t="n"/>
      <c r="P99" s="2" t="inlineStr">
        <is>
          <t>phenol/1,2,4-trichlorobenzene (1:1)</t>
        </is>
      </c>
      <c r="Q99" s="2" t="inlineStr">
        <is>
          <t>polystyrene</t>
        </is>
      </c>
      <c r="R99" s="3" t="n">
        <v>1</v>
      </c>
    </row>
    <row r="100">
      <c r="A100" s="2" t="inlineStr">
        <is>
          <t>2024 - Molar Mass Determination for Small and Large Molecules Using Diffusion-Ordered Spectroscopy</t>
        </is>
      </c>
      <c r="B100" s="2" t="inlineStr">
        <is>
          <t>table1</t>
        </is>
      </c>
      <c r="C100" s="2" t="inlineStr">
        <is>
          <t>Compact Spheres (CS)</t>
        </is>
      </c>
      <c r="D100" s="2" t="inlineStr">
        <is>
          <t>Compact Spheres (CS)</t>
        </is>
      </c>
      <c r="E100" s="2" t="inlineStr">
        <is>
          <t>DMSO-d6</t>
        </is>
      </c>
      <c r="F100" s="2" t="inlineStr">
        <is>
          <t>dimethyl sulfoxide-d6</t>
        </is>
      </c>
      <c r="G100" s="3" t="n"/>
      <c r="H100" s="3" t="n">
        <v>0.0052678</v>
      </c>
      <c r="I100" s="2" t="inlineStr">
        <is>
          <t>none</t>
        </is>
      </c>
      <c r="J100" s="3" t="n">
        <v>0.8783300000000001</v>
      </c>
      <c r="K100" s="2" t="inlineStr">
        <is>
          <t>none</t>
        </is>
      </c>
      <c r="L100" s="2" t="inlineStr">
        <is>
          <t>polymer_name</t>
        </is>
      </c>
      <c r="M100" s="4" t="n"/>
      <c r="N100" s="4" t="n"/>
      <c r="P100" s="2" t="inlineStr">
        <is>
          <t>potassium dihydrogen phosphate</t>
        </is>
      </c>
      <c r="Q100" s="2" t="inlineStr">
        <is>
          <t>pullulane</t>
        </is>
      </c>
      <c r="R100" s="3" t="n">
        <v>1</v>
      </c>
    </row>
    <row r="101">
      <c r="A101" s="2" t="inlineStr">
        <is>
          <t>2024 - Molar Mass Determination for Small and Large Molecules Using Diffusion-Ordered Spectroscopy</t>
        </is>
      </c>
      <c r="B101" s="2" t="inlineStr">
        <is>
          <t>table1</t>
        </is>
      </c>
      <c r="C101" s="2" t="inlineStr">
        <is>
          <t>Compact Spheres (CS)</t>
        </is>
      </c>
      <c r="D101" s="2" t="inlineStr">
        <is>
          <t>Compact Spheres (CS)</t>
        </is>
      </c>
      <c r="E101" s="2" t="inlineStr">
        <is>
          <t>C6D12</t>
        </is>
      </c>
      <c r="F101" s="2" t="inlineStr">
        <is>
          <t>benzene-d6</t>
        </is>
      </c>
      <c r="G101" s="3" t="n"/>
      <c r="H101" s="3" t="n">
        <v>0.009353500000000001</v>
      </c>
      <c r="I101" s="2" t="inlineStr">
        <is>
          <t>none</t>
        </is>
      </c>
      <c r="J101" s="3" t="n">
        <v>0.78574</v>
      </c>
      <c r="K101" s="2" t="inlineStr">
        <is>
          <t>none</t>
        </is>
      </c>
      <c r="L101" s="2" t="inlineStr">
        <is>
          <t>polymer_name</t>
        </is>
      </c>
      <c r="M101" s="4" t="n"/>
      <c r="N101" s="4" t="n"/>
      <c r="P101" s="2" t="inlineStr">
        <is>
          <t>pyridine</t>
        </is>
      </c>
      <c r="Q101" s="2" t="inlineStr">
        <is>
          <t>poly(2-vinylpyridine)</t>
        </is>
      </c>
      <c r="R101" s="3" t="n">
        <v>1</v>
      </c>
    </row>
    <row r="102">
      <c r="A102" s="2" t="inlineStr">
        <is>
          <t>2024 - Molar Mass Determination for Small and Large Molecules Using Diffusion-Ordered Spectroscopy</t>
        </is>
      </c>
      <c r="B102" s="2" t="inlineStr">
        <is>
          <t>table1</t>
        </is>
      </c>
      <c r="C102" s="2" t="inlineStr">
        <is>
          <t>Dissipated Spheres and Ellipsoids (DSE)</t>
        </is>
      </c>
      <c r="D102" s="2" t="inlineStr">
        <is>
          <t>Dissipated Spheres and Ellipsoids (DSE)</t>
        </is>
      </c>
      <c r="E102" s="2" t="inlineStr">
        <is>
          <t>THF-d8</t>
        </is>
      </c>
      <c r="F102" s="2" t="inlineStr">
        <is>
          <t>tetrahydrofuran-d8</t>
        </is>
      </c>
      <c r="G102" s="3" t="n"/>
      <c r="H102" s="3" t="n">
        <v>0.011091</v>
      </c>
      <c r="I102" s="2" t="inlineStr">
        <is>
          <t>none</t>
        </is>
      </c>
      <c r="J102" s="3" t="n">
        <v>0.8575199999999999</v>
      </c>
      <c r="K102" s="2" t="inlineStr">
        <is>
          <t>none</t>
        </is>
      </c>
      <c r="L102" s="2" t="inlineStr">
        <is>
          <t>polymer_name</t>
        </is>
      </c>
      <c r="M102" s="4" t="n"/>
      <c r="N102" s="4" t="n"/>
      <c r="P102" s="2" t="inlineStr">
        <is>
          <t>sodium chloride</t>
        </is>
      </c>
      <c r="Q102" s="2" t="inlineStr">
        <is>
          <t>1,2,4-trichlorobenzene</t>
        </is>
      </c>
      <c r="R102" s="3" t="n">
        <v>7</v>
      </c>
    </row>
    <row r="103">
      <c r="A103" s="2" t="inlineStr">
        <is>
          <t>2024 - Molar Mass Determination for Small and Large Molecules Using Diffusion-Ordered Spectroscopy</t>
        </is>
      </c>
      <c r="B103" s="2" t="inlineStr">
        <is>
          <t>table1</t>
        </is>
      </c>
      <c r="C103" s="2" t="inlineStr">
        <is>
          <t>Dissipated Spheres and Ellipsoids (DSE)</t>
        </is>
      </c>
      <c r="D103" s="2" t="inlineStr">
        <is>
          <t>Dissipated Spheres and Ellipsoids (DSE)</t>
        </is>
      </c>
      <c r="E103" s="2" t="inlineStr">
        <is>
          <t>C6D6</t>
        </is>
      </c>
      <c r="F103" s="2" t="inlineStr">
        <is>
          <t>benzene-d6</t>
        </is>
      </c>
      <c r="G103" s="3" t="n"/>
      <c r="H103" s="3" t="n">
        <v>0.0048527</v>
      </c>
      <c r="I103" s="2" t="inlineStr">
        <is>
          <t>none</t>
        </is>
      </c>
      <c r="J103" s="3" t="n">
        <v>0.90806</v>
      </c>
      <c r="K103" s="2" t="inlineStr">
        <is>
          <t>none</t>
        </is>
      </c>
      <c r="L103" s="2" t="inlineStr">
        <is>
          <t>polymer_name</t>
        </is>
      </c>
      <c r="M103" s="4" t="n"/>
      <c r="N103" s="4" t="n"/>
      <c r="P103" s="2" t="inlineStr">
        <is>
          <t>sodium chloride</t>
        </is>
      </c>
      <c r="Q103" s="2" t="inlineStr">
        <is>
          <t>dextran</t>
        </is>
      </c>
      <c r="R103" s="3" t="n">
        <v>2</v>
      </c>
    </row>
    <row r="104">
      <c r="A104" s="2" t="inlineStr">
        <is>
          <t>2024 - Molar Mass Determination for Small and Large Molecules Using Diffusion-Ordered Spectroscopy</t>
        </is>
      </c>
      <c r="B104" s="2" t="inlineStr">
        <is>
          <t>table1</t>
        </is>
      </c>
      <c r="C104" s="2" t="inlineStr">
        <is>
          <t>Dissipated Spheres and Ellipsoids (DSE)</t>
        </is>
      </c>
      <c r="D104" s="2" t="inlineStr">
        <is>
          <t>Dissipated Spheres and Ellipsoids (DSE)</t>
        </is>
      </c>
      <c r="E104" s="2" t="inlineStr">
        <is>
          <t>CDCl3</t>
        </is>
      </c>
      <c r="F104" s="2" t="inlineStr">
        <is>
          <t>chloroform-d</t>
        </is>
      </c>
      <c r="G104" s="3" t="n"/>
      <c r="H104" s="3" t="n">
        <v>0.018219</v>
      </c>
      <c r="I104" s="2" t="inlineStr">
        <is>
          <t>none</t>
        </is>
      </c>
      <c r="J104" s="3" t="n">
        <v>0.75695</v>
      </c>
      <c r="K104" s="2" t="inlineStr">
        <is>
          <t>none</t>
        </is>
      </c>
      <c r="L104" s="2" t="inlineStr">
        <is>
          <t>polymer_name</t>
        </is>
      </c>
      <c r="M104" s="4" t="n"/>
      <c r="N104" s="4" t="n"/>
      <c r="P104" s="2" t="inlineStr">
        <is>
          <t>sodium chloride</t>
        </is>
      </c>
      <c r="Q104" s="2" t="inlineStr">
        <is>
          <t>methanethiol</t>
        </is>
      </c>
      <c r="R104" s="3" t="n">
        <v>2</v>
      </c>
    </row>
    <row r="105">
      <c r="A105" s="2" t="inlineStr">
        <is>
          <t>2024 - Molar Mass Determination for Small and Large Molecules Using Diffusion-Ordered Spectroscopy</t>
        </is>
      </c>
      <c r="B105" s="2" t="inlineStr">
        <is>
          <t>table1</t>
        </is>
      </c>
      <c r="C105" s="2" t="inlineStr">
        <is>
          <t>Dissipated Spheres and Ellipsoids (DSE)</t>
        </is>
      </c>
      <c r="D105" s="2" t="inlineStr">
        <is>
          <t>Dissipated Spheres and Ellipsoids (DSE)</t>
        </is>
      </c>
      <c r="E105" s="2" t="inlineStr">
        <is>
          <t>CD2Cl2</t>
        </is>
      </c>
      <c r="F105" s="2" t="inlineStr">
        <is>
          <t>dichloromethane</t>
        </is>
      </c>
      <c r="G105" s="3" t="n"/>
      <c r="H105" s="3" t="n">
        <v>0.021919</v>
      </c>
      <c r="I105" s="2" t="inlineStr">
        <is>
          <t>none</t>
        </is>
      </c>
      <c r="J105" s="3" t="n">
        <v>0.7266</v>
      </c>
      <c r="K105" s="2" t="inlineStr">
        <is>
          <t>none</t>
        </is>
      </c>
      <c r="L105" s="2" t="inlineStr">
        <is>
          <t>polymer_name</t>
        </is>
      </c>
      <c r="M105" s="4" t="n"/>
      <c r="N105" s="4" t="n"/>
      <c r="P105" s="2" t="inlineStr">
        <is>
          <t>sodium chloride</t>
        </is>
      </c>
      <c r="Q105" s="2" t="inlineStr">
        <is>
          <t>poly(dimethylaminoethyl methacrylate)</t>
        </is>
      </c>
      <c r="R105" s="3" t="n">
        <v>1</v>
      </c>
    </row>
    <row r="106">
      <c r="A106" s="2" t="inlineStr">
        <is>
          <t>2024 - Molar Mass Determination for Small and Large Molecules Using Diffusion-Ordered Spectroscopy</t>
        </is>
      </c>
      <c r="B106" s="2" t="inlineStr">
        <is>
          <t>table1</t>
        </is>
      </c>
      <c r="C106" s="2" t="inlineStr">
        <is>
          <t>Dissipated Spheres and Ellipsoids (DSE)</t>
        </is>
      </c>
      <c r="D106" s="2" t="inlineStr">
        <is>
          <t>Dissipated Spheres and Ellipsoids (DSE)</t>
        </is>
      </c>
      <c r="E106" s="2" t="inlineStr">
        <is>
          <t>Toluene-d8</t>
        </is>
      </c>
      <c r="F106" s="2" t="inlineStr">
        <is>
          <t>toluene-d8</t>
        </is>
      </c>
      <c r="G106" s="3" t="n"/>
      <c r="H106" s="3" t="n">
        <v>0.0077827</v>
      </c>
      <c r="I106" s="2" t="inlineStr">
        <is>
          <t>none</t>
        </is>
      </c>
      <c r="J106" s="3" t="n">
        <v>0.87588</v>
      </c>
      <c r="K106" s="2" t="inlineStr">
        <is>
          <t>none</t>
        </is>
      </c>
      <c r="L106" s="2" t="inlineStr">
        <is>
          <t>polymer_name</t>
        </is>
      </c>
      <c r="M106" s="4" t="n"/>
      <c r="N106" s="4" t="n"/>
      <c r="P106" s="2" t="inlineStr">
        <is>
          <t>sodium chloride</t>
        </is>
      </c>
      <c r="Q106" s="2" t="inlineStr">
        <is>
          <t>poly(sodium 4-styrenesulfonate)</t>
        </is>
      </c>
      <c r="R106" s="3" t="n">
        <v>8</v>
      </c>
    </row>
    <row r="107">
      <c r="A107" s="2" t="inlineStr">
        <is>
          <t>2024 - Molar Mass Determination for Small and Large Molecules Using Diffusion-Ordered Spectroscopy</t>
        </is>
      </c>
      <c r="B107" s="2" t="inlineStr">
        <is>
          <t>table1</t>
        </is>
      </c>
      <c r="C107" s="2" t="inlineStr">
        <is>
          <t>Dissipated Spheres and Ellipsoids (DSE)</t>
        </is>
      </c>
      <c r="D107" s="2" t="inlineStr">
        <is>
          <t>Dissipated Spheres and Ellipsoids (DSE)</t>
        </is>
      </c>
      <c r="E107" s="2" t="inlineStr">
        <is>
          <t>DMSO-d6</t>
        </is>
      </c>
      <c r="F107" s="2" t="inlineStr">
        <is>
          <t>dimethyl sulfoxide-d6</t>
        </is>
      </c>
      <c r="G107" s="3" t="n"/>
      <c r="H107" s="3" t="n">
        <v>0.00098646</v>
      </c>
      <c r="I107" s="2" t="inlineStr">
        <is>
          <t>none</t>
        </is>
      </c>
      <c r="J107" s="3" t="n">
        <v>1.1805</v>
      </c>
      <c r="K107" s="2" t="inlineStr">
        <is>
          <t>none</t>
        </is>
      </c>
      <c r="L107" s="2" t="inlineStr">
        <is>
          <t>polymer_name</t>
        </is>
      </c>
      <c r="M107" s="4" t="n"/>
      <c r="N107" s="4" t="n"/>
      <c r="P107" s="2" t="inlineStr">
        <is>
          <t>sodium chloride</t>
        </is>
      </c>
      <c r="Q107" s="2" t="inlineStr">
        <is>
          <t>poly(trimethylammonium chloride) methacrylate</t>
        </is>
      </c>
      <c r="R107" s="3" t="n">
        <v>2</v>
      </c>
    </row>
    <row r="108">
      <c r="A108" s="2" t="inlineStr">
        <is>
          <t>2024 - Molar Mass Determination for Small and Large Molecules Using Diffusion-Ordered Spectroscopy</t>
        </is>
      </c>
      <c r="B108" s="2" t="inlineStr">
        <is>
          <t>table1</t>
        </is>
      </c>
      <c r="C108" s="2" t="inlineStr">
        <is>
          <t>Dissipated Spheres and Ellipsoids (DSE)</t>
        </is>
      </c>
      <c r="D108" s="2" t="inlineStr">
        <is>
          <t>Dissipated Spheres and Ellipsoids (DSE)</t>
        </is>
      </c>
      <c r="E108" s="2" t="inlineStr">
        <is>
          <t>C6D12</t>
        </is>
      </c>
      <c r="F108" s="2" t="inlineStr">
        <is>
          <t>benzene-d6</t>
        </is>
      </c>
      <c r="G108" s="3" t="n"/>
      <c r="H108" s="3" t="n">
        <v>0.0011657</v>
      </c>
      <c r="I108" s="2" t="inlineStr">
        <is>
          <t>none</t>
        </is>
      </c>
      <c r="J108" s="3" t="n">
        <v>1.1263</v>
      </c>
      <c r="K108" s="2" t="inlineStr">
        <is>
          <t>none</t>
        </is>
      </c>
      <c r="L108" s="2" t="inlineStr">
        <is>
          <t>polymer_name</t>
        </is>
      </c>
      <c r="M108" s="4" t="n"/>
      <c r="N108" s="4" t="n"/>
      <c r="P108" s="2" t="inlineStr">
        <is>
          <t>sodium chloride</t>
        </is>
      </c>
      <c r="Q108" s="2" t="inlineStr">
        <is>
          <t>polyacrylamide</t>
        </is>
      </c>
      <c r="R108" s="3" t="n">
        <v>2</v>
      </c>
    </row>
    <row r="109">
      <c r="A109" s="2" t="inlineStr">
        <is>
          <t>2024 - Molar Mass Determination for Small and Large Molecules Using Diffusion-Ordered Spectroscopy</t>
        </is>
      </c>
      <c r="B109" s="2" t="inlineStr">
        <is>
          <t>table1</t>
        </is>
      </c>
      <c r="C109" s="2" t="inlineStr">
        <is>
          <t>Expanded Discs (ED)</t>
        </is>
      </c>
      <c r="D109" s="2" t="inlineStr">
        <is>
          <t>Expanded Discs (ED)</t>
        </is>
      </c>
      <c r="E109" s="2" t="inlineStr">
        <is>
          <t>THF-d8</t>
        </is>
      </c>
      <c r="F109" s="2" t="inlineStr">
        <is>
          <t>tetrahydrofuran-d8</t>
        </is>
      </c>
      <c r="G109" s="3" t="n"/>
      <c r="H109" s="3" t="n">
        <v>0.00064684</v>
      </c>
      <c r="I109" s="2" t="inlineStr">
        <is>
          <t>none</t>
        </is>
      </c>
      <c r="J109" s="3" t="n">
        <v>1.3592</v>
      </c>
      <c r="K109" s="2" t="inlineStr">
        <is>
          <t>none</t>
        </is>
      </c>
      <c r="L109" s="2" t="inlineStr">
        <is>
          <t>polymer_name</t>
        </is>
      </c>
      <c r="M109" s="4" t="n"/>
      <c r="N109" s="4" t="n"/>
      <c r="P109" s="2" t="inlineStr">
        <is>
          <t>sodium chloride</t>
        </is>
      </c>
      <c r="Q109" s="2" t="inlineStr">
        <is>
          <t>pullulane</t>
        </is>
      </c>
      <c r="R109" s="3" t="n">
        <v>2</v>
      </c>
    </row>
    <row r="110">
      <c r="A110" s="2" t="inlineStr">
        <is>
          <t>2024 - Molar Mass Determination for Small and Large Molecules Using Diffusion-Ordered Spectroscopy</t>
        </is>
      </c>
      <c r="B110" s="2" t="inlineStr">
        <is>
          <t>table1</t>
        </is>
      </c>
      <c r="C110" s="2" t="inlineStr">
        <is>
          <t>Expanded Discs (ED)</t>
        </is>
      </c>
      <c r="D110" s="2" t="inlineStr">
        <is>
          <t>Expanded Discs (ED)</t>
        </is>
      </c>
      <c r="E110" s="2" t="inlineStr">
        <is>
          <t>C6D6</t>
        </is>
      </c>
      <c r="F110" s="2" t="inlineStr">
        <is>
          <t>benzene-d6</t>
        </is>
      </c>
      <c r="G110" s="3" t="n"/>
      <c r="H110" s="3" t="n">
        <v>0.00049889</v>
      </c>
      <c r="I110" s="2" t="inlineStr">
        <is>
          <t>none</t>
        </is>
      </c>
      <c r="J110" s="3" t="n">
        <v>1.3137</v>
      </c>
      <c r="K110" s="2" t="inlineStr">
        <is>
          <t>none</t>
        </is>
      </c>
      <c r="L110" s="2" t="inlineStr">
        <is>
          <t>polymer_name</t>
        </is>
      </c>
      <c r="M110" s="4" t="n"/>
      <c r="N110" s="4" t="n"/>
      <c r="P110" s="2" t="inlineStr">
        <is>
          <t>sodium chloride</t>
        </is>
      </c>
      <c r="Q110" s="2" t="inlineStr">
        <is>
          <t>sodium polyacrylate</t>
        </is>
      </c>
      <c r="R110" s="3" t="n">
        <v>1</v>
      </c>
    </row>
    <row r="111">
      <c r="A111" s="2" t="inlineStr">
        <is>
          <t>2024 - Molar Mass Determination for Small and Large Molecules Using Diffusion-Ordered Spectroscopy</t>
        </is>
      </c>
      <c r="B111" s="2" t="inlineStr">
        <is>
          <t>table1</t>
        </is>
      </c>
      <c r="C111" s="2" t="inlineStr">
        <is>
          <t>Expanded Discs (ED)</t>
        </is>
      </c>
      <c r="D111" s="2" t="inlineStr">
        <is>
          <t>Expanded Discs (ED)</t>
        </is>
      </c>
      <c r="E111" s="2" t="inlineStr">
        <is>
          <t>CDCl3</t>
        </is>
      </c>
      <c r="F111" s="2" t="inlineStr">
        <is>
          <t>chloroform-d</t>
        </is>
      </c>
      <c r="G111" s="3" t="n"/>
      <c r="H111" s="3" t="n">
        <v>0.0076064</v>
      </c>
      <c r="I111" s="2" t="inlineStr">
        <is>
          <t>none</t>
        </is>
      </c>
      <c r="J111" s="3" t="n">
        <v>0.86571</v>
      </c>
      <c r="K111" s="2" t="inlineStr">
        <is>
          <t>none</t>
        </is>
      </c>
      <c r="L111" s="2" t="inlineStr">
        <is>
          <t>polymer_name</t>
        </is>
      </c>
      <c r="M111" s="4" t="n"/>
      <c r="N111" s="4" t="n"/>
      <c r="P111" s="2" t="inlineStr">
        <is>
          <t>sodium formate</t>
        </is>
      </c>
      <c r="Q111" s="2" t="inlineStr">
        <is>
          <t>poly(2-vinylpyridine)</t>
        </is>
      </c>
      <c r="R111" s="3" t="n">
        <v>3</v>
      </c>
    </row>
    <row r="112">
      <c r="A112" s="2" t="inlineStr">
        <is>
          <t>2024 - Molar Mass Determination for Small and Large Molecules Using Diffusion-Ordered Spectroscopy</t>
        </is>
      </c>
      <c r="B112" s="2" t="inlineStr">
        <is>
          <t>table1</t>
        </is>
      </c>
      <c r="C112" s="2" t="inlineStr">
        <is>
          <t>Expanded Discs (ED)</t>
        </is>
      </c>
      <c r="D112" s="2" t="inlineStr">
        <is>
          <t>Expanded Discs (ED)</t>
        </is>
      </c>
      <c r="E112" s="2" t="inlineStr">
        <is>
          <t>CD2Cl2</t>
        </is>
      </c>
      <c r="F112" s="2" t="inlineStr">
        <is>
          <t>dichloromethane</t>
        </is>
      </c>
      <c r="G112" s="3" t="n"/>
      <c r="H112" s="3" t="n">
        <v>0.0057885</v>
      </c>
      <c r="I112" s="2" t="inlineStr">
        <is>
          <t>none</t>
        </is>
      </c>
      <c r="J112" s="3" t="n">
        <v>0.91822</v>
      </c>
      <c r="K112" s="2" t="inlineStr">
        <is>
          <t>none</t>
        </is>
      </c>
      <c r="L112" s="2" t="inlineStr">
        <is>
          <t>polymer_name</t>
        </is>
      </c>
      <c r="M112" s="4" t="n"/>
      <c r="N112" s="4" t="n"/>
      <c r="P112" s="2" t="inlineStr">
        <is>
          <t>sodium hydroxide</t>
        </is>
      </c>
      <c r="Q112" s="2" t="inlineStr">
        <is>
          <t>dextran</t>
        </is>
      </c>
      <c r="R112" s="3" t="n">
        <v>8</v>
      </c>
    </row>
    <row r="113">
      <c r="A113" s="2" t="inlineStr">
        <is>
          <t>2024 - Molar Mass Determination for Small and Large Molecules Using Diffusion-Ordered Spectroscopy</t>
        </is>
      </c>
      <c r="B113" s="2" t="inlineStr">
        <is>
          <t>table1</t>
        </is>
      </c>
      <c r="C113" s="2" t="inlineStr">
        <is>
          <t>Expanded Discs (ED)</t>
        </is>
      </c>
      <c r="D113" s="2" t="inlineStr">
        <is>
          <t>Expanded Discs (ED)</t>
        </is>
      </c>
      <c r="E113" s="2" t="inlineStr">
        <is>
          <t>Toluene-d8</t>
        </is>
      </c>
      <c r="F113" s="2" t="inlineStr">
        <is>
          <t>toluene-d8</t>
        </is>
      </c>
      <c r="G113" s="3" t="n"/>
      <c r="H113" s="3" t="n">
        <v>0.00025459</v>
      </c>
      <c r="I113" s="2" t="inlineStr">
        <is>
          <t>none</t>
        </is>
      </c>
      <c r="J113" s="3" t="n">
        <v>1.4893</v>
      </c>
      <c r="K113" s="2" t="inlineStr">
        <is>
          <t>none</t>
        </is>
      </c>
      <c r="L113" s="2" t="inlineStr">
        <is>
          <t>polymer_name</t>
        </is>
      </c>
      <c r="M113" s="4" t="n"/>
      <c r="N113" s="4" t="n"/>
      <c r="P113" s="2" t="inlineStr">
        <is>
          <t>sodium hydroxide</t>
        </is>
      </c>
      <c r="Q113" s="2" t="inlineStr">
        <is>
          <t>phenol</t>
        </is>
      </c>
      <c r="R113" s="3" t="n">
        <v>1</v>
      </c>
    </row>
    <row r="114">
      <c r="A114" s="2" t="inlineStr">
        <is>
          <t>2024 - Molar Mass Determination for Small and Large Molecules Using Diffusion-Ordered Spectroscopy</t>
        </is>
      </c>
      <c r="B114" s="2" t="inlineStr">
        <is>
          <t>table1</t>
        </is>
      </c>
      <c r="C114" s="2" t="inlineStr">
        <is>
          <t>Expanded Discs (ED)</t>
        </is>
      </c>
      <c r="D114" s="2" t="inlineStr">
        <is>
          <t>Expanded Discs (ED)</t>
        </is>
      </c>
      <c r="E114" s="2" t="inlineStr">
        <is>
          <t>DMSO-d6</t>
        </is>
      </c>
      <c r="F114" s="2" t="inlineStr">
        <is>
          <t>dimethyl sulfoxide-d6</t>
        </is>
      </c>
      <c r="G114" s="3" t="n"/>
      <c r="H114" s="3" t="n">
        <v>5.603e-05</v>
      </c>
      <c r="I114" s="2" t="inlineStr">
        <is>
          <t>none</t>
        </is>
      </c>
      <c r="J114" s="3" t="n">
        <v>1.7066</v>
      </c>
      <c r="K114" s="2" t="inlineStr">
        <is>
          <t>none</t>
        </is>
      </c>
      <c r="L114" s="2" t="inlineStr">
        <is>
          <t>polymer_name</t>
        </is>
      </c>
      <c r="M114" s="4" t="n"/>
      <c r="N114" s="4" t="n"/>
      <c r="P114" s="2" t="inlineStr">
        <is>
          <t>sodium hydroxide</t>
        </is>
      </c>
      <c r="Q114" s="2" t="inlineStr">
        <is>
          <t>poly(sodium 4-styrenesulfonate)</t>
        </is>
      </c>
      <c r="R114" s="3" t="n">
        <v>5</v>
      </c>
    </row>
    <row r="115">
      <c r="A115" s="2" t="inlineStr">
        <is>
          <t>2024 - Molar Mass Determination for Small and Large Molecules Using Diffusion-Ordered Spectroscopy</t>
        </is>
      </c>
      <c r="B115" s="2" t="inlineStr">
        <is>
          <t>table1</t>
        </is>
      </c>
      <c r="C115" s="2" t="inlineStr">
        <is>
          <t>Expanded Discs (ED)</t>
        </is>
      </c>
      <c r="D115" s="2" t="inlineStr">
        <is>
          <t>Expanded Discs (ED)</t>
        </is>
      </c>
      <c r="E115" s="2" t="inlineStr">
        <is>
          <t>C6D12</t>
        </is>
      </c>
      <c r="F115" s="2" t="inlineStr">
        <is>
          <t>benzene-d6</t>
        </is>
      </c>
      <c r="G115" s="3" t="n"/>
      <c r="H115" s="3" t="n">
        <v>2.68e-06</v>
      </c>
      <c r="I115" s="2" t="inlineStr">
        <is>
          <t>none</t>
        </is>
      </c>
      <c r="J115" s="3" t="n">
        <v>2.2114</v>
      </c>
      <c r="K115" s="2" t="inlineStr">
        <is>
          <t>none</t>
        </is>
      </c>
      <c r="L115" s="2" t="inlineStr">
        <is>
          <t>polymer_name</t>
        </is>
      </c>
      <c r="M115" s="4" t="n"/>
      <c r="N115" s="4" t="n"/>
      <c r="P115" s="2" t="inlineStr">
        <is>
          <t>sodium hydroxide</t>
        </is>
      </c>
      <c r="Q115" s="2" t="inlineStr">
        <is>
          <t>polyethylene oxide</t>
        </is>
      </c>
      <c r="R115" s="3" t="n">
        <v>1</v>
      </c>
    </row>
    <row r="116">
      <c r="A116" s="2" t="inlineStr">
        <is>
          <t>2024 - Molar Mass Determination for Small and Large Molecules Using Diffusion-Ordered Spectroscopy</t>
        </is>
      </c>
      <c r="B116" s="2" t="inlineStr">
        <is>
          <t>table2</t>
        </is>
      </c>
      <c r="C116" s="2" t="inlineStr">
        <is>
          <t>Polystyrene</t>
        </is>
      </c>
      <c r="D116" s="2" t="inlineStr">
        <is>
          <t>polystyrene</t>
        </is>
      </c>
      <c r="E116" s="2" t="inlineStr">
        <is>
          <t>THF-d8</t>
        </is>
      </c>
      <c r="F116" s="2" t="inlineStr">
        <is>
          <t>tetrahydrofuran-d8</t>
        </is>
      </c>
      <c r="G116" s="3" t="n"/>
      <c r="H116" s="3" t="n">
        <v>0.0141</v>
      </c>
      <c r="I116" s="2" t="inlineStr">
        <is>
          <t>none</t>
        </is>
      </c>
      <c r="J116" s="3" t="n">
        <v>0.7</v>
      </c>
      <c r="K116" s="2" t="inlineStr">
        <is>
          <t>none</t>
        </is>
      </c>
      <c r="L116" s="2" t="inlineStr">
        <is>
          <t>None</t>
        </is>
      </c>
      <c r="M116" s="3">
        <f>LOG10(H116)+J116*3</f>
        <v/>
      </c>
      <c r="N116" s="3">
        <f>LOG10(H116)+J116*6</f>
        <v/>
      </c>
      <c r="P116" s="2" t="inlineStr">
        <is>
          <t>sodium hydroxide and sodium phosphate</t>
        </is>
      </c>
      <c r="Q116" s="2" t="inlineStr">
        <is>
          <t>xylan</t>
        </is>
      </c>
      <c r="R116" s="3" t="n">
        <v>1</v>
      </c>
    </row>
    <row r="117">
      <c r="A117" s="2" t="inlineStr">
        <is>
          <t>2024 - Molar Mass Determination for Small and Large Molecules Using Diffusion-Ordered Spectroscopy</t>
        </is>
      </c>
      <c r="B117" s="2" t="inlineStr">
        <is>
          <t>table2</t>
        </is>
      </c>
      <c r="C117" s="2" t="inlineStr">
        <is>
          <t>Polystyrene</t>
        </is>
      </c>
      <c r="D117" s="2" t="inlineStr">
        <is>
          <t>polystyrene</t>
        </is>
      </c>
      <c r="E117" s="2" t="inlineStr">
        <is>
          <t>C6D6</t>
        </is>
      </c>
      <c r="F117" s="2" t="inlineStr">
        <is>
          <t>benzene-d6</t>
        </is>
      </c>
      <c r="G117" s="3" t="n"/>
      <c r="H117" s="3" t="n">
        <v>0.013427</v>
      </c>
      <c r="I117" s="2" t="inlineStr">
        <is>
          <t>none</t>
        </is>
      </c>
      <c r="J117" s="3" t="n">
        <v>0.70012</v>
      </c>
      <c r="K117" s="2" t="inlineStr">
        <is>
          <t>none</t>
        </is>
      </c>
      <c r="L117" s="2" t="inlineStr">
        <is>
          <t>None</t>
        </is>
      </c>
      <c r="M117" s="3">
        <f>LOG10(H117)+J117*3</f>
        <v/>
      </c>
      <c r="N117" s="3">
        <f>LOG10(H117)+J117*6</f>
        <v/>
      </c>
      <c r="P117" s="2" t="inlineStr">
        <is>
          <t>sodium nitrate</t>
        </is>
      </c>
      <c r="Q117" s="2" t="inlineStr">
        <is>
          <t>dextran</t>
        </is>
      </c>
      <c r="R117" s="3" t="n">
        <v>2</v>
      </c>
    </row>
    <row r="118">
      <c r="A118" s="2" t="inlineStr">
        <is>
          <t>2024 - Molar Mass Determination for Small and Large Molecules Using Diffusion-Ordered Spectroscopy</t>
        </is>
      </c>
      <c r="B118" s="2" t="inlineStr">
        <is>
          <t>table2</t>
        </is>
      </c>
      <c r="C118" s="2" t="inlineStr">
        <is>
          <t>Polystyrene</t>
        </is>
      </c>
      <c r="D118" s="2" t="inlineStr">
        <is>
          <t>polystyrene</t>
        </is>
      </c>
      <c r="E118" s="2" t="inlineStr">
        <is>
          <t>CDCl3</t>
        </is>
      </c>
      <c r="F118" s="2" t="inlineStr">
        <is>
          <t>chloroform-d</t>
        </is>
      </c>
      <c r="G118" s="3" t="n"/>
      <c r="H118" s="3" t="n">
        <v>0.013156</v>
      </c>
      <c r="I118" s="2" t="inlineStr">
        <is>
          <t>none</t>
        </is>
      </c>
      <c r="J118" s="3" t="n">
        <v>0.70599</v>
      </c>
      <c r="K118" s="2" t="inlineStr">
        <is>
          <t>none</t>
        </is>
      </c>
      <c r="L118" s="2" t="inlineStr">
        <is>
          <t>None</t>
        </is>
      </c>
      <c r="M118" s="3">
        <f>LOG10(H118)+J118*3</f>
        <v/>
      </c>
      <c r="N118" s="3">
        <f>LOG10(H118)+J118*6</f>
        <v/>
      </c>
      <c r="P118" s="2" t="inlineStr">
        <is>
          <t>sodium nitrate</t>
        </is>
      </c>
      <c r="Q118" s="2" t="inlineStr">
        <is>
          <t>poly(vinyl acetate)</t>
        </is>
      </c>
      <c r="R118" s="3" t="n">
        <v>1</v>
      </c>
    </row>
    <row r="119">
      <c r="A119" s="2" t="inlineStr">
        <is>
          <t>2024 - Molar Mass Determination for Small and Large Molecules Using Diffusion-Ordered Spectroscopy</t>
        </is>
      </c>
      <c r="B119" s="2" t="inlineStr">
        <is>
          <t>table2</t>
        </is>
      </c>
      <c r="C119" s="2" t="inlineStr">
        <is>
          <t>Polystyrene</t>
        </is>
      </c>
      <c r="D119" s="2" t="inlineStr">
        <is>
          <t>polystyrene</t>
        </is>
      </c>
      <c r="E119" s="2" t="inlineStr">
        <is>
          <t>CD2Cl2</t>
        </is>
      </c>
      <c r="F119" s="2" t="inlineStr">
        <is>
          <t>dichloromethane</t>
        </is>
      </c>
      <c r="G119" s="3" t="n"/>
      <c r="H119" s="3" t="n">
        <v>0.013431</v>
      </c>
      <c r="I119" s="2" t="inlineStr">
        <is>
          <t>none</t>
        </is>
      </c>
      <c r="J119" s="3" t="n">
        <v>0.70367</v>
      </c>
      <c r="K119" s="2" t="inlineStr">
        <is>
          <t>none</t>
        </is>
      </c>
      <c r="L119" s="2" t="inlineStr">
        <is>
          <t>None</t>
        </is>
      </c>
      <c r="M119" s="3">
        <f>LOG10(H119)+J119*3</f>
        <v/>
      </c>
      <c r="N119" s="3">
        <f>LOG10(H119)+J119*6</f>
        <v/>
      </c>
      <c r="P119" s="2" t="inlineStr">
        <is>
          <t>sodium nitrate</t>
        </is>
      </c>
      <c r="Q119" s="2" t="inlineStr">
        <is>
          <t>polyethylene oxide</t>
        </is>
      </c>
      <c r="R119" s="3" t="n">
        <v>2</v>
      </c>
    </row>
    <row r="120">
      <c r="A120" s="2" t="inlineStr">
        <is>
          <t>2024 - Molar Mass Determination for Small and Large Molecules Using Diffusion-Ordered Spectroscopy</t>
        </is>
      </c>
      <c r="B120" s="2" t="inlineStr">
        <is>
          <t>table2</t>
        </is>
      </c>
      <c r="C120" s="2" t="inlineStr">
        <is>
          <t>Polystyrene</t>
        </is>
      </c>
      <c r="D120" s="2" t="inlineStr">
        <is>
          <t>polystyrene</t>
        </is>
      </c>
      <c r="E120" s="2" t="inlineStr">
        <is>
          <t>Toluene-d8</t>
        </is>
      </c>
      <c r="F120" s="2" t="inlineStr">
        <is>
          <t>toluene-d8</t>
        </is>
      </c>
      <c r="G120" s="3" t="n"/>
      <c r="H120" s="3" t="n">
        <v>0.024735</v>
      </c>
      <c r="I120" s="2" t="inlineStr">
        <is>
          <t>none</t>
        </is>
      </c>
      <c r="J120" s="3" t="n">
        <v>0.6120100000000001</v>
      </c>
      <c r="K120" s="2" t="inlineStr">
        <is>
          <t>none</t>
        </is>
      </c>
      <c r="L120" s="2" t="inlineStr">
        <is>
          <t>None</t>
        </is>
      </c>
      <c r="M120" s="3">
        <f>LOG10(H120)+J120*3</f>
        <v/>
      </c>
      <c r="N120" s="3">
        <f>LOG10(H120)+J120*6</f>
        <v/>
      </c>
      <c r="P120" s="2" t="inlineStr">
        <is>
          <t>sodium nitrate</t>
        </is>
      </c>
      <c r="Q120" s="2" t="inlineStr">
        <is>
          <t>pullulane</t>
        </is>
      </c>
      <c r="R120" s="3" t="n">
        <v>1</v>
      </c>
    </row>
    <row r="121">
      <c r="A121" s="2" t="inlineStr">
        <is>
          <t>2024 - Molar Mass Determination for Small and Large Molecules Using Diffusion-Ordered Spectroscopy</t>
        </is>
      </c>
      <c r="B121" s="2" t="inlineStr">
        <is>
          <t>table2</t>
        </is>
      </c>
      <c r="C121" s="2" t="inlineStr">
        <is>
          <t>Polystyrene</t>
        </is>
      </c>
      <c r="D121" s="2" t="inlineStr">
        <is>
          <t>polystyrene</t>
        </is>
      </c>
      <c r="E121" s="2" t="inlineStr">
        <is>
          <t>Acetone-d6</t>
        </is>
      </c>
      <c r="F121" s="2" t="inlineStr">
        <is>
          <t>acetone</t>
        </is>
      </c>
      <c r="G121" s="3" t="n"/>
      <c r="H121" s="3" t="n">
        <v>0.17932</v>
      </c>
      <c r="I121" s="2" t="inlineStr">
        <is>
          <t>none</t>
        </is>
      </c>
      <c r="J121" s="3" t="n">
        <v>0.37508</v>
      </c>
      <c r="K121" s="2" t="inlineStr">
        <is>
          <t>none</t>
        </is>
      </c>
      <c r="L121" s="2" t="inlineStr">
        <is>
          <t>None</t>
        </is>
      </c>
      <c r="M121" s="3">
        <f>LOG10(H121)+J121*3</f>
        <v/>
      </c>
      <c r="N121" s="3">
        <f>LOG10(H121)+J121*6</f>
        <v/>
      </c>
      <c r="P121" s="2" t="inlineStr">
        <is>
          <t>sodium nitrate and potassium dihydrogen phosphate</t>
        </is>
      </c>
      <c r="Q121" s="2" t="inlineStr">
        <is>
          <t>dextran</t>
        </is>
      </c>
      <c r="R121" s="3" t="n">
        <v>1</v>
      </c>
    </row>
    <row r="122">
      <c r="A122" s="2" t="inlineStr">
        <is>
          <t>2024 - Molar Mass Determination for Small and Large Molecules Using Diffusion-Ordered Spectroscopy</t>
        </is>
      </c>
      <c r="B122" s="2" t="inlineStr">
        <is>
          <t>table2</t>
        </is>
      </c>
      <c r="C122" s="2" t="inlineStr">
        <is>
          <t>Poly(Methyl Methacrylate)</t>
        </is>
      </c>
      <c r="D122" s="2" t="inlineStr">
        <is>
          <t>poly(methyl methacrylate)</t>
        </is>
      </c>
      <c r="E122" s="2" t="inlineStr">
        <is>
          <t>THF-d8</t>
        </is>
      </c>
      <c r="F122" s="2" t="inlineStr">
        <is>
          <t>tetrahydrofuran-d8</t>
        </is>
      </c>
      <c r="G122" s="3" t="n"/>
      <c r="H122" s="3" t="n">
        <v>0.009099400000000001</v>
      </c>
      <c r="I122" s="2" t="inlineStr">
        <is>
          <t>none</t>
        </is>
      </c>
      <c r="J122" s="3" t="n">
        <v>0.706</v>
      </c>
      <c r="K122" s="2" t="inlineStr">
        <is>
          <t>none</t>
        </is>
      </c>
      <c r="L122" s="2" t="inlineStr">
        <is>
          <t>None</t>
        </is>
      </c>
      <c r="M122" s="3">
        <f>LOG10(H122)+J122*3</f>
        <v/>
      </c>
      <c r="N122" s="3">
        <f>LOG10(H122)+J122*6</f>
        <v/>
      </c>
      <c r="P122" s="2" t="inlineStr">
        <is>
          <t>sodium sulfate</t>
        </is>
      </c>
      <c r="Q122" s="2" t="inlineStr">
        <is>
          <t>polyacrylamide</t>
        </is>
      </c>
      <c r="R122" s="3" t="n">
        <v>1</v>
      </c>
    </row>
    <row r="123">
      <c r="A123" s="2" t="inlineStr">
        <is>
          <t>2024 - Molar Mass Determination for Small and Large Molecules Using Diffusion-Ordered Spectroscopy</t>
        </is>
      </c>
      <c r="B123" s="2" t="inlineStr">
        <is>
          <t>table2</t>
        </is>
      </c>
      <c r="C123" s="2" t="inlineStr">
        <is>
          <t>Poly(Methyl Methacrylate)</t>
        </is>
      </c>
      <c r="D123" s="2" t="inlineStr">
        <is>
          <t>poly(methyl methacrylate)</t>
        </is>
      </c>
      <c r="E123" s="2" t="inlineStr">
        <is>
          <t>C6D6</t>
        </is>
      </c>
      <c r="F123" s="2" t="inlineStr">
        <is>
          <t>benzene-d6</t>
        </is>
      </c>
      <c r="G123" s="3" t="n"/>
      <c r="H123" s="3" t="n">
        <v>0.0085214</v>
      </c>
      <c r="I123" s="2" t="inlineStr">
        <is>
          <t>none</t>
        </is>
      </c>
      <c r="J123" s="3" t="n">
        <v>0.72619</v>
      </c>
      <c r="K123" s="2" t="inlineStr">
        <is>
          <t>none</t>
        </is>
      </c>
      <c r="L123" s="2" t="inlineStr">
        <is>
          <t>None</t>
        </is>
      </c>
      <c r="M123" s="3">
        <f>LOG10(H123)+J123*3</f>
        <v/>
      </c>
      <c r="N123" s="3">
        <f>LOG10(H123)+J123*6</f>
        <v/>
      </c>
      <c r="P123" s="2" t="inlineStr">
        <is>
          <t>sulfuric acid</t>
        </is>
      </c>
      <c r="Q123" s="2" t="inlineStr">
        <is>
          <t>poly(ether ether ketone)</t>
        </is>
      </c>
      <c r="R123" s="3" t="n">
        <v>1</v>
      </c>
    </row>
    <row r="124">
      <c r="A124" s="2" t="inlineStr">
        <is>
          <t>2024 - Molar Mass Determination for Small and Large Molecules Using Diffusion-Ordered Spectroscopy</t>
        </is>
      </c>
      <c r="B124" s="2" t="inlineStr">
        <is>
          <t>table2</t>
        </is>
      </c>
      <c r="C124" s="2" t="inlineStr">
        <is>
          <t>Poly(Methyl Methacrylate)</t>
        </is>
      </c>
      <c r="D124" s="2" t="inlineStr">
        <is>
          <t>poly(methyl methacrylate)</t>
        </is>
      </c>
      <c r="E124" s="2" t="inlineStr">
        <is>
          <t>CDCl3</t>
        </is>
      </c>
      <c r="F124" s="2" t="inlineStr">
        <is>
          <t>chloroform-d</t>
        </is>
      </c>
      <c r="G124" s="3" t="n"/>
      <c r="H124" s="3" t="n">
        <v>0.0062933</v>
      </c>
      <c r="I124" s="2" t="inlineStr">
        <is>
          <t>none</t>
        </is>
      </c>
      <c r="J124" s="3" t="n">
        <v>0.76996</v>
      </c>
      <c r="K124" s="2" t="inlineStr">
        <is>
          <t>none</t>
        </is>
      </c>
      <c r="L124" s="2" t="inlineStr">
        <is>
          <t>None</t>
        </is>
      </c>
      <c r="M124" s="3">
        <f>LOG10(H124)+J124*3</f>
        <v/>
      </c>
      <c r="N124" s="3">
        <f>LOG10(H124)+J124*6</f>
        <v/>
      </c>
      <c r="P124" s="2" t="inlineStr">
        <is>
          <t>tetrachloroethane</t>
        </is>
      </c>
      <c r="Q124" s="2" t="inlineStr">
        <is>
          <t>poly(ethylene terephthalate)</t>
        </is>
      </c>
      <c r="R124" s="3" t="n">
        <v>1</v>
      </c>
    </row>
    <row r="125">
      <c r="A125" s="2" t="inlineStr">
        <is>
          <t>2024 - Molar Mass Determination for Small and Large Molecules Using Diffusion-Ordered Spectroscopy</t>
        </is>
      </c>
      <c r="B125" s="2" t="inlineStr">
        <is>
          <t>table2</t>
        </is>
      </c>
      <c r="C125" s="2" t="inlineStr">
        <is>
          <t>Poly(Methyl Methacrylate)</t>
        </is>
      </c>
      <c r="D125" s="2" t="inlineStr">
        <is>
          <t>poly(methyl methacrylate)</t>
        </is>
      </c>
      <c r="E125" s="2" t="inlineStr">
        <is>
          <t>CD2Cl2</t>
        </is>
      </c>
      <c r="F125" s="2" t="inlineStr">
        <is>
          <t>dichloromethane</t>
        </is>
      </c>
      <c r="G125" s="3" t="n"/>
      <c r="H125" s="3" t="n">
        <v>0.0058216</v>
      </c>
      <c r="I125" s="2" t="inlineStr">
        <is>
          <t>none</t>
        </is>
      </c>
      <c r="J125" s="3" t="n">
        <v>0.78089</v>
      </c>
      <c r="K125" s="2" t="inlineStr">
        <is>
          <t>none</t>
        </is>
      </c>
      <c r="L125" s="2" t="inlineStr">
        <is>
          <t>None</t>
        </is>
      </c>
      <c r="M125" s="3">
        <f>LOG10(H125)+J125*3</f>
        <v/>
      </c>
      <c r="N125" s="3">
        <f>LOG10(H125)+J125*6</f>
        <v/>
      </c>
      <c r="P125" s="2" t="inlineStr">
        <is>
          <t>tetrachloroethane</t>
        </is>
      </c>
      <c r="Q125" s="2" t="inlineStr">
        <is>
          <t>polystyrene</t>
        </is>
      </c>
      <c r="R125" s="3" t="n">
        <v>1</v>
      </c>
    </row>
    <row r="126">
      <c r="A126" s="2" t="inlineStr">
        <is>
          <t>2024 - Molar Mass Determination for Small and Large Molecules Using Diffusion-Ordered Spectroscopy</t>
        </is>
      </c>
      <c r="B126" s="2" t="inlineStr">
        <is>
          <t>table2</t>
        </is>
      </c>
      <c r="C126" s="2" t="inlineStr">
        <is>
          <t>Poly(Methyl Methacrylate)</t>
        </is>
      </c>
      <c r="D126" s="2" t="inlineStr">
        <is>
          <t>poly(methyl methacrylate)</t>
        </is>
      </c>
      <c r="E126" s="2" t="inlineStr">
        <is>
          <t>DMSO-d6</t>
        </is>
      </c>
      <c r="F126" s="2" t="inlineStr">
        <is>
          <t>dimethyl sulfoxide-d6</t>
        </is>
      </c>
      <c r="G126" s="3" t="n"/>
      <c r="H126" s="3" t="n">
        <v>0.18104</v>
      </c>
      <c r="I126" s="2" t="inlineStr">
        <is>
          <t>none</t>
        </is>
      </c>
      <c r="J126" s="3" t="n">
        <v>0.35152</v>
      </c>
      <c r="K126" s="2" t="inlineStr">
        <is>
          <t>none</t>
        </is>
      </c>
      <c r="L126" s="2" t="inlineStr">
        <is>
          <t>None</t>
        </is>
      </c>
      <c r="M126" s="3">
        <f>LOG10(H126)+J126*3</f>
        <v/>
      </c>
      <c r="N126" s="3">
        <f>LOG10(H126)+J126*6</f>
        <v/>
      </c>
      <c r="P126" s="2" t="inlineStr">
        <is>
          <t>tetrafluoroethylene</t>
        </is>
      </c>
      <c r="Q126" s="2" t="inlineStr">
        <is>
          <t>poly(caprolactam)</t>
        </is>
      </c>
      <c r="R126" s="3" t="n">
        <v>2</v>
      </c>
    </row>
    <row r="127">
      <c r="A127" s="2" t="inlineStr">
        <is>
          <t>2024 - Molar Mass Determination for Small and Large Molecules Using Diffusion-Ordered Spectroscopy</t>
        </is>
      </c>
      <c r="B127" s="2" t="inlineStr">
        <is>
          <t>table2</t>
        </is>
      </c>
      <c r="C127" s="2" t="inlineStr">
        <is>
          <t>Polyisoprene</t>
        </is>
      </c>
      <c r="D127" s="2" t="inlineStr">
        <is>
          <t>polyisoprene</t>
        </is>
      </c>
      <c r="E127" s="2" t="inlineStr">
        <is>
          <t>THF-d8</t>
        </is>
      </c>
      <c r="F127" s="2" t="inlineStr">
        <is>
          <t>tetrahydrofuran-d8</t>
        </is>
      </c>
      <c r="G127" s="3" t="n"/>
      <c r="H127" s="3" t="n">
        <v>0.0044444</v>
      </c>
      <c r="I127" s="2" t="inlineStr">
        <is>
          <t>none</t>
        </is>
      </c>
      <c r="J127" s="3" t="n">
        <v>0.84314</v>
      </c>
      <c r="K127" s="2" t="inlineStr">
        <is>
          <t>none</t>
        </is>
      </c>
      <c r="L127" s="2" t="inlineStr">
        <is>
          <t>None</t>
        </is>
      </c>
      <c r="M127" s="3">
        <f>LOG10(H127)+J127*3</f>
        <v/>
      </c>
      <c r="N127" s="3">
        <f>LOG10(H127)+J127*6</f>
        <v/>
      </c>
      <c r="P127" s="2" t="inlineStr">
        <is>
          <t>tetrafluoroethylene</t>
        </is>
      </c>
      <c r="Q127" s="2" t="inlineStr">
        <is>
          <t>poly(methyl methacrylate)</t>
        </is>
      </c>
      <c r="R127" s="3" t="n">
        <v>1</v>
      </c>
    </row>
    <row r="128">
      <c r="A128" s="2" t="inlineStr">
        <is>
          <t>2024 - Molar Mass Determination for Small and Large Molecules Using Diffusion-Ordered Spectroscopy</t>
        </is>
      </c>
      <c r="B128" s="2" t="inlineStr">
        <is>
          <t>table2</t>
        </is>
      </c>
      <c r="C128" s="2" t="inlineStr">
        <is>
          <t>Polyisoprene</t>
        </is>
      </c>
      <c r="D128" s="2" t="inlineStr">
        <is>
          <t>polyisoprene</t>
        </is>
      </c>
      <c r="E128" s="2" t="inlineStr">
        <is>
          <t>C6D6</t>
        </is>
      </c>
      <c r="F128" s="2" t="inlineStr">
        <is>
          <t>benzene-d6</t>
        </is>
      </c>
      <c r="G128" s="3" t="n"/>
      <c r="H128" s="3" t="n">
        <v>0.0032451</v>
      </c>
      <c r="I128" s="2" t="inlineStr">
        <is>
          <t>none</t>
        </is>
      </c>
      <c r="J128" s="3" t="n">
        <v>0.86722</v>
      </c>
      <c r="K128" s="2" t="inlineStr">
        <is>
          <t>none</t>
        </is>
      </c>
      <c r="L128" s="2" t="inlineStr">
        <is>
          <t>None</t>
        </is>
      </c>
      <c r="M128" s="3">
        <f>LOG10(H128)+J128*3</f>
        <v/>
      </c>
      <c r="N128" s="3">
        <f>LOG10(H128)+J128*6</f>
        <v/>
      </c>
      <c r="P128" s="2" t="inlineStr">
        <is>
          <t>tetrahydrofuran</t>
        </is>
      </c>
      <c r="Q128" s="2" t="inlineStr">
        <is>
          <t>1,2,4-trichlorobenzene</t>
        </is>
      </c>
      <c r="R128" s="3" t="n">
        <v>1</v>
      </c>
    </row>
    <row r="129">
      <c r="A129" s="2" t="inlineStr">
        <is>
          <t>2024 - Molar Mass Determination for Small and Large Molecules Using Diffusion-Ordered Spectroscopy</t>
        </is>
      </c>
      <c r="B129" s="2" t="inlineStr">
        <is>
          <t>table2</t>
        </is>
      </c>
      <c r="C129" s="2" t="inlineStr">
        <is>
          <t>Polyisoprene</t>
        </is>
      </c>
      <c r="D129" s="2" t="inlineStr">
        <is>
          <t>polyisoprene</t>
        </is>
      </c>
      <c r="E129" s="2" t="inlineStr">
        <is>
          <t>CDCl3</t>
        </is>
      </c>
      <c r="F129" s="2" t="inlineStr">
        <is>
          <t>chloroform-d</t>
        </is>
      </c>
      <c r="G129" s="3" t="n"/>
      <c r="H129" s="3" t="n">
        <v>0.0027791</v>
      </c>
      <c r="I129" s="2" t="inlineStr">
        <is>
          <t>none</t>
        </is>
      </c>
      <c r="J129" s="3" t="n">
        <v>0.90044</v>
      </c>
      <c r="K129" s="2" t="inlineStr">
        <is>
          <t>none</t>
        </is>
      </c>
      <c r="L129" s="2" t="inlineStr">
        <is>
          <t>None</t>
        </is>
      </c>
      <c r="M129" s="3">
        <f>LOG10(H129)+J129*3</f>
        <v/>
      </c>
      <c r="N129" s="3">
        <f>LOG10(H129)+J129*6</f>
        <v/>
      </c>
      <c r="P129" s="2" t="inlineStr">
        <is>
          <t>tetrahydrofuran</t>
        </is>
      </c>
      <c r="Q129" s="2" t="inlineStr">
        <is>
          <t>cellulose nitrate</t>
        </is>
      </c>
      <c r="R129" s="3" t="n">
        <v>5</v>
      </c>
    </row>
    <row r="130">
      <c r="A130" s="2" t="inlineStr">
        <is>
          <t>2024 - Molar Mass Determination for Small and Large Molecules Using Diffusion-Ordered Spectroscopy</t>
        </is>
      </c>
      <c r="B130" s="2" t="inlineStr">
        <is>
          <t>table2</t>
        </is>
      </c>
      <c r="C130" s="2" t="inlineStr">
        <is>
          <t>Polyisoprene</t>
        </is>
      </c>
      <c r="D130" s="2" t="inlineStr">
        <is>
          <t>polyisoprene</t>
        </is>
      </c>
      <c r="E130" s="2" t="inlineStr">
        <is>
          <t>CD2Cl2</t>
        </is>
      </c>
      <c r="F130" s="2" t="inlineStr">
        <is>
          <t>dichloromethane</t>
        </is>
      </c>
      <c r="G130" s="3" t="n"/>
      <c r="H130" s="3" t="n">
        <v>0.011177</v>
      </c>
      <c r="I130" s="2" t="inlineStr">
        <is>
          <t>none</t>
        </is>
      </c>
      <c r="J130" s="3" t="n">
        <v>0.73833</v>
      </c>
      <c r="K130" s="2" t="inlineStr">
        <is>
          <t>none</t>
        </is>
      </c>
      <c r="L130" s="2" t="inlineStr">
        <is>
          <t>None</t>
        </is>
      </c>
      <c r="M130" s="3">
        <f>LOG10(H130)+J130*3</f>
        <v/>
      </c>
      <c r="N130" s="3">
        <f>LOG10(H130)+J130*6</f>
        <v/>
      </c>
      <c r="P130" s="2" t="inlineStr">
        <is>
          <t>tetrahydrofuran</t>
        </is>
      </c>
      <c r="Q130" s="2" t="inlineStr">
        <is>
          <t>ethylene propylene rubber</t>
        </is>
      </c>
      <c r="R130" s="3" t="n">
        <v>1</v>
      </c>
    </row>
    <row r="131">
      <c r="A131" s="2" t="inlineStr">
        <is>
          <t>2024 - Molar Mass Determination for Small and Large Molecules Using Diffusion-Ordered Spectroscopy</t>
        </is>
      </c>
      <c r="B131" s="2" t="inlineStr">
        <is>
          <t>table2</t>
        </is>
      </c>
      <c r="C131" s="2" t="inlineStr">
        <is>
          <t>Poly(2-Vinylpyridine)</t>
        </is>
      </c>
      <c r="D131" s="2" t="inlineStr">
        <is>
          <t>poly(2-vinylpyridine)</t>
        </is>
      </c>
      <c r="E131" s="2" t="inlineStr">
        <is>
          <t>THF-d8</t>
        </is>
      </c>
      <c r="F131" s="2" t="inlineStr">
        <is>
          <t>tetrahydrofuran-d8</t>
        </is>
      </c>
      <c r="G131" s="3" t="n"/>
      <c r="H131" s="3" t="n">
        <v>0.07518900000000001</v>
      </c>
      <c r="I131" s="2" t="inlineStr">
        <is>
          <t>none</t>
        </is>
      </c>
      <c r="J131" s="3" t="n">
        <v>0.53351</v>
      </c>
      <c r="K131" s="2" t="inlineStr">
        <is>
          <t>none</t>
        </is>
      </c>
      <c r="L131" s="2" t="inlineStr">
        <is>
          <t>None</t>
        </is>
      </c>
      <c r="M131" s="3">
        <f>LOG10(H131)+J131*3</f>
        <v/>
      </c>
      <c r="N131" s="3">
        <f>LOG10(H131)+J131*6</f>
        <v/>
      </c>
      <c r="P131" s="2" t="inlineStr">
        <is>
          <t>tetrahydrofuran</t>
        </is>
      </c>
      <c r="Q131" s="2" t="inlineStr">
        <is>
          <t>peroxymonosulfate</t>
        </is>
      </c>
      <c r="R131" s="3" t="n">
        <v>1</v>
      </c>
    </row>
    <row r="132">
      <c r="A132" s="2" t="inlineStr">
        <is>
          <t>2024 - Molar Mass Determination for Small and Large Molecules Using Diffusion-Ordered Spectroscopy</t>
        </is>
      </c>
      <c r="B132" s="2" t="inlineStr">
        <is>
          <t>table2</t>
        </is>
      </c>
      <c r="C132" s="2" t="inlineStr">
        <is>
          <t>Poly(2-Vinylpyridine)</t>
        </is>
      </c>
      <c r="D132" s="2" t="inlineStr">
        <is>
          <t>poly(2-vinylpyridine)</t>
        </is>
      </c>
      <c r="E132" s="2" t="inlineStr">
        <is>
          <t>C6D6</t>
        </is>
      </c>
      <c r="F132" s="2" t="inlineStr">
        <is>
          <t>benzene-d6</t>
        </is>
      </c>
      <c r="G132" s="3" t="n"/>
      <c r="H132" s="3" t="n">
        <v>0.11387</v>
      </c>
      <c r="I132" s="2" t="inlineStr">
        <is>
          <t>none</t>
        </is>
      </c>
      <c r="J132" s="3" t="n">
        <v>0.48529</v>
      </c>
      <c r="K132" s="2" t="inlineStr">
        <is>
          <t>none</t>
        </is>
      </c>
      <c r="L132" s="2" t="inlineStr">
        <is>
          <t>None</t>
        </is>
      </c>
      <c r="M132" s="3">
        <f>LOG10(H132)+J132*3</f>
        <v/>
      </c>
      <c r="N132" s="3">
        <f>LOG10(H132)+J132*6</f>
        <v/>
      </c>
      <c r="P132" s="2" t="inlineStr">
        <is>
          <t>tetrahydrofuran</t>
        </is>
      </c>
      <c r="Q132" s="2" t="inlineStr">
        <is>
          <t>phenol</t>
        </is>
      </c>
      <c r="R132" s="3" t="n">
        <v>1</v>
      </c>
    </row>
    <row r="133">
      <c r="A133" s="2" t="inlineStr">
        <is>
          <t>2024 - Molar Mass Determination for Small and Large Molecules Using Diffusion-Ordered Spectroscopy</t>
        </is>
      </c>
      <c r="B133" s="2" t="inlineStr">
        <is>
          <t>table2</t>
        </is>
      </c>
      <c r="C133" s="2" t="inlineStr">
        <is>
          <t>Poly(2-Vinylpyridine)</t>
        </is>
      </c>
      <c r="D133" s="2" t="inlineStr">
        <is>
          <t>poly(2-vinylpyridine)</t>
        </is>
      </c>
      <c r="E133" s="2" t="inlineStr">
        <is>
          <t>CD2Cl2</t>
        </is>
      </c>
      <c r="F133" s="2" t="inlineStr">
        <is>
          <t>dichloromethane</t>
        </is>
      </c>
      <c r="G133" s="3" t="n"/>
      <c r="H133" s="3" t="n">
        <v>0.043726</v>
      </c>
      <c r="I133" s="2" t="inlineStr">
        <is>
          <t>none</t>
        </is>
      </c>
      <c r="J133" s="3" t="n">
        <v>0.62069</v>
      </c>
      <c r="K133" s="2" t="inlineStr">
        <is>
          <t>none</t>
        </is>
      </c>
      <c r="L133" s="2" t="inlineStr">
        <is>
          <t>None</t>
        </is>
      </c>
      <c r="M133" s="3">
        <f>LOG10(H133)+J133*3</f>
        <v/>
      </c>
      <c r="N133" s="3">
        <f>LOG10(H133)+J133*6</f>
        <v/>
      </c>
      <c r="P133" s="2" t="inlineStr">
        <is>
          <t>tetrahydrofuran</t>
        </is>
      </c>
      <c r="Q133" s="2" t="inlineStr">
        <is>
          <t>poly(1,4-butadiene)</t>
        </is>
      </c>
      <c r="R133" s="3" t="n">
        <v>6</v>
      </c>
    </row>
    <row r="134">
      <c r="A134" s="2" t="inlineStr">
        <is>
          <t>2024 - Molar Mass Determination for Small and Large Molecules Using Diffusion-Ordered Spectroscopy</t>
        </is>
      </c>
      <c r="B134" s="2" t="inlineStr">
        <is>
          <t>table2</t>
        </is>
      </c>
      <c r="C134" s="2" t="inlineStr">
        <is>
          <t>Poly(2-Vinylpyridine)</t>
        </is>
      </c>
      <c r="D134" s="2" t="inlineStr">
        <is>
          <t>poly(2-vinylpyridine)</t>
        </is>
      </c>
      <c r="E134" s="2" t="inlineStr">
        <is>
          <t>CD3OD</t>
        </is>
      </c>
      <c r="F134" s="2" t="inlineStr">
        <is>
          <t>methanol-d4</t>
        </is>
      </c>
      <c r="G134" s="3" t="n"/>
      <c r="H134" s="3" t="n">
        <v>0.1813</v>
      </c>
      <c r="I134" s="2" t="inlineStr">
        <is>
          <t>none</t>
        </is>
      </c>
      <c r="J134" s="3" t="n">
        <v>0.4555</v>
      </c>
      <c r="K134" s="2" t="inlineStr">
        <is>
          <t>none</t>
        </is>
      </c>
      <c r="L134" s="2" t="inlineStr">
        <is>
          <t>None</t>
        </is>
      </c>
      <c r="M134" s="3">
        <f>LOG10(H134)+J134*3</f>
        <v/>
      </c>
      <c r="N134" s="3">
        <f>LOG10(H134)+J134*6</f>
        <v/>
      </c>
      <c r="P134" s="2" t="inlineStr">
        <is>
          <t>tetrahydrofuran</t>
        </is>
      </c>
      <c r="Q134" s="2" t="inlineStr">
        <is>
          <t>poly(2,5-bis(2-octyldodecyl)-3,4-bis(2-ethylhexyl)pyrrolo[3,4-c]pyrrole-1,4(2H,5H)-dione)</t>
        </is>
      </c>
      <c r="R134" s="3" t="n">
        <v>1</v>
      </c>
    </row>
    <row r="135">
      <c r="A135" s="2" t="inlineStr">
        <is>
          <t>2024 - Molar Mass Determination for Small and Large Molecules Using Diffusion-Ordered Spectroscopy</t>
        </is>
      </c>
      <c r="B135" s="2" t="inlineStr">
        <is>
          <t>table2</t>
        </is>
      </c>
      <c r="C135" s="2" t="inlineStr">
        <is>
          <t>Polyethylene Oxide</t>
        </is>
      </c>
      <c r="D135" s="2" t="inlineStr">
        <is>
          <t>polyethylene oxide</t>
        </is>
      </c>
      <c r="E135" s="2" t="inlineStr">
        <is>
          <t>THF-d8</t>
        </is>
      </c>
      <c r="F135" s="2" t="inlineStr">
        <is>
          <t>tetrahydrofuran-d8</t>
        </is>
      </c>
      <c r="G135" s="3" t="n"/>
      <c r="H135" s="3" t="n">
        <v>0.01239</v>
      </c>
      <c r="I135" s="2" t="inlineStr">
        <is>
          <t>none</t>
        </is>
      </c>
      <c r="J135" s="3" t="n">
        <v>0.76068</v>
      </c>
      <c r="K135" s="2" t="inlineStr">
        <is>
          <t>none</t>
        </is>
      </c>
      <c r="L135" s="2" t="inlineStr">
        <is>
          <t>None</t>
        </is>
      </c>
      <c r="M135" s="3">
        <f>LOG10(H135)+J135*3</f>
        <v/>
      </c>
      <c r="N135" s="3">
        <f>LOG10(H135)+J135*6</f>
        <v/>
      </c>
      <c r="P135" s="2" t="inlineStr">
        <is>
          <t>tetrahydrofuran</t>
        </is>
      </c>
      <c r="Q135" s="2" t="inlineStr">
        <is>
          <t>poly(2-vinylpyridine)</t>
        </is>
      </c>
      <c r="R135" s="3" t="n">
        <v>2</v>
      </c>
    </row>
    <row r="136">
      <c r="A136" s="2" t="inlineStr">
        <is>
          <t>2024 - Molar Mass Determination for Small and Large Molecules Using Diffusion-Ordered Spectroscopy</t>
        </is>
      </c>
      <c r="B136" s="2" t="inlineStr">
        <is>
          <t>table2</t>
        </is>
      </c>
      <c r="C136" s="2" t="inlineStr">
        <is>
          <t>Polyethylene Oxide</t>
        </is>
      </c>
      <c r="D136" s="2" t="inlineStr">
        <is>
          <t>polyethylene oxide</t>
        </is>
      </c>
      <c r="E136" s="2" t="inlineStr">
        <is>
          <t>Acetone-d6</t>
        </is>
      </c>
      <c r="F136" s="2" t="inlineStr">
        <is>
          <t>acetone</t>
        </is>
      </c>
      <c r="G136" s="3" t="n"/>
      <c r="H136" s="3" t="n">
        <v>0.17246</v>
      </c>
      <c r="I136" s="2" t="inlineStr">
        <is>
          <t>none</t>
        </is>
      </c>
      <c r="J136" s="3" t="n">
        <v>0.44224</v>
      </c>
      <c r="K136" s="2" t="inlineStr">
        <is>
          <t>none</t>
        </is>
      </c>
      <c r="L136" s="2" t="inlineStr">
        <is>
          <t>None</t>
        </is>
      </c>
      <c r="M136" s="3">
        <f>LOG10(H136)+J136*3</f>
        <v/>
      </c>
      <c r="N136" s="3">
        <f>LOG10(H136)+J136*6</f>
        <v/>
      </c>
      <c r="P136" s="2" t="inlineStr">
        <is>
          <t>tetrahydrofuran</t>
        </is>
      </c>
      <c r="Q136" s="2" t="inlineStr">
        <is>
          <t>poly(N-acryloylmorpholine)</t>
        </is>
      </c>
      <c r="R136" s="3" t="n">
        <v>1</v>
      </c>
    </row>
    <row r="137">
      <c r="A137" s="2" t="inlineStr">
        <is>
          <t>2024 - Molar Mass Determination for Small and Large Molecules Using Diffusion-Ordered Spectroscopy</t>
        </is>
      </c>
      <c r="B137" s="2" t="inlineStr">
        <is>
          <t>table2</t>
        </is>
      </c>
      <c r="C137" s="2" t="inlineStr">
        <is>
          <t>Polyethylene Oxide</t>
        </is>
      </c>
      <c r="D137" s="2" t="inlineStr">
        <is>
          <t>polyethylene oxide</t>
        </is>
      </c>
      <c r="E137" s="2" t="inlineStr">
        <is>
          <t>CD3CN</t>
        </is>
      </c>
      <c r="F137" s="2" t="inlineStr">
        <is>
          <t>acetonitrile-d3</t>
        </is>
      </c>
      <c r="G137" s="3" t="n"/>
      <c r="H137" s="3" t="n">
        <v>0.0087817</v>
      </c>
      <c r="I137" s="2" t="inlineStr">
        <is>
          <t>none</t>
        </is>
      </c>
      <c r="J137" s="3" t="n">
        <v>0.8072</v>
      </c>
      <c r="K137" s="2" t="inlineStr">
        <is>
          <t>none</t>
        </is>
      </c>
      <c r="L137" s="2" t="inlineStr">
        <is>
          <t>None</t>
        </is>
      </c>
      <c r="M137" s="3">
        <f>LOG10(H137)+J137*3</f>
        <v/>
      </c>
      <c r="N137" s="3">
        <f>LOG10(H137)+J137*6</f>
        <v/>
      </c>
      <c r="P137" s="2" t="inlineStr">
        <is>
          <t>tetrahydrofuran</t>
        </is>
      </c>
      <c r="Q137" s="2" t="inlineStr">
        <is>
          <t>poly(butyl acrylate)</t>
        </is>
      </c>
      <c r="R137" s="3" t="n">
        <v>2</v>
      </c>
    </row>
    <row r="138">
      <c r="A138" s="2" t="inlineStr">
        <is>
          <t>2024 - Molar Mass Determination for Small and Large Molecules Using Diffusion-Ordered Spectroscopy</t>
        </is>
      </c>
      <c r="B138" s="2" t="inlineStr">
        <is>
          <t>table2</t>
        </is>
      </c>
      <c r="C138" s="2" t="inlineStr">
        <is>
          <t>Polyethylene Oxide</t>
        </is>
      </c>
      <c r="D138" s="2" t="inlineStr">
        <is>
          <t>polyethylene oxide</t>
        </is>
      </c>
      <c r="E138" s="2" t="inlineStr">
        <is>
          <t>CD3OD</t>
        </is>
      </c>
      <c r="F138" s="2" t="inlineStr">
        <is>
          <t>methanol-d4</t>
        </is>
      </c>
      <c r="G138" s="3" t="n"/>
      <c r="H138" s="3" t="n">
        <v>0.015555</v>
      </c>
      <c r="I138" s="2" t="inlineStr">
        <is>
          <t>none</t>
        </is>
      </c>
      <c r="J138" s="3" t="n">
        <v>0.72943</v>
      </c>
      <c r="K138" s="2" t="inlineStr">
        <is>
          <t>none</t>
        </is>
      </c>
      <c r="L138" s="2" t="inlineStr">
        <is>
          <t>None</t>
        </is>
      </c>
      <c r="M138" s="3">
        <f>LOG10(H138)+J138*3</f>
        <v/>
      </c>
      <c r="N138" s="3">
        <f>LOG10(H138)+J138*6</f>
        <v/>
      </c>
      <c r="P138" s="2" t="inlineStr">
        <is>
          <t>tetrahydrofuran</t>
        </is>
      </c>
      <c r="Q138" s="2" t="inlineStr">
        <is>
          <t>poly(caprolactam)</t>
        </is>
      </c>
      <c r="R138" s="3" t="n">
        <v>1</v>
      </c>
    </row>
    <row r="139">
      <c r="A139" s="2" t="inlineStr">
        <is>
          <t>2024 - Molar Mass Determination for Small and Large Molecules Using Diffusion-Ordered Spectroscopy</t>
        </is>
      </c>
      <c r="B139" s="2" t="inlineStr">
        <is>
          <t>table2</t>
        </is>
      </c>
      <c r="C139" s="2" t="inlineStr">
        <is>
          <t>Polyethylene Oxide</t>
        </is>
      </c>
      <c r="D139" s="2" t="inlineStr">
        <is>
          <t>polyethylene oxide</t>
        </is>
      </c>
      <c r="E139" s="2" t="inlineStr">
        <is>
          <t>D2O</t>
        </is>
      </c>
      <c r="F139" s="2" t="inlineStr">
        <is>
          <t>deuterium oxide</t>
        </is>
      </c>
      <c r="G139" s="3" t="n"/>
      <c r="H139" s="3" t="n">
        <v>0.018426</v>
      </c>
      <c r="I139" s="2" t="inlineStr">
        <is>
          <t>none</t>
        </is>
      </c>
      <c r="J139" s="3" t="n">
        <v>0.73577</v>
      </c>
      <c r="K139" s="2" t="inlineStr">
        <is>
          <t>none</t>
        </is>
      </c>
      <c r="L139" s="2" t="inlineStr">
        <is>
          <t>None</t>
        </is>
      </c>
      <c r="M139" s="3">
        <f>LOG10(H139)+J139*3</f>
        <v/>
      </c>
      <c r="N139" s="3">
        <f>LOG10(H139)+J139*6</f>
        <v/>
      </c>
      <c r="P139" s="2" t="inlineStr">
        <is>
          <t>tetrahydrofuran</t>
        </is>
      </c>
      <c r="Q139" s="2" t="inlineStr">
        <is>
          <t>poly(ethyl methacrylate)</t>
        </is>
      </c>
      <c r="R139" s="3" t="n">
        <v>2</v>
      </c>
    </row>
    <row r="140">
      <c r="A140" s="2" t="inlineStr">
        <is>
          <t>2024 - Molar Mass Determination for Small and Large Molecules Using Diffusion-Ordered Spectroscopy</t>
        </is>
      </c>
      <c r="B140" s="2" t="inlineStr">
        <is>
          <t>table3</t>
        </is>
      </c>
      <c r="C140" s="2" t="inlineStr">
        <is>
          <t>PMMA</t>
        </is>
      </c>
      <c r="D140" s="2" t="inlineStr">
        <is>
          <t>poly(methyl methacrylate)</t>
        </is>
      </c>
      <c r="E140" s="2" t="inlineStr">
        <is>
          <t>C6D6</t>
        </is>
      </c>
      <c r="F140" s="2" t="inlineStr">
        <is>
          <t>benzene-d6</t>
        </is>
      </c>
      <c r="G140" s="3" t="n">
        <v>298.15</v>
      </c>
      <c r="H140" s="3" t="n">
        <v>0.027883</v>
      </c>
      <c r="I140" s="2" t="inlineStr">
        <is>
          <t>none</t>
        </is>
      </c>
      <c r="J140" s="3" t="n">
        <v>0.59799</v>
      </c>
      <c r="K140" s="2" t="inlineStr">
        <is>
          <t>none</t>
        </is>
      </c>
      <c r="L140" s="2" t="inlineStr">
        <is>
          <t>None</t>
        </is>
      </c>
      <c r="M140" s="3">
        <f>LOG10(H140)+J140*3</f>
        <v/>
      </c>
      <c r="N140" s="3">
        <f>LOG10(H140)+J140*6</f>
        <v/>
      </c>
      <c r="P140" s="2" t="inlineStr">
        <is>
          <t>tetrahydrofuran</t>
        </is>
      </c>
      <c r="Q140" s="2" t="inlineStr">
        <is>
          <t>poly(isobutylene-co-isoprene)</t>
        </is>
      </c>
      <c r="R140" s="3" t="n">
        <v>1</v>
      </c>
    </row>
    <row r="141">
      <c r="A141" s="2" t="inlineStr">
        <is>
          <t>2024 - Molar Mass Determination for Small and Large Molecules Using Diffusion-Ordered Spectroscopy</t>
        </is>
      </c>
      <c r="B141" s="2" t="inlineStr">
        <is>
          <t>table3</t>
        </is>
      </c>
      <c r="C141" s="2" t="inlineStr">
        <is>
          <t>PMMA</t>
        </is>
      </c>
      <c r="D141" s="2" t="inlineStr">
        <is>
          <t>poly(methyl methacrylate)</t>
        </is>
      </c>
      <c r="E141" s="2" t="inlineStr">
        <is>
          <t>C6D6</t>
        </is>
      </c>
      <c r="F141" s="2" t="inlineStr">
        <is>
          <t>benzene-d6</t>
        </is>
      </c>
      <c r="G141" s="3" t="n">
        <v>305.15</v>
      </c>
      <c r="H141" s="3" t="n">
        <v>0.023566</v>
      </c>
      <c r="I141" s="2" t="inlineStr">
        <is>
          <t>none</t>
        </is>
      </c>
      <c r="J141" s="3" t="n">
        <v>0.6087</v>
      </c>
      <c r="K141" s="2" t="inlineStr">
        <is>
          <t>none</t>
        </is>
      </c>
      <c r="L141" s="2" t="inlineStr">
        <is>
          <t>None</t>
        </is>
      </c>
      <c r="M141" s="3">
        <f>LOG10(H141)+J141*3</f>
        <v/>
      </c>
      <c r="N141" s="3">
        <f>LOG10(H141)+J141*6</f>
        <v/>
      </c>
      <c r="P141" s="2" t="inlineStr">
        <is>
          <t>tetrahydrofuran</t>
        </is>
      </c>
      <c r="Q141" s="2" t="inlineStr">
        <is>
          <t>poly(lactic acid)</t>
        </is>
      </c>
      <c r="R141" s="3" t="n">
        <v>1</v>
      </c>
    </row>
    <row r="142">
      <c r="A142" s="2" t="inlineStr">
        <is>
          <t>2024 - Molar Mass Determination for Small and Large Molecules Using Diffusion-Ordered Spectroscopy</t>
        </is>
      </c>
      <c r="B142" s="2" t="inlineStr">
        <is>
          <t>table3</t>
        </is>
      </c>
      <c r="C142" s="2" t="inlineStr">
        <is>
          <t>PMMA</t>
        </is>
      </c>
      <c r="D142" s="2" t="inlineStr">
        <is>
          <t>poly(methyl methacrylate)</t>
        </is>
      </c>
      <c r="E142" s="2" t="inlineStr">
        <is>
          <t>C6D6</t>
        </is>
      </c>
      <c r="F142" s="2" t="inlineStr">
        <is>
          <t>benzene-d6</t>
        </is>
      </c>
      <c r="G142" s="3" t="n">
        <v>312.15</v>
      </c>
      <c r="H142" s="3" t="n">
        <v>0.026273</v>
      </c>
      <c r="I142" s="2" t="inlineStr">
        <is>
          <t>none</t>
        </is>
      </c>
      <c r="J142" s="3" t="n">
        <v>0.59536</v>
      </c>
      <c r="K142" s="2" t="inlineStr">
        <is>
          <t>none</t>
        </is>
      </c>
      <c r="L142" s="2" t="inlineStr">
        <is>
          <t>None</t>
        </is>
      </c>
      <c r="M142" s="3">
        <f>LOG10(H142)+J142*3</f>
        <v/>
      </c>
      <c r="N142" s="3">
        <f>LOG10(H142)+J142*6</f>
        <v/>
      </c>
      <c r="P142" s="2" t="inlineStr">
        <is>
          <t>tetrahydrofuran</t>
        </is>
      </c>
      <c r="Q142" s="2" t="inlineStr">
        <is>
          <t>poly(lauryl methacrylate)</t>
        </is>
      </c>
      <c r="R142" s="3" t="n">
        <v>1</v>
      </c>
    </row>
    <row r="143">
      <c r="A143" s="2" t="inlineStr">
        <is>
          <t>2024 - Molar Mass Determination for Small and Large Molecules Using Diffusion-Ordered Spectroscopy</t>
        </is>
      </c>
      <c r="B143" s="2" t="inlineStr">
        <is>
          <t>table3</t>
        </is>
      </c>
      <c r="C143" s="2" t="inlineStr">
        <is>
          <t>PMMA</t>
        </is>
      </c>
      <c r="D143" s="2" t="inlineStr">
        <is>
          <t>poly(methyl methacrylate)</t>
        </is>
      </c>
      <c r="E143" s="2" t="inlineStr">
        <is>
          <t>C6D6</t>
        </is>
      </c>
      <c r="F143" s="2" t="inlineStr">
        <is>
          <t>benzene-d6</t>
        </is>
      </c>
      <c r="G143" s="3" t="n">
        <v>319.15</v>
      </c>
      <c r="H143" s="3" t="n">
        <v>0.021795</v>
      </c>
      <c r="I143" s="2" t="inlineStr">
        <is>
          <t>none</t>
        </is>
      </c>
      <c r="J143" s="3" t="n">
        <v>0.6154500000000001</v>
      </c>
      <c r="K143" s="2" t="inlineStr">
        <is>
          <t>none</t>
        </is>
      </c>
      <c r="L143" s="2" t="inlineStr">
        <is>
          <t>None</t>
        </is>
      </c>
      <c r="M143" s="3">
        <f>LOG10(H143)+J143*3</f>
        <v/>
      </c>
      <c r="N143" s="3">
        <f>LOG10(H143)+J143*6</f>
        <v/>
      </c>
      <c r="P143" s="2" t="inlineStr">
        <is>
          <t>tetrahydrofuran</t>
        </is>
      </c>
      <c r="Q143" s="2" t="inlineStr">
        <is>
          <t>poly(methyl acrylate)</t>
        </is>
      </c>
      <c r="R143" s="3" t="n">
        <v>1</v>
      </c>
    </row>
    <row r="144">
      <c r="A144" s="2" t="inlineStr">
        <is>
          <t>2024 - Molar Mass Determination for Small and Large Molecules Using Diffusion-Ordered Spectroscopy</t>
        </is>
      </c>
      <c r="B144" s="2" t="inlineStr">
        <is>
          <t>table3</t>
        </is>
      </c>
      <c r="C144" s="2" t="inlineStr">
        <is>
          <t>PMMA</t>
        </is>
      </c>
      <c r="D144" s="2" t="inlineStr">
        <is>
          <t>poly(methyl methacrylate)</t>
        </is>
      </c>
      <c r="E144" s="2" t="inlineStr">
        <is>
          <t>C6D6</t>
        </is>
      </c>
      <c r="F144" s="2" t="inlineStr">
        <is>
          <t>benzene-d6</t>
        </is>
      </c>
      <c r="G144" s="3" t="n">
        <v>326.15</v>
      </c>
      <c r="H144" s="3" t="n">
        <v>0.034996</v>
      </c>
      <c r="I144" s="2" t="inlineStr">
        <is>
          <t>none</t>
        </is>
      </c>
      <c r="J144" s="3" t="n">
        <v>0.56125</v>
      </c>
      <c r="K144" s="2" t="inlineStr">
        <is>
          <t>none</t>
        </is>
      </c>
      <c r="L144" s="2" t="inlineStr">
        <is>
          <t>None</t>
        </is>
      </c>
      <c r="M144" s="3">
        <f>LOG10(H144)+J144*3</f>
        <v/>
      </c>
      <c r="N144" s="3">
        <f>LOG10(H144)+J144*6</f>
        <v/>
      </c>
      <c r="P144" s="2" t="inlineStr">
        <is>
          <t>tetrahydrofuran</t>
        </is>
      </c>
      <c r="Q144" s="2" t="inlineStr">
        <is>
          <t>poly(methyl methacrylate)</t>
        </is>
      </c>
      <c r="R144" s="3" t="n">
        <v>15</v>
      </c>
    </row>
    <row r="145">
      <c r="A145" s="2" t="inlineStr">
        <is>
          <t>2024 - Molar Mass Determination for Small and Large Molecules Using Diffusion-Ordered Spectroscopy</t>
        </is>
      </c>
      <c r="B145" s="2" t="inlineStr">
        <is>
          <t>table3</t>
        </is>
      </c>
      <c r="C145" s="2" t="inlineStr">
        <is>
          <t>PMMA</t>
        </is>
      </c>
      <c r="D145" s="2" t="inlineStr">
        <is>
          <t>poly(methyl methacrylate)</t>
        </is>
      </c>
      <c r="E145" s="2" t="inlineStr">
        <is>
          <t>C6D6</t>
        </is>
      </c>
      <c r="F145" s="2" t="inlineStr">
        <is>
          <t>benzene-d6</t>
        </is>
      </c>
      <c r="G145" s="3" t="n">
        <v>333.15</v>
      </c>
      <c r="H145" s="3" t="n">
        <v>0.03421</v>
      </c>
      <c r="I145" s="2" t="inlineStr">
        <is>
          <t>none</t>
        </is>
      </c>
      <c r="J145" s="3" t="n">
        <v>0.56265</v>
      </c>
      <c r="K145" s="2" t="inlineStr">
        <is>
          <t>none</t>
        </is>
      </c>
      <c r="L145" s="2" t="inlineStr">
        <is>
          <t>None</t>
        </is>
      </c>
      <c r="M145" s="3">
        <f>LOG10(H145)+J145*3</f>
        <v/>
      </c>
      <c r="N145" s="3">
        <f>LOG10(H145)+J145*6</f>
        <v/>
      </c>
      <c r="P145" s="2" t="inlineStr">
        <is>
          <t>tetrahydrofuran</t>
        </is>
      </c>
      <c r="Q145" s="2" t="inlineStr">
        <is>
          <t>poly(oxymethylene adipate)</t>
        </is>
      </c>
      <c r="R145" s="3" t="n">
        <v>1</v>
      </c>
    </row>
    <row r="146">
      <c r="A146" s="2" t="inlineStr">
        <is>
          <t>2024 - Molar Mass Determination for Small and Large Molecules Using Diffusion-Ordered Spectroscopy</t>
        </is>
      </c>
      <c r="B146" s="2" t="inlineStr">
        <is>
          <t>table3</t>
        </is>
      </c>
      <c r="C146" s="2" t="inlineStr">
        <is>
          <t>PEO</t>
        </is>
      </c>
      <c r="D146" s="2" t="inlineStr">
        <is>
          <t>polyethylene oxide</t>
        </is>
      </c>
      <c r="E146" s="2" t="inlineStr">
        <is>
          <t>D2O</t>
        </is>
      </c>
      <c r="F146" s="2" t="inlineStr">
        <is>
          <t>deuterium oxide</t>
        </is>
      </c>
      <c r="G146" s="3" t="n">
        <v>298.15</v>
      </c>
      <c r="H146" s="3" t="n">
        <v>0.018434</v>
      </c>
      <c r="I146" s="2" t="inlineStr">
        <is>
          <t>none</t>
        </is>
      </c>
      <c r="J146" s="3" t="n">
        <v>0.73571</v>
      </c>
      <c r="K146" s="2" t="inlineStr">
        <is>
          <t>none</t>
        </is>
      </c>
      <c r="L146" s="2" t="inlineStr">
        <is>
          <t>None</t>
        </is>
      </c>
      <c r="M146" s="3">
        <f>LOG10(H146)+J146*3</f>
        <v/>
      </c>
      <c r="N146" s="3">
        <f>LOG10(H146)+J146*6</f>
        <v/>
      </c>
      <c r="P146" s="2" t="inlineStr">
        <is>
          <t>tetrahydrofuran</t>
        </is>
      </c>
      <c r="Q146" s="2" t="inlineStr">
        <is>
          <t>poly(styrene-co-acrylonitrile)</t>
        </is>
      </c>
      <c r="R146" s="3" t="n">
        <v>1</v>
      </c>
    </row>
    <row r="147">
      <c r="A147" s="2" t="inlineStr">
        <is>
          <t>2024 - Molar Mass Determination for Small and Large Molecules Using Diffusion-Ordered Spectroscopy</t>
        </is>
      </c>
      <c r="B147" s="2" t="inlineStr">
        <is>
          <t>table3</t>
        </is>
      </c>
      <c r="C147" s="2" t="inlineStr">
        <is>
          <t>PEO</t>
        </is>
      </c>
      <c r="D147" s="2" t="inlineStr">
        <is>
          <t>polyethylene oxide</t>
        </is>
      </c>
      <c r="E147" s="2" t="inlineStr">
        <is>
          <t>D2O</t>
        </is>
      </c>
      <c r="F147" s="2" t="inlineStr">
        <is>
          <t>deuterium oxide</t>
        </is>
      </c>
      <c r="G147" s="3" t="n">
        <v>303.15</v>
      </c>
      <c r="H147" s="3" t="n">
        <v>0.021827</v>
      </c>
      <c r="I147" s="2" t="inlineStr">
        <is>
          <t>none</t>
        </is>
      </c>
      <c r="J147" s="3" t="n">
        <v>0.6984399999999999</v>
      </c>
      <c r="K147" s="2" t="inlineStr">
        <is>
          <t>none</t>
        </is>
      </c>
      <c r="L147" s="2" t="inlineStr">
        <is>
          <t>None</t>
        </is>
      </c>
      <c r="M147" s="3">
        <f>LOG10(H147)+J147*3</f>
        <v/>
      </c>
      <c r="N147" s="3">
        <f>LOG10(H147)+J147*6</f>
        <v/>
      </c>
      <c r="P147" s="2" t="inlineStr">
        <is>
          <t>tetrahydrofuran</t>
        </is>
      </c>
      <c r="Q147" s="2" t="inlineStr">
        <is>
          <t>poly(vinyl acetate)</t>
        </is>
      </c>
      <c r="R147" s="3" t="n">
        <v>6</v>
      </c>
    </row>
    <row r="148">
      <c r="A148" s="2" t="inlineStr">
        <is>
          <t>2024 - Molar Mass Determination for Small and Large Molecules Using Diffusion-Ordered Spectroscopy</t>
        </is>
      </c>
      <c r="B148" s="2" t="inlineStr">
        <is>
          <t>table3</t>
        </is>
      </c>
      <c r="C148" s="2" t="inlineStr">
        <is>
          <t>PEO</t>
        </is>
      </c>
      <c r="D148" s="2" t="inlineStr">
        <is>
          <t>polyethylene oxide</t>
        </is>
      </c>
      <c r="E148" s="2" t="inlineStr">
        <is>
          <t>D2O</t>
        </is>
      </c>
      <c r="F148" s="2" t="inlineStr">
        <is>
          <t>deuterium oxide</t>
        </is>
      </c>
      <c r="G148" s="3" t="n">
        <v>313.15</v>
      </c>
      <c r="H148" s="3" t="n">
        <v>0.018352</v>
      </c>
      <c r="I148" s="2" t="inlineStr">
        <is>
          <t>none</t>
        </is>
      </c>
      <c r="J148" s="3" t="n">
        <v>0.70899</v>
      </c>
      <c r="K148" s="2" t="inlineStr">
        <is>
          <t>none</t>
        </is>
      </c>
      <c r="L148" s="2" t="inlineStr">
        <is>
          <t>None</t>
        </is>
      </c>
      <c r="M148" s="3">
        <f>LOG10(H148)+J148*3</f>
        <v/>
      </c>
      <c r="N148" s="3">
        <f>LOG10(H148)+J148*6</f>
        <v/>
      </c>
      <c r="P148" s="2" t="inlineStr">
        <is>
          <t>tetrahydrofuran</t>
        </is>
      </c>
      <c r="Q148" s="2" t="inlineStr">
        <is>
          <t>poly(vinyl chloride)</t>
        </is>
      </c>
      <c r="R148" s="3" t="n">
        <v>9</v>
      </c>
    </row>
    <row r="149">
      <c r="A149" s="2" t="inlineStr">
        <is>
          <t>2024 - Molar Mass Determination for Small and Large Molecules Using Diffusion-Ordered Spectroscopy</t>
        </is>
      </c>
      <c r="B149" s="2" t="inlineStr">
        <is>
          <t>table3</t>
        </is>
      </c>
      <c r="C149" s="2" t="inlineStr">
        <is>
          <t>PEO</t>
        </is>
      </c>
      <c r="D149" s="2" t="inlineStr">
        <is>
          <t>polyethylene oxide</t>
        </is>
      </c>
      <c r="E149" s="2" t="inlineStr">
        <is>
          <t>D2O</t>
        </is>
      </c>
      <c r="F149" s="2" t="inlineStr">
        <is>
          <t>deuterium oxide</t>
        </is>
      </c>
      <c r="G149" s="3" t="n">
        <v>323.15</v>
      </c>
      <c r="H149" s="3" t="n">
        <v>0.018483</v>
      </c>
      <c r="I149" s="2" t="inlineStr">
        <is>
          <t>none</t>
        </is>
      </c>
      <c r="J149" s="3" t="n">
        <v>0.6912199999999999</v>
      </c>
      <c r="K149" s="2" t="inlineStr">
        <is>
          <t>none</t>
        </is>
      </c>
      <c r="L149" s="2" t="inlineStr">
        <is>
          <t>None</t>
        </is>
      </c>
      <c r="M149" s="3">
        <f>LOG10(H149)+J149*3</f>
        <v/>
      </c>
      <c r="N149" s="3">
        <f>LOG10(H149)+J149*6</f>
        <v/>
      </c>
      <c r="P149" s="2" t="inlineStr">
        <is>
          <t>tetrahydrofuran</t>
        </is>
      </c>
      <c r="Q149" s="2" t="inlineStr">
        <is>
          <t>poly(vinyl chloride-co-vinyl acetate)</t>
        </is>
      </c>
      <c r="R149" s="3" t="n">
        <v>1</v>
      </c>
    </row>
    <row r="150">
      <c r="A150" s="2" t="inlineStr">
        <is>
          <t>2024 - Molar Mass Determination for Small and Large Molecules Using Diffusion-Ordered Spectroscopy</t>
        </is>
      </c>
      <c r="B150" s="2" t="inlineStr">
        <is>
          <t>table3</t>
        </is>
      </c>
      <c r="C150" s="2" t="inlineStr">
        <is>
          <t>PEO</t>
        </is>
      </c>
      <c r="D150" s="2" t="inlineStr">
        <is>
          <t>polyethylene oxide</t>
        </is>
      </c>
      <c r="E150" s="2" t="inlineStr">
        <is>
          <t>D2O</t>
        </is>
      </c>
      <c r="F150" s="2" t="inlineStr">
        <is>
          <t>deuterium oxide</t>
        </is>
      </c>
      <c r="G150" s="3" t="n">
        <v>333.15</v>
      </c>
      <c r="H150" s="3" t="n">
        <v>0.021185</v>
      </c>
      <c r="I150" s="2" t="inlineStr">
        <is>
          <t>none</t>
        </is>
      </c>
      <c r="J150" s="3" t="n">
        <v>0.67387</v>
      </c>
      <c r="K150" s="2" t="inlineStr">
        <is>
          <t>none</t>
        </is>
      </c>
      <c r="L150" s="2" t="inlineStr">
        <is>
          <t>None</t>
        </is>
      </c>
      <c r="M150" s="3">
        <f>LOG10(H150)+J150*3</f>
        <v/>
      </c>
      <c r="N150" s="3">
        <f>LOG10(H150)+J150*6</f>
        <v/>
      </c>
      <c r="P150" s="2" t="inlineStr">
        <is>
          <t>tetrahydrofuran</t>
        </is>
      </c>
      <c r="Q150" s="2" t="inlineStr">
        <is>
          <t>polycarbonate</t>
        </is>
      </c>
      <c r="R150" s="3" t="n">
        <v>3</v>
      </c>
    </row>
    <row r="151">
      <c r="A151" s="2" t="inlineStr">
        <is>
          <t>2024 - Photophysical, thermal and imaging studies on vancomycin functional branched poly(N-</t>
        </is>
      </c>
      <c r="B151" s="2" t="inlineStr">
        <is>
          <t>table1</t>
        </is>
      </c>
      <c r="C151" s="2" t="inlineStr">
        <is>
          <t>HB-PNIPAM-VAN 1</t>
        </is>
      </c>
      <c r="D151" s="2" t="inlineStr">
        <is>
          <t>poly(N-isopropylacrylamide)-block-vanillin</t>
        </is>
      </c>
      <c r="E151" s="2" t="inlineStr">
        <is>
          <t>methanol</t>
        </is>
      </c>
      <c r="F151" s="2" t="inlineStr">
        <is>
          <t>methanol</t>
        </is>
      </c>
      <c r="G151" s="3" t="n"/>
      <c r="H151" s="3" t="n">
        <v>0.16</v>
      </c>
      <c r="I151" s="2" t="inlineStr">
        <is>
          <t>none</t>
        </is>
      </c>
      <c r="J151" s="3" t="n">
        <v>0.16</v>
      </c>
      <c r="K151" s="2" t="inlineStr">
        <is>
          <t>none</t>
        </is>
      </c>
      <c r="L151" s="2" t="inlineStr">
        <is>
          <t>None</t>
        </is>
      </c>
      <c r="M151" s="3">
        <f>LOG10(H151)+J151*3</f>
        <v/>
      </c>
      <c r="N151" s="3">
        <f>LOG10(H151)+J151*6</f>
        <v/>
      </c>
      <c r="P151" s="2" t="inlineStr">
        <is>
          <t>tetrahydrofuran</t>
        </is>
      </c>
      <c r="Q151" s="2" t="inlineStr">
        <is>
          <t>polyisobutylene</t>
        </is>
      </c>
      <c r="R151" s="3" t="n">
        <v>4</v>
      </c>
    </row>
    <row r="152">
      <c r="A152" s="2" t="inlineStr">
        <is>
          <t>2024 - Photophysical, thermal and imaging studies on vancomycin functional branched poly(N-</t>
        </is>
      </c>
      <c r="B152" s="2" t="inlineStr">
        <is>
          <t>table1</t>
        </is>
      </c>
      <c r="C152" s="2" t="inlineStr">
        <is>
          <t>HB-PNIPAM-VAN 2</t>
        </is>
      </c>
      <c r="D152" s="2" t="inlineStr">
        <is>
          <t>poly(N-isopropylacrylamide)-block-vanillin</t>
        </is>
      </c>
      <c r="E152" s="2" t="inlineStr">
        <is>
          <t>methanol</t>
        </is>
      </c>
      <c r="F152" s="2" t="inlineStr">
        <is>
          <t>methanol</t>
        </is>
      </c>
      <c r="G152" s="3" t="n"/>
      <c r="H152" s="3" t="n">
        <v>0.18</v>
      </c>
      <c r="I152" s="2" t="inlineStr">
        <is>
          <t>none</t>
        </is>
      </c>
      <c r="J152" s="3" t="n">
        <v>0.18</v>
      </c>
      <c r="K152" s="2" t="inlineStr">
        <is>
          <t>none</t>
        </is>
      </c>
      <c r="L152" s="2" t="inlineStr">
        <is>
          <t>None</t>
        </is>
      </c>
      <c r="M152" s="3">
        <f>LOG10(H152)+J152*3</f>
        <v/>
      </c>
      <c r="N152" s="3">
        <f>LOG10(H152)+J152*6</f>
        <v/>
      </c>
      <c r="P152" s="2" t="inlineStr">
        <is>
          <t>tetrahydrofuran</t>
        </is>
      </c>
      <c r="Q152" s="2" t="inlineStr">
        <is>
          <t>polyisoprene</t>
        </is>
      </c>
      <c r="R152" s="3" t="n">
        <v>2</v>
      </c>
    </row>
    <row r="153">
      <c r="A153" s="2" t="inlineStr">
        <is>
          <t>2024 - Photophysical, thermal and imaging studies on vancomycin functional branched poly(N-</t>
        </is>
      </c>
      <c r="B153" s="2" t="inlineStr">
        <is>
          <t>table1</t>
        </is>
      </c>
      <c r="C153" s="2" t="inlineStr">
        <is>
          <t>HB-PNIPAM-VAN 3</t>
        </is>
      </c>
      <c r="D153" s="2" t="inlineStr">
        <is>
          <t>poly(N-isopropylacrylamide)-block-vanillin</t>
        </is>
      </c>
      <c r="E153" s="2" t="inlineStr">
        <is>
          <t>methanol</t>
        </is>
      </c>
      <c r="F153" s="2" t="inlineStr">
        <is>
          <t>methanol</t>
        </is>
      </c>
      <c r="G153" s="3" t="n"/>
      <c r="H153" s="3" t="n">
        <v>0.25</v>
      </c>
      <c r="I153" s="2" t="inlineStr">
        <is>
          <t>none</t>
        </is>
      </c>
      <c r="J153" s="3" t="n">
        <v>0.25</v>
      </c>
      <c r="K153" s="2" t="inlineStr">
        <is>
          <t>none</t>
        </is>
      </c>
      <c r="L153" s="2" t="inlineStr">
        <is>
          <t>None</t>
        </is>
      </c>
      <c r="M153" s="3">
        <f>LOG10(H153)+J153*3</f>
        <v/>
      </c>
      <c r="N153" s="3">
        <f>LOG10(H153)+J153*6</f>
        <v/>
      </c>
      <c r="P153" s="2" t="inlineStr">
        <is>
          <t>tetrahydrofuran</t>
        </is>
      </c>
      <c r="Q153" s="2" t="inlineStr">
        <is>
          <t>polystyrene</t>
        </is>
      </c>
      <c r="R153" s="3" t="n">
        <v>34</v>
      </c>
    </row>
    <row r="154">
      <c r="A154" s="2" t="inlineStr">
        <is>
          <t>2024 - Photophysical, thermal and imaging studies on vancomycin functional branched poly(N-</t>
        </is>
      </c>
      <c r="B154" s="2" t="inlineStr">
        <is>
          <t>table1</t>
        </is>
      </c>
      <c r="C154" s="2" t="inlineStr">
        <is>
          <t>Linear P(NIPAM-co-Nile red) polymer (Sample 4)</t>
        </is>
      </c>
      <c r="D154" s="2" t="inlineStr">
        <is>
          <t>poly(N-isopropylacrylamide-co-Nile red)</t>
        </is>
      </c>
      <c r="E154" s="2" t="inlineStr">
        <is>
          <t>methanol</t>
        </is>
      </c>
      <c r="F154" s="2" t="inlineStr">
        <is>
          <t>methanol</t>
        </is>
      </c>
      <c r="G154" s="3" t="n"/>
      <c r="H154" s="3" t="n">
        <v>0.51</v>
      </c>
      <c r="I154" s="2" t="inlineStr">
        <is>
          <t>none</t>
        </is>
      </c>
      <c r="J154" s="3" t="n">
        <v>0.51</v>
      </c>
      <c r="K154" s="2" t="inlineStr">
        <is>
          <t>none</t>
        </is>
      </c>
      <c r="L154" s="2" t="inlineStr">
        <is>
          <t>None</t>
        </is>
      </c>
      <c r="M154" s="3">
        <f>LOG10(H154)+J154*3</f>
        <v/>
      </c>
      <c r="N154" s="3">
        <f>LOG10(H154)+J154*6</f>
        <v/>
      </c>
      <c r="P154" s="2" t="inlineStr">
        <is>
          <t>tetrahydrofuran</t>
        </is>
      </c>
      <c r="Q154" s="2" t="inlineStr">
        <is>
          <t>prostate-specific membrane antigen</t>
        </is>
      </c>
      <c r="R154" s="3" t="n">
        <v>1</v>
      </c>
    </row>
    <row r="155">
      <c r="A155" s="2" t="inlineStr">
        <is>
          <t>List of Mark-Houwink Parameters BOOK APPENDIX</t>
        </is>
      </c>
      <c r="B155" s="2" t="inlineStr">
        <is>
          <t>table1</t>
        </is>
      </c>
      <c r="C155" s="2" t="inlineStr">
        <is>
          <t>Polystyrene</t>
        </is>
      </c>
      <c r="D155" s="2" t="inlineStr">
        <is>
          <t>polystyrene</t>
        </is>
      </c>
      <c r="E155" s="2" t="inlineStr">
        <is>
          <t>THF</t>
        </is>
      </c>
      <c r="F155" s="2" t="inlineStr">
        <is>
          <t>tetrahydrofuran</t>
        </is>
      </c>
      <c r="G155" s="3" t="n"/>
      <c r="H155" s="3" t="n">
        <v>0.0155</v>
      </c>
      <c r="I155" s="2" t="inlineStr">
        <is>
          <t>10^2</t>
        </is>
      </c>
      <c r="J155" s="3" t="n">
        <v>0.6919999999999999</v>
      </c>
      <c r="K155" s="2" t="inlineStr"/>
      <c r="L155" s="2" t="inlineStr">
        <is>
          <t>None</t>
        </is>
      </c>
      <c r="M155" s="3">
        <f>LOG10(H155)+J155*3</f>
        <v/>
      </c>
      <c r="N155" s="3">
        <f>LOG10(H155)+J155*6</f>
        <v/>
      </c>
      <c r="P155" s="2" t="inlineStr">
        <is>
          <t>tetrahydrofuran</t>
        </is>
      </c>
      <c r="Q155" s="2" t="inlineStr">
        <is>
          <t>styrene-butadiene rubber (25% styrene)</t>
        </is>
      </c>
      <c r="R155" s="3" t="n">
        <v>2</v>
      </c>
    </row>
    <row r="156">
      <c r="A156" s="2" t="inlineStr">
        <is>
          <t>List of Mark-Houwink Parameters BOOK APPENDIX</t>
        </is>
      </c>
      <c r="B156" s="2" t="inlineStr">
        <is>
          <t>table1</t>
        </is>
      </c>
      <c r="C156" s="2" t="inlineStr">
        <is>
          <t>Polystyrene</t>
        </is>
      </c>
      <c r="D156" s="2" t="inlineStr">
        <is>
          <t>polystyrene</t>
        </is>
      </c>
      <c r="E156" s="2" t="inlineStr">
        <is>
          <t>THF</t>
        </is>
      </c>
      <c r="F156" s="2" t="inlineStr">
        <is>
          <t>tetrahydrofuran</t>
        </is>
      </c>
      <c r="G156" s="3" t="n"/>
      <c r="H156" s="3" t="n">
        <v>0.00682</v>
      </c>
      <c r="I156" s="2" t="inlineStr">
        <is>
          <t>10^2</t>
        </is>
      </c>
      <c r="J156" s="3" t="n">
        <v>0.766</v>
      </c>
      <c r="K156" s="2" t="inlineStr"/>
      <c r="L156" s="2" t="inlineStr">
        <is>
          <t>None</t>
        </is>
      </c>
      <c r="M156" s="3">
        <f>LOG10(H156)+J156*3</f>
        <v/>
      </c>
      <c r="N156" s="3">
        <f>LOG10(H156)+J156*6</f>
        <v/>
      </c>
      <c r="P156" s="2" t="inlineStr">
        <is>
          <t>tetrahydrofuran</t>
        </is>
      </c>
      <c r="Q156" s="2" t="inlineStr">
        <is>
          <t>trifluoroacetic acid-modified nylon 12</t>
        </is>
      </c>
      <c r="R156" s="3" t="n">
        <v>1</v>
      </c>
    </row>
    <row r="157">
      <c r="A157" s="2" t="inlineStr">
        <is>
          <t>List of Mark-Houwink Parameters BOOK APPENDIX</t>
        </is>
      </c>
      <c r="B157" s="2" t="inlineStr">
        <is>
          <t>table1</t>
        </is>
      </c>
      <c r="C157" s="2" t="inlineStr">
        <is>
          <t>Polystyrene</t>
        </is>
      </c>
      <c r="D157" s="2" t="inlineStr">
        <is>
          <t>polystyrene</t>
        </is>
      </c>
      <c r="E157" s="2" t="inlineStr">
        <is>
          <t>THF</t>
        </is>
      </c>
      <c r="F157" s="2" t="inlineStr">
        <is>
          <t>tetrahydrofuran</t>
        </is>
      </c>
      <c r="G157" s="3" t="n"/>
      <c r="H157" s="3" t="n">
        <v>0.0111</v>
      </c>
      <c r="I157" s="2" t="inlineStr">
        <is>
          <t>10^2</t>
        </is>
      </c>
      <c r="J157" s="3" t="n">
        <v>0.725</v>
      </c>
      <c r="K157" s="2" t="inlineStr"/>
      <c r="L157" s="2" t="inlineStr">
        <is>
          <t>None</t>
        </is>
      </c>
      <c r="M157" s="3">
        <f>LOG10(H157)+J157*3</f>
        <v/>
      </c>
      <c r="N157" s="3">
        <f>LOG10(H157)+J157*6</f>
        <v/>
      </c>
      <c r="P157" s="2" t="inlineStr">
        <is>
          <t>tetrahydrofuran-d8</t>
        </is>
      </c>
      <c r="Q157" s="2" t="inlineStr">
        <is>
          <t>poly(2-vinylpyridine)</t>
        </is>
      </c>
      <c r="R157" s="3" t="n">
        <v>1</v>
      </c>
    </row>
    <row r="158">
      <c r="A158" s="2" t="inlineStr">
        <is>
          <t>List of Mark-Houwink Parameters BOOK APPENDIX</t>
        </is>
      </c>
      <c r="B158" s="2" t="inlineStr">
        <is>
          <t>table1</t>
        </is>
      </c>
      <c r="C158" s="2" t="inlineStr">
        <is>
          <t>Polystyrene</t>
        </is>
      </c>
      <c r="D158" s="2" t="inlineStr">
        <is>
          <t>polystyrene</t>
        </is>
      </c>
      <c r="E158" s="2" t="inlineStr">
        <is>
          <t>THF</t>
        </is>
      </c>
      <c r="F158" s="2" t="inlineStr">
        <is>
          <t>tetrahydrofuran</t>
        </is>
      </c>
      <c r="G158" s="3" t="n"/>
      <c r="H158" s="3" t="n">
        <v>0.016</v>
      </c>
      <c r="I158" s="2" t="inlineStr">
        <is>
          <t>10^2</t>
        </is>
      </c>
      <c r="J158" s="3" t="n">
        <v>0.706</v>
      </c>
      <c r="K158" s="2" t="inlineStr"/>
      <c r="L158" s="2" t="inlineStr">
        <is>
          <t>None</t>
        </is>
      </c>
      <c r="M158" s="3">
        <f>LOG10(H158)+J158*3</f>
        <v/>
      </c>
      <c r="N158" s="3">
        <f>LOG10(H158)+J158*6</f>
        <v/>
      </c>
      <c r="P158" s="2" t="inlineStr">
        <is>
          <t>tetrahydrofuran-d8</t>
        </is>
      </c>
      <c r="Q158" s="2" t="inlineStr">
        <is>
          <t>poly(methyl methacrylate)</t>
        </is>
      </c>
      <c r="R158" s="3" t="n">
        <v>2</v>
      </c>
    </row>
    <row r="159">
      <c r="A159" s="2" t="inlineStr">
        <is>
          <t>List of Mark-Houwink Parameters BOOK APPENDIX</t>
        </is>
      </c>
      <c r="B159" s="2" t="inlineStr">
        <is>
          <t>table1</t>
        </is>
      </c>
      <c r="C159" s="2" t="inlineStr">
        <is>
          <t>Polystyrene</t>
        </is>
      </c>
      <c r="D159" s="2" t="inlineStr">
        <is>
          <t>polystyrene</t>
        </is>
      </c>
      <c r="E159" s="2" t="inlineStr">
        <is>
          <t>THF</t>
        </is>
      </c>
      <c r="F159" s="2" t="inlineStr">
        <is>
          <t>tetrahydrofuran</t>
        </is>
      </c>
      <c r="G159" s="3" t="n"/>
      <c r="H159" s="3" t="n">
        <v>0.0117</v>
      </c>
      <c r="I159" s="2" t="inlineStr">
        <is>
          <t>10^2</t>
        </is>
      </c>
      <c r="J159" s="3" t="n">
        <v>0.725</v>
      </c>
      <c r="K159" s="2" t="inlineStr"/>
      <c r="L159" s="2" t="inlineStr">
        <is>
          <t>None</t>
        </is>
      </c>
      <c r="M159" s="3">
        <f>LOG10(H159)+J159*3</f>
        <v/>
      </c>
      <c r="N159" s="3">
        <f>LOG10(H159)+J159*6</f>
        <v/>
      </c>
      <c r="P159" s="2" t="inlineStr">
        <is>
          <t>tetrahydrofuran-d8</t>
        </is>
      </c>
      <c r="Q159" s="2" t="inlineStr">
        <is>
          <t>polyethylene oxide</t>
        </is>
      </c>
      <c r="R159" s="3" t="n">
        <v>2</v>
      </c>
    </row>
    <row r="160">
      <c r="A160" s="2" t="inlineStr">
        <is>
          <t>List of Mark-Houwink Parameters BOOK APPENDIX</t>
        </is>
      </c>
      <c r="B160" s="2" t="inlineStr">
        <is>
          <t>table1</t>
        </is>
      </c>
      <c r="C160" s="2" t="inlineStr">
        <is>
          <t>Polystyrene</t>
        </is>
      </c>
      <c r="D160" s="2" t="inlineStr">
        <is>
          <t>polystyrene</t>
        </is>
      </c>
      <c r="E160" s="2" t="inlineStr">
        <is>
          <t>THF</t>
        </is>
      </c>
      <c r="F160" s="2" t="inlineStr">
        <is>
          <t>tetrahydrofuran</t>
        </is>
      </c>
      <c r="G160" s="3" t="n"/>
      <c r="H160" s="3" t="n">
        <v>0.0117</v>
      </c>
      <c r="I160" s="2" t="inlineStr">
        <is>
          <t>10^2</t>
        </is>
      </c>
      <c r="J160" s="3" t="n">
        <v>0.717</v>
      </c>
      <c r="K160" s="2" t="inlineStr"/>
      <c r="L160" s="2" t="inlineStr">
        <is>
          <t>None</t>
        </is>
      </c>
      <c r="M160" s="3">
        <f>LOG10(H160)+J160*3</f>
        <v/>
      </c>
      <c r="N160" s="3">
        <f>LOG10(H160)+J160*6</f>
        <v/>
      </c>
      <c r="P160" s="2" t="inlineStr">
        <is>
          <t>tetrahydrofuran-d8</t>
        </is>
      </c>
      <c r="Q160" s="2" t="inlineStr">
        <is>
          <t>polyisoprene</t>
        </is>
      </c>
      <c r="R160" s="3" t="n">
        <v>1</v>
      </c>
    </row>
    <row r="161">
      <c r="A161" s="2" t="inlineStr">
        <is>
          <t>List of Mark-Houwink Parameters BOOK APPENDIX</t>
        </is>
      </c>
      <c r="B161" s="2" t="inlineStr">
        <is>
          <t>table1</t>
        </is>
      </c>
      <c r="C161" s="2" t="inlineStr">
        <is>
          <t>Polystyrene</t>
        </is>
      </c>
      <c r="D161" s="2" t="inlineStr">
        <is>
          <t>polystyrene</t>
        </is>
      </c>
      <c r="E161" s="2" t="inlineStr">
        <is>
          <t>THF</t>
        </is>
      </c>
      <c r="F161" s="2" t="inlineStr">
        <is>
          <t>tetrahydrofuran</t>
        </is>
      </c>
      <c r="G161" s="3" t="n"/>
      <c r="H161" s="3" t="n">
        <v>0.0125</v>
      </c>
      <c r="I161" s="2" t="inlineStr">
        <is>
          <t>10^2</t>
        </is>
      </c>
      <c r="J161" s="3" t="n">
        <v>0.707</v>
      </c>
      <c r="K161" s="2" t="inlineStr"/>
      <c r="L161" s="2" t="inlineStr">
        <is>
          <t>None</t>
        </is>
      </c>
      <c r="M161" s="3">
        <f>LOG10(H161)+J161*3</f>
        <v/>
      </c>
      <c r="N161" s="3">
        <f>LOG10(H161)+J161*6</f>
        <v/>
      </c>
      <c r="P161" s="2" t="inlineStr">
        <is>
          <t>tetrahydrofuran-d8</t>
        </is>
      </c>
      <c r="Q161" s="2" t="inlineStr">
        <is>
          <t>polystyrene</t>
        </is>
      </c>
      <c r="R161" s="3" t="n">
        <v>2</v>
      </c>
    </row>
    <row r="162">
      <c r="A162" s="2" t="inlineStr">
        <is>
          <t>List of Mark-Houwink Parameters BOOK APPENDIX</t>
        </is>
      </c>
      <c r="B162" s="2" t="inlineStr">
        <is>
          <t>table1</t>
        </is>
      </c>
      <c r="C162" s="2" t="inlineStr">
        <is>
          <t>Polystyrene</t>
        </is>
      </c>
      <c r="D162" s="2" t="inlineStr">
        <is>
          <t>polystyrene</t>
        </is>
      </c>
      <c r="E162" s="2" t="inlineStr">
        <is>
          <t>THF</t>
        </is>
      </c>
      <c r="F162" s="2" t="inlineStr">
        <is>
          <t>tetrahydrofuran</t>
        </is>
      </c>
      <c r="G162" s="3" t="n"/>
      <c r="H162" s="3" t="n">
        <v>0.0168</v>
      </c>
      <c r="I162" s="2" t="inlineStr">
        <is>
          <t>10^2</t>
        </is>
      </c>
      <c r="J162" s="3" t="n">
        <v>0.6899999999999999</v>
      </c>
      <c r="K162" s="2" t="inlineStr"/>
      <c r="L162" s="2" t="inlineStr">
        <is>
          <t>None</t>
        </is>
      </c>
      <c r="M162" s="3">
        <f>LOG10(H162)+J162*3</f>
        <v/>
      </c>
      <c r="N162" s="3">
        <f>LOG10(H162)+J162*6</f>
        <v/>
      </c>
      <c r="P162" s="2" t="inlineStr">
        <is>
          <t>toluene</t>
        </is>
      </c>
      <c r="Q162" s="2" t="inlineStr">
        <is>
          <t>ethylene propylene rubber</t>
        </is>
      </c>
      <c r="R162" s="3" t="n">
        <v>2</v>
      </c>
    </row>
    <row r="163">
      <c r="A163" s="2" t="inlineStr">
        <is>
          <t>List of Mark-Houwink Parameters BOOK APPENDIX</t>
        </is>
      </c>
      <c r="B163" s="2" t="inlineStr">
        <is>
          <t>table1</t>
        </is>
      </c>
      <c r="C163" s="2" t="inlineStr">
        <is>
          <t>Polystyrene</t>
        </is>
      </c>
      <c r="D163" s="2" t="inlineStr">
        <is>
          <t>polystyrene</t>
        </is>
      </c>
      <c r="E163" s="2" t="inlineStr">
        <is>
          <t>THF</t>
        </is>
      </c>
      <c r="F163" s="2" t="inlineStr">
        <is>
          <t>tetrahydrofuran</t>
        </is>
      </c>
      <c r="G163" s="3" t="n"/>
      <c r="H163" s="3" t="n">
        <v>0.0141</v>
      </c>
      <c r="I163" s="2" t="inlineStr">
        <is>
          <t>10^2</t>
        </is>
      </c>
      <c r="J163" s="3" t="n">
        <v>0.7</v>
      </c>
      <c r="K163" s="2" t="inlineStr"/>
      <c r="L163" s="2" t="inlineStr">
        <is>
          <t>None</t>
        </is>
      </c>
      <c r="M163" s="3">
        <f>LOG10(H163)+J163*3</f>
        <v/>
      </c>
      <c r="N163" s="3">
        <f>LOG10(H163)+J163*6</f>
        <v/>
      </c>
      <c r="P163" s="2" t="inlineStr">
        <is>
          <t>toluene</t>
        </is>
      </c>
      <c r="Q163" s="2" t="inlineStr">
        <is>
          <t>phosphate buffered saline</t>
        </is>
      </c>
      <c r="R163" s="3" t="n">
        <v>2</v>
      </c>
    </row>
    <row r="164">
      <c r="A164" s="2" t="inlineStr">
        <is>
          <t>List of Mark-Houwink Parameters BOOK APPENDIX</t>
        </is>
      </c>
      <c r="B164" s="2" t="inlineStr">
        <is>
          <t>table1</t>
        </is>
      </c>
      <c r="C164" s="2" t="inlineStr">
        <is>
          <t>Polystyrene</t>
        </is>
      </c>
      <c r="D164" s="2" t="inlineStr">
        <is>
          <t>polystyrene</t>
        </is>
      </c>
      <c r="E164" s="2" t="inlineStr">
        <is>
          <t>THF</t>
        </is>
      </c>
      <c r="F164" s="2" t="inlineStr">
        <is>
          <t>tetrahydrofuran</t>
        </is>
      </c>
      <c r="G164" s="3" t="n"/>
      <c r="H164" s="3" t="n">
        <v>0.0125</v>
      </c>
      <c r="I164" s="2" t="inlineStr">
        <is>
          <t>10^2</t>
        </is>
      </c>
      <c r="J164" s="3" t="n">
        <v>0.717</v>
      </c>
      <c r="K164" s="2" t="inlineStr"/>
      <c r="L164" s="2" t="inlineStr">
        <is>
          <t>None</t>
        </is>
      </c>
      <c r="M164" s="3">
        <f>LOG10(H164)+J164*3</f>
        <v/>
      </c>
      <c r="N164" s="3">
        <f>LOG10(H164)+J164*6</f>
        <v/>
      </c>
      <c r="P164" s="2" t="inlineStr">
        <is>
          <t>toluene</t>
        </is>
      </c>
      <c r="Q164" s="2" t="inlineStr">
        <is>
          <t>poly(methyl acrylate)</t>
        </is>
      </c>
      <c r="R164" s="3" t="n">
        <v>1</v>
      </c>
    </row>
    <row r="165">
      <c r="A165" s="2" t="inlineStr">
        <is>
          <t>List of Mark-Houwink Parameters BOOK APPENDIX</t>
        </is>
      </c>
      <c r="B165" s="2" t="inlineStr">
        <is>
          <t>table1</t>
        </is>
      </c>
      <c r="C165" s="2" t="inlineStr">
        <is>
          <t>Polystyrene</t>
        </is>
      </c>
      <c r="D165" s="2" t="inlineStr">
        <is>
          <t>polystyrene</t>
        </is>
      </c>
      <c r="E165" s="2" t="inlineStr">
        <is>
          <t>THF</t>
        </is>
      </c>
      <c r="F165" s="2" t="inlineStr">
        <is>
          <t>tetrahydrofuran</t>
        </is>
      </c>
      <c r="G165" s="3" t="n"/>
      <c r="H165" s="3" t="n">
        <v>0.0142</v>
      </c>
      <c r="I165" s="2" t="inlineStr">
        <is>
          <t>10^2</t>
        </is>
      </c>
      <c r="J165" s="3" t="n">
        <v>0.7</v>
      </c>
      <c r="K165" s="2" t="inlineStr"/>
      <c r="L165" s="2" t="inlineStr">
        <is>
          <t>None</t>
        </is>
      </c>
      <c r="M165" s="3">
        <f>LOG10(H165)+J165*3</f>
        <v/>
      </c>
      <c r="N165" s="3">
        <f>LOG10(H165)+J165*6</f>
        <v/>
      </c>
      <c r="P165" s="2" t="inlineStr">
        <is>
          <t>toluene</t>
        </is>
      </c>
      <c r="Q165" s="2" t="inlineStr">
        <is>
          <t>poly(methyl methacrylate)</t>
        </is>
      </c>
      <c r="R165" s="3" t="n">
        <v>7</v>
      </c>
    </row>
    <row r="166">
      <c r="A166" s="2" t="inlineStr">
        <is>
          <t>List of Mark-Houwink Parameters BOOK APPENDIX</t>
        </is>
      </c>
      <c r="B166" s="2" t="inlineStr">
        <is>
          <t>table1</t>
        </is>
      </c>
      <c r="C166" s="2" t="inlineStr">
        <is>
          <t>Polystyrene</t>
        </is>
      </c>
      <c r="D166" s="2" t="inlineStr">
        <is>
          <t>polystyrene</t>
        </is>
      </c>
      <c r="E166" s="2" t="inlineStr">
        <is>
          <t>THF</t>
        </is>
      </c>
      <c r="F166" s="2" t="inlineStr">
        <is>
          <t>tetrahydrofuran</t>
        </is>
      </c>
      <c r="G166" s="3" t="n"/>
      <c r="H166" s="3" t="n">
        <v>0.0116</v>
      </c>
      <c r="I166" s="2" t="inlineStr">
        <is>
          <t>10^2</t>
        </is>
      </c>
      <c r="J166" s="3" t="n">
        <v>0.724</v>
      </c>
      <c r="K166" s="2" t="inlineStr"/>
      <c r="L166" s="2" t="inlineStr">
        <is>
          <t>None</t>
        </is>
      </c>
      <c r="M166" s="3">
        <f>LOG10(H166)+J166*3</f>
        <v/>
      </c>
      <c r="N166" s="3">
        <f>LOG10(H166)+J166*6</f>
        <v/>
      </c>
      <c r="P166" s="2" t="inlineStr">
        <is>
          <t>toluene</t>
        </is>
      </c>
      <c r="Q166" s="2" t="inlineStr">
        <is>
          <t>poly(propylene glycol)</t>
        </is>
      </c>
      <c r="R166" s="3" t="n">
        <v>1</v>
      </c>
    </row>
    <row r="167">
      <c r="A167" s="2" t="inlineStr">
        <is>
          <t>List of Mark-Houwink Parameters BOOK APPENDIX</t>
        </is>
      </c>
      <c r="B167" s="2" t="inlineStr">
        <is>
          <t>table1</t>
        </is>
      </c>
      <c r="C167" s="2" t="inlineStr">
        <is>
          <t>Polystyrene</t>
        </is>
      </c>
      <c r="D167" s="2" t="inlineStr">
        <is>
          <t>polystyrene</t>
        </is>
      </c>
      <c r="E167" s="2" t="inlineStr">
        <is>
          <t>THF</t>
        </is>
      </c>
      <c r="F167" s="2" t="inlineStr">
        <is>
          <t>tetrahydrofuran</t>
        </is>
      </c>
      <c r="G167" s="3" t="n"/>
      <c r="H167" s="3" t="n">
        <v>0.0128</v>
      </c>
      <c r="I167" s="2" t="inlineStr">
        <is>
          <t>10^2</t>
        </is>
      </c>
      <c r="J167" s="3" t="n">
        <v>0.7</v>
      </c>
      <c r="K167" s="2" t="inlineStr"/>
      <c r="L167" s="2" t="inlineStr">
        <is>
          <t>None</t>
        </is>
      </c>
      <c r="M167" s="3">
        <f>LOG10(H167)+J167*3</f>
        <v/>
      </c>
      <c r="N167" s="3">
        <f>LOG10(H167)+J167*6</f>
        <v/>
      </c>
      <c r="P167" s="2" t="inlineStr">
        <is>
          <t>toluene</t>
        </is>
      </c>
      <c r="Q167" s="2" t="inlineStr">
        <is>
          <t>polycarbonate</t>
        </is>
      </c>
      <c r="R167" s="3" t="n">
        <v>1</v>
      </c>
    </row>
    <row r="168">
      <c r="A168" s="2" t="inlineStr">
        <is>
          <t>List of Mark-Houwink Parameters BOOK APPENDIX</t>
        </is>
      </c>
      <c r="B168" s="2" t="inlineStr">
        <is>
          <t>table1</t>
        </is>
      </c>
      <c r="C168" s="2" t="inlineStr">
        <is>
          <t>Polystyrene</t>
        </is>
      </c>
      <c r="D168" s="2" t="inlineStr">
        <is>
          <t>polystyrene</t>
        </is>
      </c>
      <c r="E168" s="2" t="inlineStr">
        <is>
          <t>THF</t>
        </is>
      </c>
      <c r="F168" s="2" t="inlineStr">
        <is>
          <t>tetrahydrofuran</t>
        </is>
      </c>
      <c r="G168" s="3" t="n"/>
      <c r="H168" s="3" t="n">
        <v>0.00609</v>
      </c>
      <c r="I168" s="2" t="inlineStr">
        <is>
          <t>10^2</t>
        </is>
      </c>
      <c r="J168" s="3" t="n">
        <v>0.768</v>
      </c>
      <c r="K168" s="2" t="inlineStr"/>
      <c r="L168" s="2" t="inlineStr">
        <is>
          <t>None</t>
        </is>
      </c>
      <c r="M168" s="3">
        <f>LOG10(H168)+J168*3</f>
        <v/>
      </c>
      <c r="N168" s="3">
        <f>LOG10(H168)+J168*6</f>
        <v/>
      </c>
      <c r="P168" s="2" t="inlineStr">
        <is>
          <t>toluene</t>
        </is>
      </c>
      <c r="Q168" s="2" t="inlineStr">
        <is>
          <t>polyisobutylene</t>
        </is>
      </c>
      <c r="R168" s="3" t="n">
        <v>1</v>
      </c>
    </row>
    <row r="169">
      <c r="A169" s="2" t="inlineStr">
        <is>
          <t>List of Mark-Houwink Parameters BOOK APPENDIX</t>
        </is>
      </c>
      <c r="B169" s="2" t="inlineStr">
        <is>
          <t>table1</t>
        </is>
      </c>
      <c r="C169" s="2" t="inlineStr">
        <is>
          <t>Polystyrene</t>
        </is>
      </c>
      <c r="D169" s="2" t="inlineStr">
        <is>
          <t>polystyrene</t>
        </is>
      </c>
      <c r="E169" s="2" t="inlineStr">
        <is>
          <t>THF</t>
        </is>
      </c>
      <c r="F169" s="2" t="inlineStr">
        <is>
          <t>tetrahydrofuran</t>
        </is>
      </c>
      <c r="G169" s="3" t="n"/>
      <c r="H169" s="3" t="n">
        <v>0.0176</v>
      </c>
      <c r="I169" s="2" t="inlineStr">
        <is>
          <t>10^2</t>
        </is>
      </c>
      <c r="J169" s="3" t="n">
        <v>0.679</v>
      </c>
      <c r="K169" s="2" t="inlineStr"/>
      <c r="L169" s="2" t="inlineStr">
        <is>
          <t>None</t>
        </is>
      </c>
      <c r="M169" s="3">
        <f>LOG10(H169)+J169*3</f>
        <v/>
      </c>
      <c r="N169" s="3">
        <f>LOG10(H169)+J169*6</f>
        <v/>
      </c>
      <c r="P169" s="2" t="inlineStr">
        <is>
          <t>toluene</t>
        </is>
      </c>
      <c r="Q169" s="2" t="inlineStr">
        <is>
          <t>polystyrene</t>
        </is>
      </c>
      <c r="R169" s="3" t="n">
        <v>11</v>
      </c>
    </row>
    <row r="170">
      <c r="A170" s="2" t="inlineStr">
        <is>
          <t>List of Mark-Houwink Parameters BOOK APPENDIX</t>
        </is>
      </c>
      <c r="B170" s="2" t="inlineStr">
        <is>
          <t>table1</t>
        </is>
      </c>
      <c r="C170" s="2" t="inlineStr">
        <is>
          <t>Polystyrene</t>
        </is>
      </c>
      <c r="D170" s="2" t="inlineStr">
        <is>
          <t>polystyrene</t>
        </is>
      </c>
      <c r="E170" s="2" t="inlineStr">
        <is>
          <t>THF</t>
        </is>
      </c>
      <c r="F170" s="2" t="inlineStr">
        <is>
          <t>tetrahydrofuran</t>
        </is>
      </c>
      <c r="G170" s="3" t="n"/>
      <c r="H170" s="3" t="n">
        <v>0.0086</v>
      </c>
      <c r="I170" s="2" t="inlineStr">
        <is>
          <t>10^2</t>
        </is>
      </c>
      <c r="J170" s="3" t="n">
        <v>0.74</v>
      </c>
      <c r="K170" s="2" t="inlineStr"/>
      <c r="L170" s="2" t="inlineStr">
        <is>
          <t>None</t>
        </is>
      </c>
      <c r="M170" s="3">
        <f>LOG10(H170)+J170*3</f>
        <v/>
      </c>
      <c r="N170" s="3">
        <f>LOG10(H170)+J170*6</f>
        <v/>
      </c>
      <c r="P170" s="2" t="inlineStr">
        <is>
          <t>toluene-d8</t>
        </is>
      </c>
      <c r="Q170" s="2" t="inlineStr">
        <is>
          <t>polystyrene</t>
        </is>
      </c>
      <c r="R170" s="3" t="n">
        <v>2</v>
      </c>
    </row>
    <row r="171">
      <c r="A171" s="2" t="inlineStr">
        <is>
          <t>List of Mark-Houwink Parameters BOOK APPENDIX</t>
        </is>
      </c>
      <c r="B171" s="2" t="inlineStr">
        <is>
          <t>table1</t>
        </is>
      </c>
      <c r="C171" s="2" t="inlineStr">
        <is>
          <t>Polystyrene</t>
        </is>
      </c>
      <c r="D171" s="2" t="inlineStr">
        <is>
          <t>polystyrene</t>
        </is>
      </c>
      <c r="E171" s="2" t="inlineStr">
        <is>
          <t>THF</t>
        </is>
      </c>
      <c r="F171" s="2" t="inlineStr">
        <is>
          <t>tetrahydrofuran</t>
        </is>
      </c>
      <c r="G171" s="3" t="n"/>
      <c r="H171" s="3" t="n">
        <v>0.0105</v>
      </c>
      <c r="I171" s="2" t="inlineStr">
        <is>
          <t>10^2</t>
        </is>
      </c>
      <c r="J171" s="3" t="n">
        <v>0.731</v>
      </c>
      <c r="K171" s="2" t="inlineStr"/>
      <c r="L171" s="2" t="inlineStr">
        <is>
          <t>None</t>
        </is>
      </c>
      <c r="M171" s="3">
        <f>LOG10(H171)+J171*3</f>
        <v/>
      </c>
      <c r="N171" s="3">
        <f>LOG10(H171)+J171*6</f>
        <v/>
      </c>
      <c r="P171" s="2" t="inlineStr">
        <is>
          <t>trans-decalin</t>
        </is>
      </c>
      <c r="Q171" s="2" t="inlineStr">
        <is>
          <t>polystyrene</t>
        </is>
      </c>
      <c r="R171" s="3" t="n">
        <v>1</v>
      </c>
    </row>
    <row r="172">
      <c r="A172" s="2" t="inlineStr">
        <is>
          <t>List of Mark-Houwink Parameters BOOK APPENDIX</t>
        </is>
      </c>
      <c r="B172" s="2" t="inlineStr">
        <is>
          <t>table1</t>
        </is>
      </c>
      <c r="C172" s="2" t="inlineStr">
        <is>
          <t>Polystyrene</t>
        </is>
      </c>
      <c r="D172" s="2" t="inlineStr">
        <is>
          <t>polystyrene</t>
        </is>
      </c>
      <c r="E172" s="2" t="inlineStr">
        <is>
          <t>THF</t>
        </is>
      </c>
      <c r="F172" s="2" t="inlineStr">
        <is>
          <t>tetrahydrofuran</t>
        </is>
      </c>
      <c r="G172" s="3" t="n"/>
      <c r="H172" s="3" t="n">
        <v>0.0157</v>
      </c>
      <c r="I172" s="2" t="inlineStr">
        <is>
          <t>10^2</t>
        </is>
      </c>
      <c r="J172" s="3" t="n">
        <v>0.698</v>
      </c>
      <c r="K172" s="2" t="inlineStr"/>
      <c r="L172" s="2" t="inlineStr">
        <is>
          <t>None</t>
        </is>
      </c>
      <c r="M172" s="3">
        <f>LOG10(H172)+J172*3</f>
        <v/>
      </c>
      <c r="N172" s="3">
        <f>LOG10(H172)+J172*6</f>
        <v/>
      </c>
      <c r="P172" s="2" t="inlineStr">
        <is>
          <t>trifluoroacetic acid and sodium nitrate</t>
        </is>
      </c>
      <c r="Q172" s="2" t="inlineStr">
        <is>
          <t>poly(2-vinylpyridine)</t>
        </is>
      </c>
      <c r="R172" s="3" t="n">
        <v>3</v>
      </c>
    </row>
    <row r="173">
      <c r="A173" s="2" t="inlineStr">
        <is>
          <t>List of Mark-Houwink Parameters BOOK APPENDIX</t>
        </is>
      </c>
      <c r="B173" s="2" t="inlineStr">
        <is>
          <t>table1</t>
        </is>
      </c>
      <c r="C173" s="2" t="inlineStr">
        <is>
          <t>Polystyrene</t>
        </is>
      </c>
      <c r="D173" s="2" t="inlineStr">
        <is>
          <t>polystyrene</t>
        </is>
      </c>
      <c r="E173" s="2" t="inlineStr">
        <is>
          <t>THF</t>
        </is>
      </c>
      <c r="F173" s="2" t="inlineStr">
        <is>
          <t>tetrahydrofuran</t>
        </is>
      </c>
      <c r="G173" s="3" t="n"/>
      <c r="H173" s="3" t="n">
        <v>0.0105</v>
      </c>
      <c r="I173" s="2" t="inlineStr">
        <is>
          <t>10^2</t>
        </is>
      </c>
      <c r="J173" s="3" t="n">
        <v>0.731</v>
      </c>
      <c r="K173" s="2" t="inlineStr"/>
      <c r="L173" s="2" t="inlineStr">
        <is>
          <t>None</t>
        </is>
      </c>
      <c r="M173" s="3">
        <f>LOG10(H173)+J173*3</f>
        <v/>
      </c>
      <c r="N173" s="3">
        <f>LOG10(H173)+J173*6</f>
        <v/>
      </c>
      <c r="P173" s="2" t="inlineStr">
        <is>
          <t>tris(hydroxymethyl)aminomethane</t>
        </is>
      </c>
      <c r="Q173" s="2" t="inlineStr">
        <is>
          <t>poly(methyl vinyl ether-co-methyl methacrylate)</t>
        </is>
      </c>
      <c r="R173" s="3" t="n">
        <v>1</v>
      </c>
    </row>
    <row r="174">
      <c r="A174" s="2" t="inlineStr">
        <is>
          <t>List of Mark-Houwink Parameters BOOK APPENDIX</t>
        </is>
      </c>
      <c r="B174" s="2" t="inlineStr">
        <is>
          <t>table1</t>
        </is>
      </c>
      <c r="C174" s="2" t="inlineStr">
        <is>
          <t>Polystyrene</t>
        </is>
      </c>
      <c r="D174" s="2" t="inlineStr">
        <is>
          <t>polystyrene</t>
        </is>
      </c>
      <c r="E174" s="2" t="inlineStr">
        <is>
          <t>THF</t>
        </is>
      </c>
      <c r="F174" s="2" t="inlineStr">
        <is>
          <t>tetrahydrofuran</t>
        </is>
      </c>
      <c r="G174" s="3" t="n"/>
      <c r="H174" s="3" t="n">
        <v>0.0162</v>
      </c>
      <c r="I174" s="2" t="inlineStr">
        <is>
          <t>10^2</t>
        </is>
      </c>
      <c r="J174" s="3" t="n">
        <v>0.701</v>
      </c>
      <c r="K174" s="2" t="inlineStr"/>
      <c r="L174" s="2" t="inlineStr">
        <is>
          <t>None</t>
        </is>
      </c>
      <c r="M174" s="3">
        <f>LOG10(H174)+J174*3</f>
        <v/>
      </c>
      <c r="N174" s="3">
        <f>LOG10(H174)+J174*6</f>
        <v/>
      </c>
      <c r="P174" s="2" t="inlineStr">
        <is>
          <t>water</t>
        </is>
      </c>
      <c r="Q174" s="2" t="inlineStr">
        <is>
          <t>dextran</t>
        </is>
      </c>
      <c r="R174" s="3" t="n">
        <v>1</v>
      </c>
    </row>
    <row r="175">
      <c r="A175" s="2" t="inlineStr">
        <is>
          <t>List of Mark-Houwink Parameters BOOK APPENDIX</t>
        </is>
      </c>
      <c r="B175" s="2" t="inlineStr">
        <is>
          <t>table1</t>
        </is>
      </c>
      <c r="C175" s="2" t="inlineStr">
        <is>
          <t>Polystyrene</t>
        </is>
      </c>
      <c r="D175" s="2" t="inlineStr">
        <is>
          <t>polystyrene</t>
        </is>
      </c>
      <c r="E175" s="2" t="inlineStr">
        <is>
          <t>THF</t>
        </is>
      </c>
      <c r="F175" s="2" t="inlineStr">
        <is>
          <t>tetrahydrofuran</t>
        </is>
      </c>
      <c r="G175" s="3" t="n"/>
      <c r="H175" s="3" t="n">
        <v>0.01112</v>
      </c>
      <c r="I175" s="2" t="inlineStr">
        <is>
          <t>10^2</t>
        </is>
      </c>
      <c r="J175" s="3" t="n">
        <v>0.723</v>
      </c>
      <c r="K175" s="2" t="inlineStr"/>
      <c r="L175" s="2" t="inlineStr">
        <is>
          <t>None</t>
        </is>
      </c>
      <c r="M175" s="3">
        <f>LOG10(H175)+J175*3</f>
        <v/>
      </c>
      <c r="N175" s="3">
        <f>LOG10(H175)+J175*6</f>
        <v/>
      </c>
      <c r="P175" s="2" t="inlineStr">
        <is>
          <t>water</t>
        </is>
      </c>
      <c r="Q175" s="2" t="inlineStr">
        <is>
          <t>methyl cellulose</t>
        </is>
      </c>
      <c r="R175" s="3" t="n">
        <v>1</v>
      </c>
    </row>
    <row r="176">
      <c r="A176" s="2" t="inlineStr">
        <is>
          <t>List of Mark-Houwink Parameters BOOK APPENDIX</t>
        </is>
      </c>
      <c r="B176" s="2" t="inlineStr">
        <is>
          <t>table1</t>
        </is>
      </c>
      <c r="C176" s="2" t="inlineStr">
        <is>
          <t>Polystyrene</t>
        </is>
      </c>
      <c r="D176" s="2" t="inlineStr">
        <is>
          <t>polystyrene</t>
        </is>
      </c>
      <c r="E176" s="2" t="inlineStr">
        <is>
          <t>THF</t>
        </is>
      </c>
      <c r="F176" s="2" t="inlineStr">
        <is>
          <t>tetrahydrofuran</t>
        </is>
      </c>
      <c r="G176" s="3" t="n"/>
      <c r="H176" s="3" t="n">
        <v>0.0128</v>
      </c>
      <c r="I176" s="2" t="inlineStr">
        <is>
          <t>10^2</t>
        </is>
      </c>
      <c r="J176" s="3" t="n">
        <v>0.712</v>
      </c>
      <c r="K176" s="2" t="inlineStr"/>
      <c r="L176" s="2" t="inlineStr">
        <is>
          <t>None</t>
        </is>
      </c>
      <c r="M176" s="3">
        <f>LOG10(H176)+J176*3</f>
        <v/>
      </c>
      <c r="N176" s="3">
        <f>LOG10(H176)+J176*6</f>
        <v/>
      </c>
      <c r="P176" s="2" t="inlineStr">
        <is>
          <t>water</t>
        </is>
      </c>
      <c r="Q176" s="2" t="inlineStr">
        <is>
          <t>poly(vinyl acetate)</t>
        </is>
      </c>
      <c r="R176" s="3" t="n">
        <v>1</v>
      </c>
    </row>
    <row r="177">
      <c r="A177" s="2" t="inlineStr">
        <is>
          <t>List of Mark-Houwink Parameters BOOK APPENDIX</t>
        </is>
      </c>
      <c r="B177" s="2" t="inlineStr">
        <is>
          <t>table1</t>
        </is>
      </c>
      <c r="C177" s="2" t="inlineStr">
        <is>
          <t>Polystyrene</t>
        </is>
      </c>
      <c r="D177" s="2" t="inlineStr">
        <is>
          <t>polystyrene</t>
        </is>
      </c>
      <c r="E177" s="2" t="inlineStr">
        <is>
          <t>THF</t>
        </is>
      </c>
      <c r="F177" s="2" t="inlineStr">
        <is>
          <t>tetrahydrofuran</t>
        </is>
      </c>
      <c r="G177" s="3" t="n"/>
      <c r="H177" s="3" t="n">
        <v>0.171</v>
      </c>
      <c r="I177" s="2" t="inlineStr">
        <is>
          <t>10^2</t>
        </is>
      </c>
      <c r="J177" s="3" t="n">
        <v>0.428</v>
      </c>
      <c r="K177" s="2" t="inlineStr"/>
      <c r="L177" s="2" t="inlineStr">
        <is>
          <t>None</t>
        </is>
      </c>
      <c r="M177" s="3">
        <f>LOG10(H177)+J177*3</f>
        <v/>
      </c>
      <c r="N177" s="3">
        <f>LOG10(H177)+J177*6</f>
        <v/>
      </c>
      <c r="P177" s="2" t="inlineStr">
        <is>
          <t>water</t>
        </is>
      </c>
      <c r="Q177" s="2" t="inlineStr">
        <is>
          <t>polyacrylamide</t>
        </is>
      </c>
      <c r="R177" s="3" t="n">
        <v>3</v>
      </c>
    </row>
    <row r="178">
      <c r="A178" s="2" t="inlineStr">
        <is>
          <t>List of Mark-Houwink Parameters BOOK APPENDIX</t>
        </is>
      </c>
      <c r="B178" s="2" t="inlineStr">
        <is>
          <t>table1</t>
        </is>
      </c>
      <c r="C178" s="2" t="inlineStr">
        <is>
          <t>Polystyrene</t>
        </is>
      </c>
      <c r="D178" s="2" t="inlineStr">
        <is>
          <t>polystyrene</t>
        </is>
      </c>
      <c r="E178" s="2" t="inlineStr">
        <is>
          <t>THF</t>
        </is>
      </c>
      <c r="F178" s="2" t="inlineStr">
        <is>
          <t>tetrahydrofuran</t>
        </is>
      </c>
      <c r="G178" s="3" t="n"/>
      <c r="H178" s="3" t="n">
        <v>0.0125</v>
      </c>
      <c r="I178" s="2" t="inlineStr">
        <is>
          <t>10^2</t>
        </is>
      </c>
      <c r="J178" s="3" t="n">
        <v>0.717</v>
      </c>
      <c r="K178" s="2" t="inlineStr"/>
      <c r="L178" s="2" t="inlineStr">
        <is>
          <t>None</t>
        </is>
      </c>
      <c r="M178" s="3">
        <f>LOG10(H178)+J178*3</f>
        <v/>
      </c>
      <c r="N178" s="3">
        <f>LOG10(H178)+J178*6</f>
        <v/>
      </c>
      <c r="P178" s="2" t="inlineStr">
        <is>
          <t>water</t>
        </is>
      </c>
      <c r="Q178" s="2" t="inlineStr">
        <is>
          <t>polyethylene oxide</t>
        </is>
      </c>
      <c r="R178" s="3" t="n">
        <v>3</v>
      </c>
    </row>
    <row r="179">
      <c r="A179" s="2" t="inlineStr">
        <is>
          <t>List of Mark-Houwink Parameters BOOK APPENDIX</t>
        </is>
      </c>
      <c r="B179" s="2" t="inlineStr">
        <is>
          <t>table1</t>
        </is>
      </c>
      <c r="C179" s="2" t="inlineStr">
        <is>
          <t>Polystyrene</t>
        </is>
      </c>
      <c r="D179" s="2" t="inlineStr">
        <is>
          <t>polystyrene</t>
        </is>
      </c>
      <c r="E179" s="2" t="inlineStr">
        <is>
          <t>THF</t>
        </is>
      </c>
      <c r="F179" s="2" t="inlineStr">
        <is>
          <t>tetrahydrofuran</t>
        </is>
      </c>
      <c r="G179" s="3" t="n"/>
      <c r="H179" s="3" t="n">
        <v>0.01258</v>
      </c>
      <c r="I179" s="2" t="inlineStr">
        <is>
          <t>10^2</t>
        </is>
      </c>
      <c r="J179" s="3" t="n">
        <v>0.715</v>
      </c>
      <c r="K179" s="2" t="inlineStr"/>
      <c r="L179" s="2" t="inlineStr">
        <is>
          <t>None</t>
        </is>
      </c>
      <c r="M179" s="3">
        <f>LOG10(H179)+J179*3</f>
        <v/>
      </c>
      <c r="N179" s="3">
        <f>LOG10(H179)+J179*6</f>
        <v/>
      </c>
      <c r="P179" s="2" t="inlineStr">
        <is>
          <t>water</t>
        </is>
      </c>
      <c r="Q179" s="2" t="inlineStr">
        <is>
          <t>polysaccharide</t>
        </is>
      </c>
      <c r="R179" s="3" t="n">
        <v>2</v>
      </c>
    </row>
    <row r="180">
      <c r="A180" s="2" t="inlineStr">
        <is>
          <t>List of Mark-Houwink Parameters BOOK APPENDIX</t>
        </is>
      </c>
      <c r="B180" s="2" t="inlineStr">
        <is>
          <t>table1</t>
        </is>
      </c>
      <c r="C180" s="2" t="inlineStr">
        <is>
          <t>Polystyrene</t>
        </is>
      </c>
      <c r="D180" s="2" t="inlineStr">
        <is>
          <t>polystyrene</t>
        </is>
      </c>
      <c r="E180" s="2" t="inlineStr">
        <is>
          <t>THF</t>
        </is>
      </c>
      <c r="F180" s="2" t="inlineStr">
        <is>
          <t>tetrahydrofuran</t>
        </is>
      </c>
      <c r="G180" s="3" t="n"/>
      <c r="H180" s="3" t="n">
        <v>0.0158</v>
      </c>
      <c r="I180" s="2" t="inlineStr">
        <is>
          <t>10^2</t>
        </is>
      </c>
      <c r="J180" s="3" t="n">
        <v>0.704</v>
      </c>
      <c r="K180" s="2" t="inlineStr"/>
      <c r="L180" s="2" t="inlineStr">
        <is>
          <t>None</t>
        </is>
      </c>
      <c r="M180" s="3">
        <f>LOG10(H180)+J180*3</f>
        <v/>
      </c>
      <c r="N180" s="3">
        <f>LOG10(H180)+J180*6</f>
        <v/>
      </c>
      <c r="P180" s="2" t="inlineStr">
        <is>
          <t>water</t>
        </is>
      </c>
      <c r="Q180" s="2" t="inlineStr">
        <is>
          <t>xanthan gum</t>
        </is>
      </c>
      <c r="R180" s="3" t="n">
        <v>2</v>
      </c>
    </row>
    <row r="181">
      <c r="A181" s="2" t="inlineStr">
        <is>
          <t>List of Mark-Houwink Parameters BOOK APPENDIX</t>
        </is>
      </c>
      <c r="B181" s="2" t="inlineStr">
        <is>
          <t>table1</t>
        </is>
      </c>
      <c r="C181" s="2" t="inlineStr">
        <is>
          <t>Polystyrene</t>
        </is>
      </c>
      <c r="D181" s="2" t="inlineStr">
        <is>
          <t>polystyrene</t>
        </is>
      </c>
      <c r="E181" s="2" t="inlineStr">
        <is>
          <t>THF</t>
        </is>
      </c>
      <c r="F181" s="2" t="inlineStr">
        <is>
          <t>tetrahydrofuran</t>
        </is>
      </c>
      <c r="G181" s="3" t="n"/>
      <c r="H181" s="3" t="n">
        <v>0.016</v>
      </c>
      <c r="I181" s="2" t="inlineStr">
        <is>
          <t>10^2</t>
        </is>
      </c>
      <c r="J181" s="3" t="n">
        <v>0.703</v>
      </c>
      <c r="K181" s="2" t="inlineStr"/>
      <c r="L181" s="2" t="inlineStr">
        <is>
          <t>None</t>
        </is>
      </c>
      <c r="M181" s="3">
        <f>LOG10(H181)+J181*3</f>
        <v/>
      </c>
      <c r="N181" s="3">
        <f>LOG10(H181)+J181*6</f>
        <v/>
      </c>
      <c r="P181" s="2" t="inlineStr">
        <is>
          <t>xylene</t>
        </is>
      </c>
      <c r="Q181" s="2" t="inlineStr">
        <is>
          <t>1,2,4-trichlorobenzene</t>
        </is>
      </c>
      <c r="R181" s="3" t="n">
        <v>1</v>
      </c>
    </row>
    <row r="182">
      <c r="A182" s="2" t="inlineStr">
        <is>
          <t>List of Mark-Houwink Parameters BOOK APPENDIX</t>
        </is>
      </c>
      <c r="B182" s="2" t="inlineStr">
        <is>
          <t>table1</t>
        </is>
      </c>
      <c r="C182" s="2" t="inlineStr">
        <is>
          <t>Polystyrene</t>
        </is>
      </c>
      <c r="D182" s="2" t="inlineStr">
        <is>
          <t>polystyrene</t>
        </is>
      </c>
      <c r="E182" s="2" t="inlineStr">
        <is>
          <t>THF</t>
        </is>
      </c>
      <c r="F182" s="2" t="inlineStr">
        <is>
          <t>tetrahydrofuran</t>
        </is>
      </c>
      <c r="G182" s="3" t="n"/>
      <c r="H182" s="3" t="n">
        <v>0.01247</v>
      </c>
      <c r="I182" s="2" t="inlineStr">
        <is>
          <t>10^2</t>
        </is>
      </c>
      <c r="J182" s="3" t="n">
        <v>0.72</v>
      </c>
      <c r="K182" s="2" t="inlineStr"/>
      <c r="L182" s="2" t="inlineStr">
        <is>
          <t>None</t>
        </is>
      </c>
      <c r="M182" s="3">
        <f>LOG10(H182)+J182*3</f>
        <v/>
      </c>
      <c r="N182" s="3">
        <f>LOG10(H182)+J182*6</f>
        <v/>
      </c>
    </row>
    <row r="183">
      <c r="A183" s="2" t="inlineStr">
        <is>
          <t>List of Mark-Houwink Parameters BOOK APPENDIX</t>
        </is>
      </c>
      <c r="B183" s="2" t="inlineStr">
        <is>
          <t>table1</t>
        </is>
      </c>
      <c r="C183" s="2" t="inlineStr">
        <is>
          <t>Polystyrene</t>
        </is>
      </c>
      <c r="D183" s="2" t="inlineStr">
        <is>
          <t>polystyrene</t>
        </is>
      </c>
      <c r="E183" s="2" t="inlineStr">
        <is>
          <t>THF</t>
        </is>
      </c>
      <c r="F183" s="2" t="inlineStr">
        <is>
          <t>tetrahydrofuran</t>
        </is>
      </c>
      <c r="G183" s="3" t="n"/>
      <c r="H183" s="3" t="n">
        <v>0.019</v>
      </c>
      <c r="I183" s="2" t="inlineStr">
        <is>
          <t>10^2</t>
        </is>
      </c>
      <c r="J183" s="3" t="n">
        <v>0.68</v>
      </c>
      <c r="K183" s="2" t="inlineStr"/>
      <c r="L183" s="2" t="inlineStr">
        <is>
          <t>None</t>
        </is>
      </c>
      <c r="M183" s="3">
        <f>LOG10(H183)+J183*3</f>
        <v/>
      </c>
      <c r="N183" s="3">
        <f>LOG10(H183)+J183*6</f>
        <v/>
      </c>
    </row>
    <row r="184">
      <c r="A184" s="2" t="inlineStr">
        <is>
          <t>List of Mark-Houwink Parameters BOOK APPENDIX</t>
        </is>
      </c>
      <c r="B184" s="2" t="inlineStr">
        <is>
          <t>table1</t>
        </is>
      </c>
      <c r="C184" s="2" t="inlineStr">
        <is>
          <t>Polystyrene</t>
        </is>
      </c>
      <c r="D184" s="2" t="inlineStr">
        <is>
          <t>polystyrene</t>
        </is>
      </c>
      <c r="E184" s="2" t="inlineStr">
        <is>
          <t>THF</t>
        </is>
      </c>
      <c r="F184" s="2" t="inlineStr">
        <is>
          <t>tetrahydrofuran</t>
        </is>
      </c>
      <c r="G184" s="3" t="n"/>
      <c r="H184" s="3" t="n">
        <v>0.0131</v>
      </c>
      <c r="I184" s="2" t="inlineStr">
        <is>
          <t>10^2</t>
        </is>
      </c>
      <c r="J184" s="3" t="n">
        <v>0.719</v>
      </c>
      <c r="K184" s="2" t="inlineStr"/>
      <c r="L184" s="2" t="inlineStr">
        <is>
          <t>None</t>
        </is>
      </c>
      <c r="M184" s="3">
        <f>LOG10(H184)+J184*3</f>
        <v/>
      </c>
      <c r="N184" s="3">
        <f>LOG10(H184)+J184*6</f>
        <v/>
      </c>
    </row>
    <row r="185">
      <c r="A185" s="2" t="inlineStr">
        <is>
          <t>List of Mark-Houwink Parameters BOOK APPENDIX</t>
        </is>
      </c>
      <c r="B185" s="2" t="inlineStr">
        <is>
          <t>table1</t>
        </is>
      </c>
      <c r="C185" s="2" t="inlineStr">
        <is>
          <t>Polystyrene</t>
        </is>
      </c>
      <c r="D185" s="2" t="inlineStr">
        <is>
          <t>polystyrene</t>
        </is>
      </c>
      <c r="E185" s="2" t="inlineStr">
        <is>
          <t>THF</t>
        </is>
      </c>
      <c r="F185" s="2" t="inlineStr">
        <is>
          <t>tetrahydrofuran</t>
        </is>
      </c>
      <c r="G185" s="3" t="n"/>
      <c r="H185" s="3" t="n">
        <v>0.0151</v>
      </c>
      <c r="I185" s="2" t="inlineStr">
        <is>
          <t>10^2</t>
        </is>
      </c>
      <c r="J185" s="3" t="n">
        <v>0.706</v>
      </c>
      <c r="K185" s="2" t="inlineStr"/>
      <c r="L185" s="2" t="inlineStr">
        <is>
          <t>None</t>
        </is>
      </c>
      <c r="M185" s="3">
        <f>LOG10(H185)+J185*3</f>
        <v/>
      </c>
      <c r="N185" s="3">
        <f>LOG10(H185)+J185*6</f>
        <v/>
      </c>
    </row>
    <row r="186">
      <c r="A186" s="2" t="inlineStr">
        <is>
          <t>List of Mark-Houwink Parameters BOOK APPENDIX</t>
        </is>
      </c>
      <c r="B186" s="2" t="inlineStr">
        <is>
          <t>table1</t>
        </is>
      </c>
      <c r="C186" s="2" t="inlineStr">
        <is>
          <t>Polystyrene</t>
        </is>
      </c>
      <c r="D186" s="2" t="inlineStr">
        <is>
          <t>polystyrene</t>
        </is>
      </c>
      <c r="E186" s="2" t="inlineStr">
        <is>
          <t>benzene</t>
        </is>
      </c>
      <c r="F186" s="2" t="inlineStr">
        <is>
          <t>benzene</t>
        </is>
      </c>
      <c r="G186" s="3" t="n"/>
      <c r="H186" s="3" t="n">
        <v>0.0113</v>
      </c>
      <c r="I186" s="2" t="inlineStr">
        <is>
          <t>10^2</t>
        </is>
      </c>
      <c r="J186" s="3" t="n">
        <v>0.73</v>
      </c>
      <c r="K186" s="2" t="inlineStr"/>
      <c r="L186" s="2" t="inlineStr">
        <is>
          <t>None</t>
        </is>
      </c>
      <c r="M186" s="3">
        <f>LOG10(H186)+J186*3</f>
        <v/>
      </c>
      <c r="N186" s="3">
        <f>LOG10(H186)+J186*6</f>
        <v/>
      </c>
    </row>
    <row r="187">
      <c r="A187" s="2" t="inlineStr">
        <is>
          <t>List of Mark-Houwink Parameters BOOK APPENDIX</t>
        </is>
      </c>
      <c r="B187" s="2" t="inlineStr">
        <is>
          <t>table1</t>
        </is>
      </c>
      <c r="C187" s="2" t="inlineStr">
        <is>
          <t>Polystyrene</t>
        </is>
      </c>
      <c r="D187" s="2" t="inlineStr">
        <is>
          <t>polystyrene</t>
        </is>
      </c>
      <c r="E187" s="2" t="inlineStr">
        <is>
          <t>benzene</t>
        </is>
      </c>
      <c r="F187" s="2" t="inlineStr">
        <is>
          <t>benzene</t>
        </is>
      </c>
      <c r="G187" s="3" t="n"/>
      <c r="H187" s="3" t="n">
        <v>0.01623</v>
      </c>
      <c r="I187" s="2" t="inlineStr">
        <is>
          <t>10^2</t>
        </is>
      </c>
      <c r="J187" s="3" t="n">
        <v>0.695</v>
      </c>
      <c r="K187" s="2" t="inlineStr"/>
      <c r="L187" s="2" t="inlineStr">
        <is>
          <t>None</t>
        </is>
      </c>
      <c r="M187" s="3">
        <f>LOG10(H187)+J187*3</f>
        <v/>
      </c>
      <c r="N187" s="3">
        <f>LOG10(H187)+J187*6</f>
        <v/>
      </c>
    </row>
    <row r="188">
      <c r="A188" s="2" t="inlineStr">
        <is>
          <t>List of Mark-Houwink Parameters BOOK APPENDIX</t>
        </is>
      </c>
      <c r="B188" s="2" t="inlineStr">
        <is>
          <t>table1</t>
        </is>
      </c>
      <c r="C188" s="2" t="inlineStr">
        <is>
          <t>Polystyrene</t>
        </is>
      </c>
      <c r="D188" s="2" t="inlineStr">
        <is>
          <t>polystyrene</t>
        </is>
      </c>
      <c r="E188" s="2" t="inlineStr">
        <is>
          <t>toluene</t>
        </is>
      </c>
      <c r="F188" s="2" t="inlineStr">
        <is>
          <t>toluene</t>
        </is>
      </c>
      <c r="G188" s="3" t="n"/>
      <c r="H188" s="3" t="n">
        <v>0.0105</v>
      </c>
      <c r="I188" s="2" t="inlineStr">
        <is>
          <t>10^2</t>
        </is>
      </c>
      <c r="J188" s="3" t="n">
        <v>0.73</v>
      </c>
      <c r="K188" s="2" t="inlineStr"/>
      <c r="L188" s="2" t="inlineStr">
        <is>
          <t>None</t>
        </is>
      </c>
      <c r="M188" s="3">
        <f>LOG10(H188)+J188*3</f>
        <v/>
      </c>
      <c r="N188" s="3">
        <f>LOG10(H188)+J188*6</f>
        <v/>
      </c>
    </row>
    <row r="189">
      <c r="A189" s="2" t="inlineStr">
        <is>
          <t>List of Mark-Houwink Parameters BOOK APPENDIX</t>
        </is>
      </c>
      <c r="B189" s="2" t="inlineStr">
        <is>
          <t>table1</t>
        </is>
      </c>
      <c r="C189" s="2" t="inlineStr">
        <is>
          <t>Polystyrene</t>
        </is>
      </c>
      <c r="D189" s="2" t="inlineStr">
        <is>
          <t>polystyrene</t>
        </is>
      </c>
      <c r="E189" s="2" t="inlineStr">
        <is>
          <t>toluene</t>
        </is>
      </c>
      <c r="F189" s="2" t="inlineStr">
        <is>
          <t>toluene</t>
        </is>
      </c>
      <c r="G189" s="3" t="n"/>
      <c r="H189" s="3" t="n">
        <v>0.00662</v>
      </c>
      <c r="I189" s="2" t="inlineStr">
        <is>
          <t>10^2</t>
        </is>
      </c>
      <c r="J189" s="3" t="n">
        <v>0.76</v>
      </c>
      <c r="K189" s="2" t="inlineStr"/>
      <c r="L189" s="2" t="inlineStr">
        <is>
          <t>None</t>
        </is>
      </c>
      <c r="M189" s="3">
        <f>LOG10(H189)+J189*3</f>
        <v/>
      </c>
      <c r="N189" s="3">
        <f>LOG10(H189)+J189*6</f>
        <v/>
      </c>
    </row>
    <row r="190">
      <c r="A190" s="2" t="inlineStr">
        <is>
          <t>List of Mark-Houwink Parameters BOOK APPENDIX</t>
        </is>
      </c>
      <c r="B190" s="2" t="inlineStr">
        <is>
          <t>table1</t>
        </is>
      </c>
      <c r="C190" s="2" t="inlineStr">
        <is>
          <t>Polystyrene</t>
        </is>
      </c>
      <c r="D190" s="2" t="inlineStr">
        <is>
          <t>polystyrene</t>
        </is>
      </c>
      <c r="E190" s="2" t="inlineStr">
        <is>
          <t>toluene</t>
        </is>
      </c>
      <c r="F190" s="2" t="inlineStr">
        <is>
          <t>toluene</t>
        </is>
      </c>
      <c r="G190" s="3" t="n"/>
      <c r="H190" s="3" t="n">
        <v>0.114</v>
      </c>
      <c r="I190" s="2" t="inlineStr">
        <is>
          <t>10^2</t>
        </is>
      </c>
      <c r="J190" s="3" t="n">
        <v>0.47</v>
      </c>
      <c r="K190" s="2" t="inlineStr"/>
      <c r="L190" s="2" t="inlineStr">
        <is>
          <t>None</t>
        </is>
      </c>
      <c r="M190" s="3">
        <f>LOG10(H190)+J190*3</f>
        <v/>
      </c>
      <c r="N190" s="3">
        <f>LOG10(H190)+J190*6</f>
        <v/>
      </c>
    </row>
    <row r="191">
      <c r="A191" s="2" t="inlineStr">
        <is>
          <t>List of Mark-Houwink Parameters BOOK APPENDIX</t>
        </is>
      </c>
      <c r="B191" s="2" t="inlineStr">
        <is>
          <t>table1</t>
        </is>
      </c>
      <c r="C191" s="2" t="inlineStr">
        <is>
          <t>Polystyrene</t>
        </is>
      </c>
      <c r="D191" s="2" t="inlineStr">
        <is>
          <t>polystyrene</t>
        </is>
      </c>
      <c r="E191" s="2" t="inlineStr">
        <is>
          <t>toluene</t>
        </is>
      </c>
      <c r="F191" s="2" t="inlineStr">
        <is>
          <t>toluene</t>
        </is>
      </c>
      <c r="G191" s="3" t="n"/>
      <c r="H191" s="3" t="n">
        <v>0.0106</v>
      </c>
      <c r="I191" s="2" t="inlineStr">
        <is>
          <t>10^2</t>
        </is>
      </c>
      <c r="J191" s="3" t="n">
        <v>0.728</v>
      </c>
      <c r="K191" s="2" t="inlineStr"/>
      <c r="L191" s="2" t="inlineStr">
        <is>
          <t>None</t>
        </is>
      </c>
      <c r="M191" s="3">
        <f>LOG10(H191)+J191*3</f>
        <v/>
      </c>
      <c r="N191" s="3">
        <f>LOG10(H191)+J191*6</f>
        <v/>
      </c>
    </row>
    <row r="192">
      <c r="A192" s="2" t="inlineStr">
        <is>
          <t>List of Mark-Houwink Parameters BOOK APPENDIX</t>
        </is>
      </c>
      <c r="B192" s="2" t="inlineStr">
        <is>
          <t>table2</t>
        </is>
      </c>
      <c r="C192" s="2" t="inlineStr">
        <is>
          <t>PS</t>
        </is>
      </c>
      <c r="D192" s="2" t="inlineStr">
        <is>
          <t>polystyrene</t>
        </is>
      </c>
      <c r="E192" s="2" t="inlineStr">
        <is>
          <t>chloroform</t>
        </is>
      </c>
      <c r="F192" s="2" t="inlineStr">
        <is>
          <t>chloroform</t>
        </is>
      </c>
      <c r="G192" s="3" t="n">
        <v>303.15</v>
      </c>
      <c r="H192" s="3" t="n">
        <v>0.01786</v>
      </c>
      <c r="I192" s="2" t="inlineStr">
        <is>
          <t>K x 10^2 (m1!g)</t>
        </is>
      </c>
      <c r="J192" s="3" t="n">
        <v>0.68</v>
      </c>
      <c r="K192" s="2" t="inlineStr">
        <is>
          <t>none</t>
        </is>
      </c>
      <c r="L192" s="2" t="inlineStr">
        <is>
          <t>None</t>
        </is>
      </c>
      <c r="M192" s="3">
        <f>LOG10(H192)+J192*3</f>
        <v/>
      </c>
      <c r="N192" s="3">
        <f>LOG10(H192)+J192*6</f>
        <v/>
      </c>
    </row>
    <row r="193">
      <c r="A193" s="2" t="inlineStr">
        <is>
          <t>List of Mark-Houwink Parameters BOOK APPENDIX</t>
        </is>
      </c>
      <c r="B193" s="2" t="inlineStr">
        <is>
          <t>table2</t>
        </is>
      </c>
      <c r="C193" s="2" t="inlineStr">
        <is>
          <t>PS</t>
        </is>
      </c>
      <c r="D193" s="2" t="inlineStr">
        <is>
          <t>polystyrene</t>
        </is>
      </c>
      <c r="E193" s="2" t="inlineStr">
        <is>
          <t>chloroform</t>
        </is>
      </c>
      <c r="F193" s="2" t="inlineStr">
        <is>
          <t>chloroform</t>
        </is>
      </c>
      <c r="G193" s="3" t="n"/>
      <c r="H193" s="3" t="n">
        <v>0.012</v>
      </c>
      <c r="I193" s="2" t="inlineStr">
        <is>
          <t>K x 10^2 (m1!g)</t>
        </is>
      </c>
      <c r="J193" s="3" t="n">
        <v>0.714</v>
      </c>
      <c r="K193" s="2" t="inlineStr">
        <is>
          <t>none</t>
        </is>
      </c>
      <c r="L193" s="2" t="inlineStr">
        <is>
          <t>None</t>
        </is>
      </c>
      <c r="M193" s="3">
        <f>LOG10(H193)+J193*3</f>
        <v/>
      </c>
      <c r="N193" s="3">
        <f>LOG10(H193)+J193*6</f>
        <v/>
      </c>
    </row>
    <row r="194">
      <c r="A194" s="2" t="inlineStr">
        <is>
          <t>List of Mark-Houwink Parameters BOOK APPENDIX</t>
        </is>
      </c>
      <c r="B194" s="2" t="inlineStr">
        <is>
          <t>table2</t>
        </is>
      </c>
      <c r="C194" s="2" t="inlineStr">
        <is>
          <t>PS</t>
        </is>
      </c>
      <c r="D194" s="2" t="inlineStr">
        <is>
          <t>polystyrene</t>
        </is>
      </c>
      <c r="E194" s="2" t="inlineStr">
        <is>
          <t>chloroform</t>
        </is>
      </c>
      <c r="F194" s="2" t="inlineStr">
        <is>
          <t>chloroform</t>
        </is>
      </c>
      <c r="G194" s="3" t="n"/>
      <c r="H194" s="3" t="n">
        <v>0.09859999999999999</v>
      </c>
      <c r="I194" s="2" t="inlineStr">
        <is>
          <t>K x 10^2 (m1!g)</t>
        </is>
      </c>
      <c r="J194" s="3" t="n">
        <v>0.499</v>
      </c>
      <c r="K194" s="2" t="inlineStr">
        <is>
          <t>none</t>
        </is>
      </c>
      <c r="L194" s="2" t="inlineStr">
        <is>
          <t>None</t>
        </is>
      </c>
      <c r="M194" s="3">
        <f>LOG10(H194)+J194*3</f>
        <v/>
      </c>
      <c r="N194" s="3">
        <f>LOG10(H194)+J194*6</f>
        <v/>
      </c>
    </row>
    <row r="195">
      <c r="A195" s="2" t="inlineStr">
        <is>
          <t>List of Mark-Houwink Parameters BOOK APPENDIX</t>
        </is>
      </c>
      <c r="B195" s="2" t="inlineStr">
        <is>
          <t>table2</t>
        </is>
      </c>
      <c r="C195" s="2" t="inlineStr">
        <is>
          <t>PS</t>
        </is>
      </c>
      <c r="D195" s="2" t="inlineStr">
        <is>
          <t>polystyrene</t>
        </is>
      </c>
      <c r="E195" s="2" t="inlineStr">
        <is>
          <t>chloroform</t>
        </is>
      </c>
      <c r="F195" s="2" t="inlineStr">
        <is>
          <t>chloroform</t>
        </is>
      </c>
      <c r="G195" s="3" t="n"/>
      <c r="H195" s="3" t="n">
        <v>0.0157</v>
      </c>
      <c r="I195" s="2" t="inlineStr">
        <is>
          <t>K x 10^2 (m1!g)</t>
        </is>
      </c>
      <c r="J195" s="3" t="n">
        <v>0.695</v>
      </c>
      <c r="K195" s="2" t="inlineStr">
        <is>
          <t>none</t>
        </is>
      </c>
      <c r="L195" s="2" t="inlineStr">
        <is>
          <t>None</t>
        </is>
      </c>
      <c r="M195" s="3">
        <f>LOG10(H195)+J195*3</f>
        <v/>
      </c>
      <c r="N195" s="3">
        <f>LOG10(H195)+J195*6</f>
        <v/>
      </c>
    </row>
    <row r="196">
      <c r="A196" s="2" t="inlineStr">
        <is>
          <t>List of Mark-Houwink Parameters BOOK APPENDIX</t>
        </is>
      </c>
      <c r="B196" s="2" t="inlineStr">
        <is>
          <t>table2</t>
        </is>
      </c>
      <c r="C196" s="2" t="inlineStr">
        <is>
          <t>PS</t>
        </is>
      </c>
      <c r="D196" s="2" t="inlineStr">
        <is>
          <t>polystyrene</t>
        </is>
      </c>
      <c r="E196" s="2" t="inlineStr">
        <is>
          <t>chloroform</t>
        </is>
      </c>
      <c r="F196" s="2" t="inlineStr">
        <is>
          <t>chloroform</t>
        </is>
      </c>
      <c r="G196" s="3" t="n">
        <v>333.15</v>
      </c>
      <c r="H196" s="3" t="n">
        <v>0.00797</v>
      </c>
      <c r="I196" s="2" t="inlineStr">
        <is>
          <t>K x 10^2 (m1!g)</t>
        </is>
      </c>
      <c r="J196" s="3" t="n">
        <v>0.75</v>
      </c>
      <c r="K196" s="2" t="inlineStr">
        <is>
          <t>none</t>
        </is>
      </c>
      <c r="L196" s="2" t="inlineStr">
        <is>
          <t>None</t>
        </is>
      </c>
      <c r="M196" s="3">
        <f>LOG10(H196)+J196*3</f>
        <v/>
      </c>
      <c r="N196" s="3">
        <f>LOG10(H196)+J196*6</f>
        <v/>
      </c>
    </row>
    <row r="197">
      <c r="A197" s="2" t="inlineStr">
        <is>
          <t>List of Mark-Houwink Parameters BOOK APPENDIX</t>
        </is>
      </c>
      <c r="B197" s="2" t="inlineStr">
        <is>
          <t>table2</t>
        </is>
      </c>
      <c r="C197" s="2" t="inlineStr">
        <is>
          <t>PS</t>
        </is>
      </c>
      <c r="D197" s="2" t="inlineStr">
        <is>
          <t>polystyrene</t>
        </is>
      </c>
      <c r="E197" s="2" t="inlineStr">
        <is>
          <t>chloroform</t>
        </is>
      </c>
      <c r="F197" s="2" t="inlineStr">
        <is>
          <t>chloroform</t>
        </is>
      </c>
      <c r="G197" s="3" t="n">
        <v>338.15</v>
      </c>
      <c r="H197" s="3" t="n">
        <v>0.01528</v>
      </c>
      <c r="I197" s="2" t="inlineStr">
        <is>
          <t>K x 10^2 (m1!g)</t>
        </is>
      </c>
      <c r="J197" s="3" t="n">
        <v>0.6909999999999999</v>
      </c>
      <c r="K197" s="2" t="inlineStr">
        <is>
          <t>none</t>
        </is>
      </c>
      <c r="L197" s="2" t="inlineStr">
        <is>
          <t>None</t>
        </is>
      </c>
      <c r="M197" s="3">
        <f>LOG10(H197)+J197*3</f>
        <v/>
      </c>
      <c r="N197" s="3">
        <f>LOG10(H197)+J197*6</f>
        <v/>
      </c>
    </row>
    <row r="198">
      <c r="A198" s="2" t="inlineStr">
        <is>
          <t>List of Mark-Houwink Parameters BOOK APPENDIX</t>
        </is>
      </c>
      <c r="B198" s="2" t="inlineStr">
        <is>
          <t>table2</t>
        </is>
      </c>
      <c r="C198" s="2" t="inlineStr">
        <is>
          <t>PS</t>
        </is>
      </c>
      <c r="D198" s="2" t="inlineStr">
        <is>
          <t>polystyrene</t>
        </is>
      </c>
      <c r="E198" s="2" t="inlineStr">
        <is>
          <t>chloroform</t>
        </is>
      </c>
      <c r="F198" s="2" t="inlineStr">
        <is>
          <t>chloroform</t>
        </is>
      </c>
      <c r="G198" s="3" t="n">
        <v>298.15</v>
      </c>
      <c r="H198" s="3" t="n">
        <v>0.00716</v>
      </c>
      <c r="I198" s="2" t="inlineStr">
        <is>
          <t>K x 10^2 (m1!g)</t>
        </is>
      </c>
      <c r="J198" s="3" t="n">
        <v>0.76</v>
      </c>
      <c r="K198" s="2" t="inlineStr">
        <is>
          <t>none</t>
        </is>
      </c>
      <c r="L198" s="2" t="inlineStr">
        <is>
          <t>None</t>
        </is>
      </c>
      <c r="M198" s="3">
        <f>LOG10(H198)+J198*3</f>
        <v/>
      </c>
      <c r="N198" s="3">
        <f>LOG10(H198)+J198*6</f>
        <v/>
      </c>
    </row>
    <row r="199">
      <c r="A199" s="2" t="inlineStr">
        <is>
          <t>List of Mark-Houwink Parameters BOOK APPENDIX</t>
        </is>
      </c>
      <c r="B199" s="2" t="inlineStr">
        <is>
          <t>table2</t>
        </is>
      </c>
      <c r="C199" s="2" t="inlineStr">
        <is>
          <t>PS</t>
        </is>
      </c>
      <c r="D199" s="2" t="inlineStr">
        <is>
          <t>polystyrene</t>
        </is>
      </c>
      <c r="E199" s="2" t="inlineStr">
        <is>
          <t>chloroform</t>
        </is>
      </c>
      <c r="F199" s="2" t="inlineStr">
        <is>
          <t>chloroform</t>
        </is>
      </c>
      <c r="G199" s="3" t="n">
        <v>303.15</v>
      </c>
      <c r="H199" s="3" t="n">
        <v>0.0136</v>
      </c>
      <c r="I199" s="2" t="inlineStr">
        <is>
          <t>K x 10^2 (m1!g)</t>
        </is>
      </c>
      <c r="J199" s="3" t="n">
        <v>0.708</v>
      </c>
      <c r="K199" s="2" t="inlineStr">
        <is>
          <t>none</t>
        </is>
      </c>
      <c r="L199" s="2" t="inlineStr">
        <is>
          <t>None</t>
        </is>
      </c>
      <c r="M199" s="3">
        <f>LOG10(H199)+J199*3</f>
        <v/>
      </c>
      <c r="N199" s="3">
        <f>LOG10(H199)+J199*6</f>
        <v/>
      </c>
    </row>
    <row r="200">
      <c r="A200" s="2" t="inlineStr">
        <is>
          <t>List of Mark-Houwink Parameters BOOK APPENDIX</t>
        </is>
      </c>
      <c r="B200" s="2" t="inlineStr">
        <is>
          <t>table2</t>
        </is>
      </c>
      <c r="C200" s="2" t="inlineStr">
        <is>
          <t>PS</t>
        </is>
      </c>
      <c r="D200" s="2" t="inlineStr">
        <is>
          <t>polystyrene</t>
        </is>
      </c>
      <c r="E200" s="2" t="inlineStr">
        <is>
          <t>chloroform</t>
        </is>
      </c>
      <c r="F200" s="2" t="inlineStr">
        <is>
          <t>chloroform</t>
        </is>
      </c>
      <c r="G200" s="3" t="n"/>
      <c r="H200" s="3" t="n">
        <v>0.111</v>
      </c>
      <c r="I200" s="2" t="inlineStr">
        <is>
          <t>K x 10^2 (m1!g)</t>
        </is>
      </c>
      <c r="J200" s="3" t="n">
        <v>0.502</v>
      </c>
      <c r="K200" s="2" t="inlineStr">
        <is>
          <t>none</t>
        </is>
      </c>
      <c r="L200" s="2" t="inlineStr">
        <is>
          <t>None</t>
        </is>
      </c>
      <c r="M200" s="3">
        <f>LOG10(H200)+J200*3</f>
        <v/>
      </c>
      <c r="N200" s="3">
        <f>LOG10(H200)+J200*6</f>
        <v/>
      </c>
    </row>
    <row r="201">
      <c r="A201" s="2" t="inlineStr">
        <is>
          <t>List of Mark-Houwink Parameters BOOK APPENDIX</t>
        </is>
      </c>
      <c r="B201" s="2" t="inlineStr">
        <is>
          <t>table2</t>
        </is>
      </c>
      <c r="C201" s="2" t="inlineStr">
        <is>
          <t>PS</t>
        </is>
      </c>
      <c r="D201" s="2" t="inlineStr">
        <is>
          <t>polystyrene</t>
        </is>
      </c>
      <c r="E201" s="2" t="inlineStr">
        <is>
          <t>chloroform</t>
        </is>
      </c>
      <c r="F201" s="2" t="inlineStr">
        <is>
          <t>chloroform</t>
        </is>
      </c>
      <c r="G201" s="3" t="n"/>
      <c r="H201" s="3" t="n">
        <v>0.00049</v>
      </c>
      <c r="I201" s="2" t="inlineStr">
        <is>
          <t>K x 10^2 (m1!g)</t>
        </is>
      </c>
      <c r="J201" s="3" t="n">
        <v>0.796</v>
      </c>
      <c r="K201" s="2" t="inlineStr">
        <is>
          <t>none</t>
        </is>
      </c>
      <c r="L201" s="2" t="inlineStr">
        <is>
          <t>None</t>
        </is>
      </c>
      <c r="M201" s="3">
        <f>LOG10(H201)+J201*3</f>
        <v/>
      </c>
      <c r="N201" s="3">
        <f>LOG10(H201)+J201*6</f>
        <v/>
      </c>
    </row>
    <row r="202">
      <c r="A202" s="2" t="inlineStr">
        <is>
          <t>List of Mark-Houwink Parameters BOOK APPENDIX</t>
        </is>
      </c>
      <c r="B202" s="2" t="inlineStr">
        <is>
          <t>table2</t>
        </is>
      </c>
      <c r="C202" s="2" t="inlineStr">
        <is>
          <t>PS</t>
        </is>
      </c>
      <c r="D202" s="2" t="inlineStr">
        <is>
          <t>polystyrene</t>
        </is>
      </c>
      <c r="E202" s="2" t="inlineStr">
        <is>
          <t>p-dioxane</t>
        </is>
      </c>
      <c r="F202" s="2" t="inlineStr">
        <is>
          <t>1,4-dioxane</t>
        </is>
      </c>
      <c r="G202" s="3" t="n">
        <v>303.15</v>
      </c>
      <c r="H202" s="3" t="n">
        <v>0.02241</v>
      </c>
      <c r="I202" s="2" t="inlineStr">
        <is>
          <t>K x 10^2 (m1!g)</t>
        </is>
      </c>
      <c r="J202" s="3" t="n">
        <v>0.655</v>
      </c>
      <c r="K202" s="2" t="inlineStr">
        <is>
          <t>none</t>
        </is>
      </c>
      <c r="L202" s="2" t="inlineStr">
        <is>
          <t>None</t>
        </is>
      </c>
      <c r="M202" s="3">
        <f>LOG10(H202)+J202*3</f>
        <v/>
      </c>
      <c r="N202" s="3">
        <f>LOG10(H202)+J202*6</f>
        <v/>
      </c>
    </row>
    <row r="203">
      <c r="A203" s="2" t="inlineStr">
        <is>
          <t>List of Mark-Houwink Parameters BOOK APPENDIX</t>
        </is>
      </c>
      <c r="B203" s="2" t="inlineStr">
        <is>
          <t>table2</t>
        </is>
      </c>
      <c r="C203" s="2" t="inlineStr">
        <is>
          <t>PS</t>
        </is>
      </c>
      <c r="D203" s="2" t="inlineStr">
        <is>
          <t>polystyrene</t>
        </is>
      </c>
      <c r="E203" s="2" t="inlineStr">
        <is>
          <t>MC</t>
        </is>
      </c>
      <c r="F203" s="2" t="inlineStr">
        <is>
          <t>MC</t>
        </is>
      </c>
      <c r="G203" s="3" t="n">
        <v>298.15</v>
      </c>
      <c r="H203" s="3" t="n">
        <v>0.01533</v>
      </c>
      <c r="I203" s="2" t="inlineStr">
        <is>
          <t>K x 10^2 (m1!g)</t>
        </is>
      </c>
      <c r="J203" s="3" t="n">
        <v>0.695</v>
      </c>
      <c r="K203" s="2" t="inlineStr">
        <is>
          <t>none</t>
        </is>
      </c>
      <c r="L203" s="2" t="inlineStr">
        <is>
          <t>solvent</t>
        </is>
      </c>
      <c r="M203" s="4" t="n"/>
      <c r="N203" s="4" t="n"/>
    </row>
    <row r="204">
      <c r="A204" s="2" t="inlineStr">
        <is>
          <t>List of Mark-Houwink Parameters BOOK APPENDIX</t>
        </is>
      </c>
      <c r="B204" s="2" t="inlineStr">
        <is>
          <t>table2</t>
        </is>
      </c>
      <c r="C204" s="2" t="inlineStr">
        <is>
          <t>PS</t>
        </is>
      </c>
      <c r="D204" s="2" t="inlineStr">
        <is>
          <t>polystyrene</t>
        </is>
      </c>
      <c r="E204" s="2" t="inlineStr">
        <is>
          <t>MC</t>
        </is>
      </c>
      <c r="F204" s="2" t="inlineStr">
        <is>
          <t>MC</t>
        </is>
      </c>
      <c r="G204" s="3" t="n">
        <v>303.15</v>
      </c>
      <c r="H204" s="3" t="n">
        <v>0.01157</v>
      </c>
      <c r="I204" s="2" t="inlineStr">
        <is>
          <t>K x 10^2 (m1!g)</t>
        </is>
      </c>
      <c r="J204" s="3" t="n">
        <v>0.718</v>
      </c>
      <c r="K204" s="2" t="inlineStr">
        <is>
          <t>none</t>
        </is>
      </c>
      <c r="L204" s="2" t="inlineStr">
        <is>
          <t>solvent</t>
        </is>
      </c>
      <c r="M204" s="4" t="n"/>
      <c r="N204" s="4" t="n"/>
    </row>
    <row r="205">
      <c r="A205" s="2" t="inlineStr">
        <is>
          <t>List of Mark-Houwink Parameters BOOK APPENDIX</t>
        </is>
      </c>
      <c r="B205" s="2" t="inlineStr">
        <is>
          <t>table2</t>
        </is>
      </c>
      <c r="C205" s="2" t="inlineStr">
        <is>
          <t>PS</t>
        </is>
      </c>
      <c r="D205" s="2" t="inlineStr">
        <is>
          <t>polystyrene</t>
        </is>
      </c>
      <c r="E205" s="2" t="inlineStr">
        <is>
          <t>MC/DCA</t>
        </is>
      </c>
      <c r="F205" s="2" t="inlineStr">
        <is>
          <t>MC/DCA</t>
        </is>
      </c>
      <c r="G205" s="3" t="n">
        <v>303.15</v>
      </c>
      <c r="H205" s="3" t="n">
        <v>0.0104</v>
      </c>
      <c r="I205" s="2" t="inlineStr">
        <is>
          <t>K x 10^2 (m1!g)</t>
        </is>
      </c>
      <c r="J205" s="3" t="n">
        <v>0.7</v>
      </c>
      <c r="K205" s="2" t="inlineStr">
        <is>
          <t>none</t>
        </is>
      </c>
      <c r="L205" s="2" t="inlineStr">
        <is>
          <t>solvent</t>
        </is>
      </c>
      <c r="M205" s="4" t="n"/>
      <c r="N205" s="4" t="n"/>
    </row>
    <row r="206">
      <c r="A206" s="2" t="inlineStr">
        <is>
          <t>List of Mark-Houwink Parameters BOOK APPENDIX</t>
        </is>
      </c>
      <c r="B206" s="2" t="inlineStr">
        <is>
          <t>table2</t>
        </is>
      </c>
      <c r="C206" s="2" t="inlineStr">
        <is>
          <t>PS</t>
        </is>
      </c>
      <c r="D206" s="2" t="inlineStr">
        <is>
          <t>polystyrene</t>
        </is>
      </c>
      <c r="E206" s="2" t="inlineStr">
        <is>
          <t>cyclohexane</t>
        </is>
      </c>
      <c r="F206" s="2" t="inlineStr">
        <is>
          <t>cyclohexane</t>
        </is>
      </c>
      <c r="G206" s="3" t="n">
        <v>307.65</v>
      </c>
      <c r="H206" s="3" t="n">
        <v>0.083</v>
      </c>
      <c r="I206" s="2" t="inlineStr">
        <is>
          <t>K x 10^2 (m1!g)</t>
        </is>
      </c>
      <c r="J206" s="3" t="n">
        <v>0.5</v>
      </c>
      <c r="K206" s="2" t="inlineStr">
        <is>
          <t>none</t>
        </is>
      </c>
      <c r="L206" s="2" t="inlineStr">
        <is>
          <t>None</t>
        </is>
      </c>
      <c r="M206" s="3">
        <f>LOG10(H206)+J206*3</f>
        <v/>
      </c>
      <c r="N206" s="3">
        <f>LOG10(H206)+J206*6</f>
        <v/>
      </c>
    </row>
    <row r="207">
      <c r="A207" s="2" t="inlineStr">
        <is>
          <t>List of Mark-Houwink Parameters BOOK APPENDIX</t>
        </is>
      </c>
      <c r="B207" s="2" t="inlineStr">
        <is>
          <t>table2</t>
        </is>
      </c>
      <c r="C207" s="2" t="inlineStr">
        <is>
          <t>PS</t>
        </is>
      </c>
      <c r="D207" s="2" t="inlineStr">
        <is>
          <t>polystyrene</t>
        </is>
      </c>
      <c r="E207" s="2" t="inlineStr">
        <is>
          <t>cyclohexane</t>
        </is>
      </c>
      <c r="F207" s="2" t="inlineStr">
        <is>
          <t>cyclohexane</t>
        </is>
      </c>
      <c r="G207" s="3" t="n">
        <v>317.65</v>
      </c>
      <c r="H207" s="3" t="n">
        <v>0.023</v>
      </c>
      <c r="I207" s="2" t="inlineStr">
        <is>
          <t>K x 10^2 (m1!g)</t>
        </is>
      </c>
      <c r="J207" s="3" t="n">
        <v>0.608</v>
      </c>
      <c r="K207" s="2" t="inlineStr">
        <is>
          <t>none</t>
        </is>
      </c>
      <c r="L207" s="2" t="inlineStr">
        <is>
          <t>None</t>
        </is>
      </c>
      <c r="M207" s="3">
        <f>LOG10(H207)+J207*3</f>
        <v/>
      </c>
      <c r="N207" s="3">
        <f>LOG10(H207)+J207*6</f>
        <v/>
      </c>
    </row>
    <row r="208">
      <c r="A208" s="2" t="inlineStr">
        <is>
          <t>List of Mark-Houwink Parameters BOOK APPENDIX</t>
        </is>
      </c>
      <c r="B208" s="2" t="inlineStr">
        <is>
          <t>table2</t>
        </is>
      </c>
      <c r="C208" s="2" t="inlineStr">
        <is>
          <t>PS</t>
        </is>
      </c>
      <c r="D208" s="2" t="inlineStr">
        <is>
          <t>polystyrene</t>
        </is>
      </c>
      <c r="E208" s="2" t="inlineStr">
        <is>
          <t>cyclohexanone</t>
        </is>
      </c>
      <c r="F208" s="2" t="inlineStr">
        <is>
          <t>cyclohexane</t>
        </is>
      </c>
      <c r="G208" s="3" t="n">
        <v>313.15</v>
      </c>
      <c r="H208" s="3" t="n">
        <v>0.0302</v>
      </c>
      <c r="I208" s="2" t="inlineStr">
        <is>
          <t>K x 10^2 (m1!g)</t>
        </is>
      </c>
      <c r="J208" s="3" t="n">
        <v>0.643</v>
      </c>
      <c r="K208" s="2" t="inlineStr">
        <is>
          <t>none</t>
        </is>
      </c>
      <c r="L208" s="2" t="inlineStr">
        <is>
          <t>None</t>
        </is>
      </c>
      <c r="M208" s="3">
        <f>LOG10(H208)+J208*3</f>
        <v/>
      </c>
      <c r="N208" s="3">
        <f>LOG10(H208)+J208*6</f>
        <v/>
      </c>
    </row>
    <row r="209">
      <c r="A209" s="2" t="inlineStr">
        <is>
          <t>List of Mark-Houwink Parameters BOOK APPENDIX</t>
        </is>
      </c>
      <c r="B209" s="2" t="inlineStr">
        <is>
          <t>table2</t>
        </is>
      </c>
      <c r="C209" s="2" t="inlineStr">
        <is>
          <t>PS</t>
        </is>
      </c>
      <c r="D209" s="2" t="inlineStr">
        <is>
          <t>polystyrene</t>
        </is>
      </c>
      <c r="E209" s="2" t="inlineStr">
        <is>
          <t>MEK</t>
        </is>
      </c>
      <c r="F209" s="2" t="inlineStr">
        <is>
          <t>2-butanone</t>
        </is>
      </c>
      <c r="G209" s="3" t="n">
        <v>303.15</v>
      </c>
      <c r="H209" s="3" t="n">
        <v>0.0179</v>
      </c>
      <c r="I209" s="2" t="inlineStr">
        <is>
          <t>K x 10^2 (m1!g)</t>
        </is>
      </c>
      <c r="J209" s="3" t="n">
        <v>0.642</v>
      </c>
      <c r="K209" s="2" t="inlineStr">
        <is>
          <t>none</t>
        </is>
      </c>
      <c r="L209" s="2" t="inlineStr">
        <is>
          <t>None</t>
        </is>
      </c>
      <c r="M209" s="3">
        <f>LOG10(H209)+J209*3</f>
        <v/>
      </c>
      <c r="N209" s="3">
        <f>LOG10(H209)+J209*6</f>
        <v/>
      </c>
    </row>
    <row r="210">
      <c r="A210" s="2" t="inlineStr">
        <is>
          <t>List of Mark-Houwink Parameters BOOK APPENDIX</t>
        </is>
      </c>
      <c r="B210" s="2" t="inlineStr">
        <is>
          <t>table2</t>
        </is>
      </c>
      <c r="C210" s="2" t="inlineStr">
        <is>
          <t>PS</t>
        </is>
      </c>
      <c r="D210" s="2" t="inlineStr">
        <is>
          <t>polystyrene</t>
        </is>
      </c>
      <c r="E210" s="2" t="inlineStr">
        <is>
          <t>DMF</t>
        </is>
      </c>
      <c r="F210" s="2" t="inlineStr">
        <is>
          <t>N,N-dimethylformamide</t>
        </is>
      </c>
      <c r="G210" s="3" t="n">
        <v>293.15</v>
      </c>
      <c r="H210" s="3" t="n">
        <v>0.0204</v>
      </c>
      <c r="I210" s="2" t="inlineStr">
        <is>
          <t>K x 10^2 (m1!g)</t>
        </is>
      </c>
      <c r="J210" s="3" t="n">
        <v>0.63</v>
      </c>
      <c r="K210" s="2" t="inlineStr">
        <is>
          <t>none</t>
        </is>
      </c>
      <c r="L210" s="2" t="inlineStr">
        <is>
          <t>None</t>
        </is>
      </c>
      <c r="M210" s="3">
        <f>LOG10(H210)+J210*3</f>
        <v/>
      </c>
      <c r="N210" s="3">
        <f>LOG10(H210)+J210*6</f>
        <v/>
      </c>
    </row>
    <row r="211">
      <c r="A211" s="2" t="inlineStr">
        <is>
          <t>List of Mark-Houwink Parameters BOOK APPENDIX</t>
        </is>
      </c>
      <c r="B211" s="2" t="inlineStr">
        <is>
          <t>table2</t>
        </is>
      </c>
      <c r="C211" s="2" t="inlineStr">
        <is>
          <t>PS</t>
        </is>
      </c>
      <c r="D211" s="2" t="inlineStr">
        <is>
          <t>polystyrene</t>
        </is>
      </c>
      <c r="E211" s="2" t="inlineStr">
        <is>
          <t>DMF</t>
        </is>
      </c>
      <c r="F211" s="2" t="inlineStr">
        <is>
          <t>N,N-dimethylformamide</t>
        </is>
      </c>
      <c r="G211" s="3" t="n">
        <v>303.15</v>
      </c>
      <c r="H211" s="3" t="n">
        <v>0.02606</v>
      </c>
      <c r="I211" s="2" t="inlineStr">
        <is>
          <t>K x 10^2 (m1!g)</t>
        </is>
      </c>
      <c r="J211" s="3" t="n">
        <v>0.612</v>
      </c>
      <c r="K211" s="2" t="inlineStr">
        <is>
          <t>none</t>
        </is>
      </c>
      <c r="L211" s="2" t="inlineStr">
        <is>
          <t>None</t>
        </is>
      </c>
      <c r="M211" s="3">
        <f>LOG10(H211)+J211*3</f>
        <v/>
      </c>
      <c r="N211" s="3">
        <f>LOG10(H211)+J211*6</f>
        <v/>
      </c>
    </row>
    <row r="212">
      <c r="A212" s="2" t="inlineStr">
        <is>
          <t>List of Mark-Houwink Parameters BOOK APPENDIX</t>
        </is>
      </c>
      <c r="B212" s="2" t="inlineStr">
        <is>
          <t>table2</t>
        </is>
      </c>
      <c r="C212" s="2" t="inlineStr">
        <is>
          <t>PS</t>
        </is>
      </c>
      <c r="D212" s="2" t="inlineStr">
        <is>
          <t>polystyrene</t>
        </is>
      </c>
      <c r="E212" s="2" t="inlineStr">
        <is>
          <t>DMF+</t>
        </is>
      </c>
      <c r="F212" s="2" t="inlineStr">
        <is>
          <t>N,N-dimethylformamide</t>
        </is>
      </c>
      <c r="G212" s="3" t="n">
        <v>333.15</v>
      </c>
      <c r="H212" s="3" t="n">
        <v>0.013</v>
      </c>
      <c r="I212" s="2" t="inlineStr">
        <is>
          <t>K x 10^2 (m1!g)</t>
        </is>
      </c>
      <c r="J212" s="3" t="n">
        <v>0.662</v>
      </c>
      <c r="K212" s="2" t="inlineStr">
        <is>
          <t>none</t>
        </is>
      </c>
      <c r="L212" s="2" t="inlineStr">
        <is>
          <t>None</t>
        </is>
      </c>
      <c r="M212" s="3">
        <f>LOG10(H212)+J212*3</f>
        <v/>
      </c>
      <c r="N212" s="3">
        <f>LOG10(H212)+J212*6</f>
        <v/>
      </c>
    </row>
    <row r="213">
      <c r="A213" s="2" t="inlineStr">
        <is>
          <t>List of Mark-Houwink Parameters BOOK APPENDIX</t>
        </is>
      </c>
      <c r="B213" s="2" t="inlineStr">
        <is>
          <t>table2</t>
        </is>
      </c>
      <c r="C213" s="2" t="inlineStr">
        <is>
          <t>PS</t>
        </is>
      </c>
      <c r="D213" s="2" t="inlineStr">
        <is>
          <t>polystyrene</t>
        </is>
      </c>
      <c r="E213" s="2" t="inlineStr">
        <is>
          <t>DMF</t>
        </is>
      </c>
      <c r="F213" s="2" t="inlineStr">
        <is>
          <t>N,N-dimethylformamide</t>
        </is>
      </c>
      <c r="G213" s="3" t="n">
        <v>408.15</v>
      </c>
      <c r="H213" s="3" t="n">
        <v>0.028</v>
      </c>
      <c r="I213" s="2" t="inlineStr">
        <is>
          <t>K x 10^2 (m1!g)</t>
        </is>
      </c>
      <c r="J213" s="3" t="n">
        <v>0.606</v>
      </c>
      <c r="K213" s="2" t="inlineStr">
        <is>
          <t>none</t>
        </is>
      </c>
      <c r="L213" s="2" t="inlineStr">
        <is>
          <t>None</t>
        </is>
      </c>
      <c r="M213" s="3">
        <f>LOG10(H213)+J213*3</f>
        <v/>
      </c>
      <c r="N213" s="3">
        <f>LOG10(H213)+J213*6</f>
        <v/>
      </c>
    </row>
    <row r="214">
      <c r="A214" s="2" t="inlineStr">
        <is>
          <t>List of Mark-Houwink Parameters BOOK APPENDIX</t>
        </is>
      </c>
      <c r="B214" s="2" t="inlineStr">
        <is>
          <t>table2</t>
        </is>
      </c>
      <c r="C214" s="2" t="inlineStr">
        <is>
          <t>PS</t>
        </is>
      </c>
      <c r="D214" s="2" t="inlineStr">
        <is>
          <t>polystyrene</t>
        </is>
      </c>
      <c r="E214" s="2" t="inlineStr">
        <is>
          <t>OCP</t>
        </is>
      </c>
      <c r="F214" s="2" t="inlineStr">
        <is>
          <t>OCP</t>
        </is>
      </c>
      <c r="G214" s="3" t="n">
        <v>298.15</v>
      </c>
      <c r="H214" s="3" t="n">
        <v>0.143</v>
      </c>
      <c r="I214" s="2" t="inlineStr">
        <is>
          <t>K x 10^2 (m1!g)</t>
        </is>
      </c>
      <c r="J214" s="3" t="n">
        <v>0.488</v>
      </c>
      <c r="K214" s="2" t="inlineStr">
        <is>
          <t>none</t>
        </is>
      </c>
      <c r="L214" s="2" t="inlineStr">
        <is>
          <t>solvent</t>
        </is>
      </c>
      <c r="M214" s="4" t="n"/>
      <c r="N214" s="4" t="n"/>
    </row>
    <row r="215">
      <c r="A215" s="2" t="inlineStr">
        <is>
          <t>List of Mark-Houwink Parameters BOOK APPENDIX</t>
        </is>
      </c>
      <c r="B215" s="2" t="inlineStr">
        <is>
          <t>table2</t>
        </is>
      </c>
      <c r="C215" s="2" t="inlineStr">
        <is>
          <t>PS</t>
        </is>
      </c>
      <c r="D215" s="2" t="inlineStr">
        <is>
          <t>polystyrene</t>
        </is>
      </c>
      <c r="E215" s="2" t="inlineStr">
        <is>
          <t>OCP</t>
        </is>
      </c>
      <c r="F215" s="2" t="inlineStr">
        <is>
          <t>OCP</t>
        </is>
      </c>
      <c r="G215" s="3" t="n">
        <v>363.15</v>
      </c>
      <c r="H215" s="3" t="n">
        <v>0.012</v>
      </c>
      <c r="I215" s="2" t="inlineStr">
        <is>
          <t>K x 10^2 (m1!g)</t>
        </is>
      </c>
      <c r="J215" s="3" t="n">
        <v>0.7</v>
      </c>
      <c r="K215" s="2" t="inlineStr">
        <is>
          <t>none</t>
        </is>
      </c>
      <c r="L215" s="2" t="inlineStr">
        <is>
          <t>solvent</t>
        </is>
      </c>
      <c r="M215" s="4" t="n"/>
      <c r="N215" s="4" t="n"/>
    </row>
    <row r="216">
      <c r="A216" s="2" t="inlineStr">
        <is>
          <t>List of Mark-Houwink Parameters BOOK APPENDIX</t>
        </is>
      </c>
      <c r="B216" s="2" t="inlineStr">
        <is>
          <t>table2</t>
        </is>
      </c>
      <c r="C216" s="2" t="inlineStr">
        <is>
          <t>PS</t>
        </is>
      </c>
      <c r="D216" s="2" t="inlineStr">
        <is>
          <t>polystyrene</t>
        </is>
      </c>
      <c r="E216" s="2" t="inlineStr">
        <is>
          <t>TCB</t>
        </is>
      </c>
      <c r="F216" s="2" t="inlineStr">
        <is>
          <t>1,2,4-trichlorobenzene</t>
        </is>
      </c>
      <c r="G216" s="3" t="n">
        <v>398.15</v>
      </c>
      <c r="H216" s="3" t="n">
        <v>0.0121</v>
      </c>
      <c r="I216" s="2" t="inlineStr">
        <is>
          <t>K x 10^2 (m1!g)</t>
        </is>
      </c>
      <c r="J216" s="3" t="n">
        <v>0.71</v>
      </c>
      <c r="K216" s="2" t="inlineStr">
        <is>
          <t>none</t>
        </is>
      </c>
      <c r="L216" s="2" t="inlineStr">
        <is>
          <t>None</t>
        </is>
      </c>
      <c r="M216" s="3">
        <f>LOG10(H216)+J216*3</f>
        <v/>
      </c>
      <c r="N216" s="3">
        <f>LOG10(H216)+J216*6</f>
        <v/>
      </c>
    </row>
    <row r="217">
      <c r="A217" s="2" t="inlineStr">
        <is>
          <t>List of Mark-Houwink Parameters BOOK APPENDIX</t>
        </is>
      </c>
      <c r="B217" s="2" t="inlineStr">
        <is>
          <t>table2</t>
        </is>
      </c>
      <c r="C217" s="2" t="inlineStr">
        <is>
          <t>PS</t>
        </is>
      </c>
      <c r="D217" s="2" t="inlineStr">
        <is>
          <t>polystyrene</t>
        </is>
      </c>
      <c r="E217" s="2" t="inlineStr">
        <is>
          <t>TCB</t>
        </is>
      </c>
      <c r="F217" s="2" t="inlineStr">
        <is>
          <t>1,2,4-trichlorobenzene</t>
        </is>
      </c>
      <c r="G217" s="3" t="n">
        <v>403.15</v>
      </c>
      <c r="H217" s="3" t="n">
        <v>0.00895</v>
      </c>
      <c r="I217" s="2" t="inlineStr">
        <is>
          <t>K x 10^2 (m1!g)</t>
        </is>
      </c>
      <c r="J217" s="3" t="n">
        <v>0.727</v>
      </c>
      <c r="K217" s="2" t="inlineStr">
        <is>
          <t>none</t>
        </is>
      </c>
      <c r="L217" s="2" t="inlineStr">
        <is>
          <t>None</t>
        </is>
      </c>
      <c r="M217" s="3">
        <f>LOG10(H217)+J217*3</f>
        <v/>
      </c>
      <c r="N217" s="3">
        <f>LOG10(H217)+J217*6</f>
        <v/>
      </c>
    </row>
    <row r="218">
      <c r="A218" s="2" t="inlineStr">
        <is>
          <t>List of Mark-Houwink Parameters BOOK APPENDIX</t>
        </is>
      </c>
      <c r="B218" s="2" t="inlineStr">
        <is>
          <t>table2</t>
        </is>
      </c>
      <c r="C218" s="2" t="inlineStr">
        <is>
          <t>PS</t>
        </is>
      </c>
      <c r="D218" s="2" t="inlineStr">
        <is>
          <t>polystyrene</t>
        </is>
      </c>
      <c r="E218" s="2" t="inlineStr">
        <is>
          <t>TCB</t>
        </is>
      </c>
      <c r="F218" s="2" t="inlineStr">
        <is>
          <t>1,2,4-trichlorobenzene</t>
        </is>
      </c>
      <c r="G218" s="3" t="n">
        <v>408.15</v>
      </c>
      <c r="H218" s="3" t="n">
        <v>0.0121</v>
      </c>
      <c r="I218" s="2" t="inlineStr">
        <is>
          <t>K x 10^2 (m1!g)</t>
        </is>
      </c>
      <c r="J218" s="3" t="n">
        <v>0.707</v>
      </c>
      <c r="K218" s="2" t="inlineStr">
        <is>
          <t>none</t>
        </is>
      </c>
      <c r="L218" s="2" t="inlineStr">
        <is>
          <t>None</t>
        </is>
      </c>
      <c r="M218" s="3">
        <f>LOG10(H218)+J218*3</f>
        <v/>
      </c>
      <c r="N218" s="3">
        <f>LOG10(H218)+J218*6</f>
        <v/>
      </c>
    </row>
    <row r="219">
      <c r="A219" s="2" t="inlineStr">
        <is>
          <t>List of Mark-Houwink Parameters BOOK APPENDIX</t>
        </is>
      </c>
      <c r="B219" s="2" t="inlineStr">
        <is>
          <t>table2</t>
        </is>
      </c>
      <c r="C219" s="2" t="inlineStr">
        <is>
          <t>PS</t>
        </is>
      </c>
      <c r="D219" s="2" t="inlineStr">
        <is>
          <t>polystyrene</t>
        </is>
      </c>
      <c r="E219" s="2" t="inlineStr">
        <is>
          <t>TCB</t>
        </is>
      </c>
      <c r="F219" s="2" t="inlineStr">
        <is>
          <t>1,2,4-trichlorobenzene</t>
        </is>
      </c>
      <c r="G219" s="3" t="n"/>
      <c r="H219" s="3" t="n">
        <v>0.0172</v>
      </c>
      <c r="I219" s="2" t="inlineStr">
        <is>
          <t>K x 10^2 (m1!g)</t>
        </is>
      </c>
      <c r="J219" s="3" t="n">
        <v>0.67</v>
      </c>
      <c r="K219" s="2" t="inlineStr">
        <is>
          <t>none</t>
        </is>
      </c>
      <c r="L219" s="2" t="inlineStr">
        <is>
          <t>None</t>
        </is>
      </c>
      <c r="M219" s="3">
        <f>LOG10(H219)+J219*3</f>
        <v/>
      </c>
      <c r="N219" s="3">
        <f>LOG10(H219)+J219*6</f>
        <v/>
      </c>
    </row>
    <row r="220">
      <c r="A220" s="2" t="inlineStr">
        <is>
          <t>List of Mark-Houwink Parameters BOOK APPENDIX</t>
        </is>
      </c>
      <c r="B220" s="2" t="inlineStr">
        <is>
          <t>table2</t>
        </is>
      </c>
      <c r="C220" s="2" t="inlineStr">
        <is>
          <t>PS</t>
        </is>
      </c>
      <c r="D220" s="2" t="inlineStr">
        <is>
          <t>polystyrene</t>
        </is>
      </c>
      <c r="E220" s="2" t="inlineStr">
        <is>
          <t>TCB</t>
        </is>
      </c>
      <c r="F220" s="2" t="inlineStr">
        <is>
          <t>1,2,4-trichlorobenzene</t>
        </is>
      </c>
      <c r="G220" s="3" t="n">
        <v>413.15</v>
      </c>
      <c r="H220" s="3" t="n">
        <v>0.019</v>
      </c>
      <c r="I220" s="2" t="inlineStr">
        <is>
          <t>K x 10^2 (m1!g)</t>
        </is>
      </c>
      <c r="J220" s="3" t="n">
        <v>0.655</v>
      </c>
      <c r="K220" s="2" t="inlineStr">
        <is>
          <t>none</t>
        </is>
      </c>
      <c r="L220" s="2" t="inlineStr">
        <is>
          <t>None</t>
        </is>
      </c>
      <c r="M220" s="3">
        <f>LOG10(H220)+J220*3</f>
        <v/>
      </c>
      <c r="N220" s="3">
        <f>LOG10(H220)+J220*6</f>
        <v/>
      </c>
    </row>
    <row r="221">
      <c r="A221" s="2" t="inlineStr">
        <is>
          <t>List of Mark-Houwink Parameters BOOK APPENDIX</t>
        </is>
      </c>
      <c r="B221" s="2" t="inlineStr">
        <is>
          <t>table2</t>
        </is>
      </c>
      <c r="C221" s="2" t="inlineStr">
        <is>
          <t>PS</t>
        </is>
      </c>
      <c r="D221" s="2" t="inlineStr">
        <is>
          <t>polystyrene</t>
        </is>
      </c>
      <c r="E221" s="2" t="inlineStr">
        <is>
          <t>TCB</t>
        </is>
      </c>
      <c r="F221" s="2" t="inlineStr">
        <is>
          <t>1,2,4-trichlorobenzene</t>
        </is>
      </c>
      <c r="G221" s="3" t="n"/>
      <c r="H221" s="3" t="n">
        <v>0.0134</v>
      </c>
      <c r="I221" s="2" t="inlineStr">
        <is>
          <t>K x 10^2 (m1!g)</t>
        </is>
      </c>
      <c r="J221" s="3" t="n">
        <v>0.7</v>
      </c>
      <c r="K221" s="2" t="inlineStr">
        <is>
          <t>none</t>
        </is>
      </c>
      <c r="L221" s="2" t="inlineStr">
        <is>
          <t>None</t>
        </is>
      </c>
      <c r="M221" s="3">
        <f>LOG10(H221)+J221*3</f>
        <v/>
      </c>
      <c r="N221" s="3">
        <f>LOG10(H221)+J221*6</f>
        <v/>
      </c>
    </row>
    <row r="222">
      <c r="A222" s="2" t="inlineStr">
        <is>
          <t>List of Mark-Houwink Parameters BOOK APPENDIX</t>
        </is>
      </c>
      <c r="B222" s="2" t="inlineStr">
        <is>
          <t>table2</t>
        </is>
      </c>
      <c r="C222" s="2" t="inlineStr">
        <is>
          <t>PS</t>
        </is>
      </c>
      <c r="D222" s="2" t="inlineStr">
        <is>
          <t>polystyrene</t>
        </is>
      </c>
      <c r="E222" s="2" t="inlineStr">
        <is>
          <t>TCB</t>
        </is>
      </c>
      <c r="F222" s="2" t="inlineStr">
        <is>
          <t>1,2,4-trichlorobenzene</t>
        </is>
      </c>
      <c r="G222" s="3" t="n">
        <v>418.15</v>
      </c>
      <c r="H222" s="3" t="n">
        <v>0.0414</v>
      </c>
      <c r="I222" s="2" t="inlineStr">
        <is>
          <t>K x 10^2 (m1!g)</t>
        </is>
      </c>
      <c r="J222" s="3" t="n">
        <v>0.61</v>
      </c>
      <c r="K222" s="2" t="inlineStr">
        <is>
          <t>none</t>
        </is>
      </c>
      <c r="L222" s="2" t="inlineStr">
        <is>
          <t>None</t>
        </is>
      </c>
      <c r="M222" s="3">
        <f>LOG10(H222)+J222*3</f>
        <v/>
      </c>
      <c r="N222" s="3">
        <f>LOG10(H222)+J222*6</f>
        <v/>
      </c>
    </row>
    <row r="223">
      <c r="A223" s="2" t="inlineStr">
        <is>
          <t>List of Mark-Houwink Parameters BOOK APPENDIX</t>
        </is>
      </c>
      <c r="B223" s="2" t="inlineStr">
        <is>
          <t>table2</t>
        </is>
      </c>
      <c r="C223" s="2" t="inlineStr">
        <is>
          <t>PS</t>
        </is>
      </c>
      <c r="D223" s="2" t="inlineStr">
        <is>
          <t>polystyrene</t>
        </is>
      </c>
      <c r="E223" s="2" t="inlineStr">
        <is>
          <t>TCB</t>
        </is>
      </c>
      <c r="F223" s="2" t="inlineStr">
        <is>
          <t>1,2,4-trichlorobenzene</t>
        </is>
      </c>
      <c r="G223" s="3" t="n"/>
      <c r="H223" s="3" t="n">
        <v>0.0353</v>
      </c>
      <c r="I223" s="2" t="inlineStr">
        <is>
          <t>K x 10^2 (m1!g)</t>
        </is>
      </c>
      <c r="J223" s="3" t="n">
        <v>0.617</v>
      </c>
      <c r="K223" s="2" t="inlineStr">
        <is>
          <t>none</t>
        </is>
      </c>
      <c r="L223" s="2" t="inlineStr">
        <is>
          <t>None</t>
        </is>
      </c>
      <c r="M223" s="3">
        <f>LOG10(H223)+J223*3</f>
        <v/>
      </c>
      <c r="N223" s="3">
        <f>LOG10(H223)+J223*6</f>
        <v/>
      </c>
    </row>
    <row r="224">
      <c r="A224" s="2" t="inlineStr">
        <is>
          <t>List of Mark-Houwink Parameters BOOK APPENDIX</t>
        </is>
      </c>
      <c r="B224" s="2" t="inlineStr">
        <is>
          <t>table2</t>
        </is>
      </c>
      <c r="C224" s="2" t="inlineStr">
        <is>
          <t>PS</t>
        </is>
      </c>
      <c r="D224" s="2" t="inlineStr">
        <is>
          <t>polystyrene</t>
        </is>
      </c>
      <c r="E224" s="2" t="inlineStr">
        <is>
          <t>TCB</t>
        </is>
      </c>
      <c r="F224" s="2" t="inlineStr">
        <is>
          <t>1,2,4-trichlorobenzene</t>
        </is>
      </c>
      <c r="G224" s="3" t="n"/>
      <c r="H224" s="3" t="n">
        <v>0.0175</v>
      </c>
      <c r="I224" s="2" t="inlineStr">
        <is>
          <t>K x 10^2 (m1!g)</t>
        </is>
      </c>
      <c r="J224" s="3" t="n">
        <v>0.67</v>
      </c>
      <c r="K224" s="2" t="inlineStr">
        <is>
          <t>none</t>
        </is>
      </c>
      <c r="L224" s="2" t="inlineStr">
        <is>
          <t>None</t>
        </is>
      </c>
      <c r="M224" s="3">
        <f>LOG10(H224)+J224*3</f>
        <v/>
      </c>
      <c r="N224" s="3">
        <f>LOG10(H224)+J224*6</f>
        <v/>
      </c>
    </row>
    <row r="225">
      <c r="A225" s="2" t="inlineStr">
        <is>
          <t>List of Mark-Houwink Parameters BOOK APPENDIX</t>
        </is>
      </c>
      <c r="B225" s="2" t="inlineStr">
        <is>
          <t>table2</t>
        </is>
      </c>
      <c r="C225" s="2" t="inlineStr">
        <is>
          <t>PS</t>
        </is>
      </c>
      <c r="D225" s="2" t="inlineStr">
        <is>
          <t>polystyrene</t>
        </is>
      </c>
      <c r="E225" s="2" t="inlineStr">
        <is>
          <t>ODCB</t>
        </is>
      </c>
      <c r="F225" s="2" t="inlineStr">
        <is>
          <t>1,4-dichlorobenzene</t>
        </is>
      </c>
      <c r="G225" s="3" t="n">
        <v>360.15</v>
      </c>
      <c r="H225" s="3" t="n">
        <v>0.01</v>
      </c>
      <c r="I225" s="2" t="inlineStr">
        <is>
          <t>K x 10^2 (m1!g)</t>
        </is>
      </c>
      <c r="J225" s="3" t="n">
        <v>0.73</v>
      </c>
      <c r="K225" s="2" t="inlineStr">
        <is>
          <t>none</t>
        </is>
      </c>
      <c r="L225" s="2" t="inlineStr">
        <is>
          <t>None</t>
        </is>
      </c>
      <c r="M225" s="3">
        <f>LOG10(H225)+J225*3</f>
        <v/>
      </c>
      <c r="N225" s="3">
        <f>LOG10(H225)+J225*6</f>
        <v/>
      </c>
    </row>
    <row r="226">
      <c r="A226" s="2" t="inlineStr">
        <is>
          <t>List of Mark-Houwink Parameters BOOK APPENDIX</t>
        </is>
      </c>
      <c r="B226" s="2" t="inlineStr">
        <is>
          <t>table2</t>
        </is>
      </c>
      <c r="C226" s="2" t="inlineStr">
        <is>
          <t>PS</t>
        </is>
      </c>
      <c r="D226" s="2" t="inlineStr">
        <is>
          <t>polystyrene</t>
        </is>
      </c>
      <c r="E226" s="2" t="inlineStr">
        <is>
          <t>ODCB</t>
        </is>
      </c>
      <c r="F226" s="2" t="inlineStr">
        <is>
          <t>1,4-dichlorobenzene</t>
        </is>
      </c>
      <c r="G226" s="3" t="n">
        <v>408.15</v>
      </c>
      <c r="H226" s="3" t="n">
        <v>0.01156</v>
      </c>
      <c r="I226" s="2" t="inlineStr">
        <is>
          <t>K x 10^2 (m1!g)</t>
        </is>
      </c>
      <c r="J226" s="3" t="n">
        <v>0.715</v>
      </c>
      <c r="K226" s="2" t="inlineStr">
        <is>
          <t>none</t>
        </is>
      </c>
      <c r="L226" s="2" t="inlineStr">
        <is>
          <t>None</t>
        </is>
      </c>
      <c r="M226" s="3">
        <f>LOG10(H226)+J226*3</f>
        <v/>
      </c>
      <c r="N226" s="3">
        <f>LOG10(H226)+J226*6</f>
        <v/>
      </c>
    </row>
    <row r="227">
      <c r="A227" s="2" t="inlineStr">
        <is>
          <t>List of Mark-Houwink Parameters BOOK APPENDIX</t>
        </is>
      </c>
      <c r="B227" s="2" t="inlineStr">
        <is>
          <t>table2</t>
        </is>
      </c>
      <c r="C227" s="2" t="inlineStr">
        <is>
          <t>PS</t>
        </is>
      </c>
      <c r="D227" s="2" t="inlineStr">
        <is>
          <t>polystyrene</t>
        </is>
      </c>
      <c r="E227" s="2" t="inlineStr">
        <is>
          <t>ODCB</t>
        </is>
      </c>
      <c r="F227" s="2" t="inlineStr">
        <is>
          <t>1,4-dichlorobenzene</t>
        </is>
      </c>
      <c r="G227" s="3" t="n"/>
      <c r="H227" s="3" t="n">
        <v>0.0138</v>
      </c>
      <c r="I227" s="2" t="inlineStr">
        <is>
          <t>K x 10^2 (m1!g)</t>
        </is>
      </c>
      <c r="J227" s="3" t="n">
        <v>0.7</v>
      </c>
      <c r="K227" s="2" t="inlineStr">
        <is>
          <t>none</t>
        </is>
      </c>
      <c r="L227" s="2" t="inlineStr">
        <is>
          <t>None</t>
        </is>
      </c>
      <c r="M227" s="3">
        <f>LOG10(H227)+J227*3</f>
        <v/>
      </c>
      <c r="N227" s="3">
        <f>LOG10(H227)+J227*6</f>
        <v/>
      </c>
    </row>
    <row r="228">
      <c r="A228" s="2" t="inlineStr">
        <is>
          <t>List of Mark-Houwink Parameters BOOK APPENDIX</t>
        </is>
      </c>
      <c r="B228" s="2" t="inlineStr">
        <is>
          <t>table2</t>
        </is>
      </c>
      <c r="C228" s="2" t="inlineStr">
        <is>
          <t>PS</t>
        </is>
      </c>
      <c r="D228" s="2" t="inlineStr">
        <is>
          <t>polystyrene</t>
        </is>
      </c>
      <c r="E228" s="2" t="inlineStr">
        <is>
          <t>ODCB</t>
        </is>
      </c>
      <c r="F228" s="2" t="inlineStr">
        <is>
          <t>1,4-dichlorobenzene</t>
        </is>
      </c>
      <c r="G228" s="3" t="n"/>
      <c r="H228" s="3" t="n">
        <v>0.0487</v>
      </c>
      <c r="I228" s="2" t="inlineStr">
        <is>
          <t>K x 10^2 (m1!g)</t>
        </is>
      </c>
      <c r="J228" s="3" t="n">
        <v>0.606</v>
      </c>
      <c r="K228" s="2" t="inlineStr">
        <is>
          <t>none</t>
        </is>
      </c>
      <c r="L228" s="2" t="inlineStr">
        <is>
          <t>None</t>
        </is>
      </c>
      <c r="M228" s="3">
        <f>LOG10(H228)+J228*3</f>
        <v/>
      </c>
      <c r="N228" s="3">
        <f>LOG10(H228)+J228*6</f>
        <v/>
      </c>
    </row>
    <row r="229">
      <c r="A229" s="2" t="inlineStr">
        <is>
          <t>List of Mark-Houwink Parameters BOOK APPENDIX</t>
        </is>
      </c>
      <c r="B229" s="2" t="inlineStr">
        <is>
          <t>table2</t>
        </is>
      </c>
      <c r="C229" s="2" t="inlineStr">
        <is>
          <t>PS</t>
        </is>
      </c>
      <c r="D229" s="2" t="inlineStr">
        <is>
          <t>polystyrene</t>
        </is>
      </c>
      <c r="E229" s="2" t="inlineStr">
        <is>
          <t>ODCB</t>
        </is>
      </c>
      <c r="F229" s="2" t="inlineStr">
        <is>
          <t>1,4-dichlorobenzene</t>
        </is>
      </c>
      <c r="G229" s="3" t="n"/>
      <c r="H229" s="3" t="n">
        <v>0.0151</v>
      </c>
      <c r="I229" s="2" t="inlineStr">
        <is>
          <t>K x 10^2 (m1!g)</t>
        </is>
      </c>
      <c r="J229" s="3" t="n">
        <v>0.6929999999999999</v>
      </c>
      <c r="K229" s="2" t="inlineStr">
        <is>
          <t>none</t>
        </is>
      </c>
      <c r="L229" s="2" t="inlineStr">
        <is>
          <t>None</t>
        </is>
      </c>
      <c r="M229" s="3">
        <f>LOG10(H229)+J229*3</f>
        <v/>
      </c>
      <c r="N229" s="3">
        <f>LOG10(H229)+J229*6</f>
        <v/>
      </c>
    </row>
    <row r="230">
      <c r="A230" s="2" t="inlineStr">
        <is>
          <t>List of Mark-Houwink Parameters BOOK APPENDIX</t>
        </is>
      </c>
      <c r="B230" s="2" t="inlineStr">
        <is>
          <t>table2</t>
        </is>
      </c>
      <c r="C230" s="2" t="inlineStr">
        <is>
          <t>PS</t>
        </is>
      </c>
      <c r="D230" s="2" t="inlineStr">
        <is>
          <t>polystyrene</t>
        </is>
      </c>
      <c r="E230" s="2" t="inlineStr">
        <is>
          <t>ODCB</t>
        </is>
      </c>
      <c r="F230" s="2" t="inlineStr">
        <is>
          <t>1,4-dichlorobenzene</t>
        </is>
      </c>
      <c r="G230" s="3" t="n">
        <v>411.15</v>
      </c>
      <c r="H230" s="3" t="n">
        <v>0.0138</v>
      </c>
      <c r="I230" s="2" t="inlineStr">
        <is>
          <t>K x 10^2 (m1!g)</t>
        </is>
      </c>
      <c r="J230" s="3" t="n">
        <v>0.7</v>
      </c>
      <c r="K230" s="2" t="inlineStr">
        <is>
          <t>none</t>
        </is>
      </c>
      <c r="L230" s="2" t="inlineStr">
        <is>
          <t>None</t>
        </is>
      </c>
      <c r="M230" s="3">
        <f>LOG10(H230)+J230*3</f>
        <v/>
      </c>
      <c r="N230" s="3">
        <f>LOG10(H230)+J230*6</f>
        <v/>
      </c>
    </row>
    <row r="231">
      <c r="A231" s="2" t="inlineStr">
        <is>
          <t>List of Mark-Houwink Parameters BOOK APPENDIX</t>
        </is>
      </c>
      <c r="B231" s="2" t="inlineStr">
        <is>
          <t>table2</t>
        </is>
      </c>
      <c r="C231" s="2" t="inlineStr">
        <is>
          <t>PS</t>
        </is>
      </c>
      <c r="D231" s="2" t="inlineStr">
        <is>
          <t>polystyrene</t>
        </is>
      </c>
      <c r="E231" s="2" t="inlineStr">
        <is>
          <t>m-cresol</t>
        </is>
      </c>
      <c r="F231" s="2" t="inlineStr">
        <is>
          <t>m-cresol</t>
        </is>
      </c>
      <c r="G231" s="3" t="n">
        <v>403.15</v>
      </c>
      <c r="H231" s="3" t="n">
        <v>0.008460000000000001</v>
      </c>
      <c r="I231" s="2" t="inlineStr">
        <is>
          <t>K x 10^2 (m1!g)</t>
        </is>
      </c>
      <c r="J231" s="3" t="n">
        <v>0.715</v>
      </c>
      <c r="K231" s="2" t="inlineStr">
        <is>
          <t>none</t>
        </is>
      </c>
      <c r="L231" s="2" t="inlineStr">
        <is>
          <t>None</t>
        </is>
      </c>
      <c r="M231" s="3">
        <f>LOG10(H231)+J231*3</f>
        <v/>
      </c>
      <c r="N231" s="3">
        <f>LOG10(H231)+J231*6</f>
        <v/>
      </c>
    </row>
    <row r="232">
      <c r="A232" s="2" t="inlineStr">
        <is>
          <t>List of Mark-Houwink Parameters BOOK APPENDIX</t>
        </is>
      </c>
      <c r="B232" s="2" t="inlineStr">
        <is>
          <t>table2</t>
        </is>
      </c>
      <c r="C232" s="2" t="inlineStr">
        <is>
          <t>PS</t>
        </is>
      </c>
      <c r="D232" s="2" t="inlineStr">
        <is>
          <t>polystyrene</t>
        </is>
      </c>
      <c r="E232" s="2" t="inlineStr">
        <is>
          <t>m-cresol</t>
        </is>
      </c>
      <c r="F232" s="2" t="inlineStr">
        <is>
          <t>m-cresol</t>
        </is>
      </c>
      <c r="G232" s="3" t="n">
        <v>408.15</v>
      </c>
      <c r="H232" s="3" t="n">
        <v>0.0202</v>
      </c>
      <c r="I232" s="2" t="inlineStr">
        <is>
          <t>K x 10^2 (m1!g)</t>
        </is>
      </c>
      <c r="J232" s="3" t="n">
        <v>0.65</v>
      </c>
      <c r="K232" s="2" t="inlineStr">
        <is>
          <t>none</t>
        </is>
      </c>
      <c r="L232" s="2" t="inlineStr">
        <is>
          <t>None</t>
        </is>
      </c>
      <c r="M232" s="3">
        <f>LOG10(H232)+J232*3</f>
        <v/>
      </c>
      <c r="N232" s="3">
        <f>LOG10(H232)+J232*6</f>
        <v/>
      </c>
    </row>
    <row r="233">
      <c r="A233" s="2" t="inlineStr">
        <is>
          <t>List of Mark-Houwink Parameters BOOK APPENDIX</t>
        </is>
      </c>
      <c r="B233" s="2" t="inlineStr">
        <is>
          <t>table2</t>
        </is>
      </c>
      <c r="C233" s="2" t="inlineStr">
        <is>
          <t>PS</t>
        </is>
      </c>
      <c r="D233" s="2" t="inlineStr">
        <is>
          <t>polystyrene</t>
        </is>
      </c>
      <c r="E233" s="2" t="inlineStr">
        <is>
          <t>cis-decalin</t>
        </is>
      </c>
      <c r="F233" s="2" t="inlineStr">
        <is>
          <t>cis-decalin</t>
        </is>
      </c>
      <c r="G233" s="3" t="n">
        <v>298.15</v>
      </c>
      <c r="H233" s="3" t="n">
        <v>0.04</v>
      </c>
      <c r="I233" s="2" t="inlineStr">
        <is>
          <t>K x 10^2 (m1!g)</t>
        </is>
      </c>
      <c r="J233" s="3" t="n">
        <v>0.574</v>
      </c>
      <c r="K233" s="2" t="inlineStr">
        <is>
          <t>none</t>
        </is>
      </c>
      <c r="L233" s="2" t="inlineStr">
        <is>
          <t>None</t>
        </is>
      </c>
      <c r="M233" s="3">
        <f>LOG10(H233)+J233*3</f>
        <v/>
      </c>
      <c r="N233" s="3">
        <f>LOG10(H233)+J233*6</f>
        <v/>
      </c>
    </row>
    <row r="234">
      <c r="A234" s="2" t="inlineStr">
        <is>
          <t>List of Mark-Houwink Parameters BOOK APPENDIX</t>
        </is>
      </c>
      <c r="B234" s="2" t="inlineStr">
        <is>
          <t>table2</t>
        </is>
      </c>
      <c r="C234" s="2" t="inlineStr">
        <is>
          <t>PS</t>
        </is>
      </c>
      <c r="D234" s="2" t="inlineStr">
        <is>
          <t>polystyrene</t>
        </is>
      </c>
      <c r="E234" s="2" t="inlineStr">
        <is>
          <t>HFIP/toluene (2:8)</t>
        </is>
      </c>
      <c r="F234" s="2" t="inlineStr">
        <is>
          <t>hexafluoroisopropanol/toluene (2:8)</t>
        </is>
      </c>
      <c r="G234" s="3" t="n">
        <v>323.15</v>
      </c>
      <c r="H234" s="3" t="n">
        <v>0.01795</v>
      </c>
      <c r="I234" s="2" t="inlineStr">
        <is>
          <t>K x 10^2 (m1!g)</t>
        </is>
      </c>
      <c r="J234" s="3" t="n">
        <v>0.657</v>
      </c>
      <c r="K234" s="2" t="inlineStr">
        <is>
          <t>none</t>
        </is>
      </c>
      <c r="L234" s="2" t="inlineStr">
        <is>
          <t>None</t>
        </is>
      </c>
      <c r="M234" s="3">
        <f>LOG10(H234)+J234*3</f>
        <v/>
      </c>
      <c r="N234" s="3">
        <f>LOG10(H234)+J234*6</f>
        <v/>
      </c>
    </row>
    <row r="235">
      <c r="A235" s="2" t="inlineStr">
        <is>
          <t>List of Mark-Houwink Parameters BOOK APPENDIX</t>
        </is>
      </c>
      <c r="B235" s="2" t="inlineStr">
        <is>
          <t>table2</t>
        </is>
      </c>
      <c r="C235" s="2" t="inlineStr">
        <is>
          <t>PS</t>
        </is>
      </c>
      <c r="D235" s="2" t="inlineStr">
        <is>
          <t>polystyrene</t>
        </is>
      </c>
      <c r="E235" s="2" t="inlineStr">
        <is>
          <t>Phenol/TCB (1:1)</t>
        </is>
      </c>
      <c r="F235" s="2" t="inlineStr">
        <is>
          <t>phenol/1,2,4-trichlorobenzene (1:1)</t>
        </is>
      </c>
      <c r="G235" s="3" t="n">
        <v>408.15</v>
      </c>
      <c r="H235" s="3" t="n">
        <v>0.01303</v>
      </c>
      <c r="I235" s="2" t="inlineStr">
        <is>
          <t>K x 10^2 (m1!g)</t>
        </is>
      </c>
      <c r="J235" s="3" t="n">
        <v>0.6899999999999999</v>
      </c>
      <c r="K235" s="2" t="inlineStr">
        <is>
          <t>none</t>
        </is>
      </c>
      <c r="L235" s="2" t="inlineStr">
        <is>
          <t>None</t>
        </is>
      </c>
      <c r="M235" s="3">
        <f>LOG10(H235)+J235*3</f>
        <v/>
      </c>
      <c r="N235" s="3">
        <f>LOG10(H235)+J235*6</f>
        <v/>
      </c>
    </row>
    <row r="236">
      <c r="A236" s="2" t="inlineStr">
        <is>
          <t>List of Mark-Houwink Parameters BOOK APPENDIX</t>
        </is>
      </c>
      <c r="B236" s="2" t="inlineStr">
        <is>
          <t>table2</t>
        </is>
      </c>
      <c r="C236" s="2" t="inlineStr">
        <is>
          <t>PS</t>
        </is>
      </c>
      <c r="D236" s="2" t="inlineStr">
        <is>
          <t>polystyrene</t>
        </is>
      </c>
      <c r="E236" s="2" t="inlineStr">
        <is>
          <t>CNP</t>
        </is>
      </c>
      <c r="F236" s="2" t="inlineStr">
        <is>
          <t>CNP</t>
        </is>
      </c>
      <c r="G236" s="3" t="n">
        <v>413.15</v>
      </c>
      <c r="H236" s="3" t="n">
        <v>0.0186</v>
      </c>
      <c r="I236" s="2" t="inlineStr">
        <is>
          <t>K x 10^2 (m1!g)</t>
        </is>
      </c>
      <c r="J236" s="3" t="n">
        <v>0.657</v>
      </c>
      <c r="K236" s="2" t="inlineStr">
        <is>
          <t>none</t>
        </is>
      </c>
      <c r="L236" s="2" t="inlineStr">
        <is>
          <t>solvent</t>
        </is>
      </c>
      <c r="M236" s="4" t="n"/>
      <c r="N236" s="4" t="n"/>
    </row>
    <row r="237">
      <c r="A237" s="2" t="inlineStr">
        <is>
          <t>List of Mark-Houwink Parameters BOOK APPENDIX</t>
        </is>
      </c>
      <c r="B237" s="2" t="inlineStr">
        <is>
          <t>table2</t>
        </is>
      </c>
      <c r="C237" s="2" t="inlineStr">
        <is>
          <t>PMS</t>
        </is>
      </c>
      <c r="D237" s="2" t="inlineStr">
        <is>
          <t>peroxymonosulfate</t>
        </is>
      </c>
      <c r="E237" s="2" t="inlineStr">
        <is>
          <t>THF</t>
        </is>
      </c>
      <c r="F237" s="2" t="inlineStr">
        <is>
          <t>tetrahydrofuran</t>
        </is>
      </c>
      <c r="G237" s="3" t="n">
        <v>298.15</v>
      </c>
      <c r="H237" s="3" t="n">
        <v>0.042</v>
      </c>
      <c r="I237" s="2" t="inlineStr">
        <is>
          <t>K x 10^2 (m1!g)</t>
        </is>
      </c>
      <c r="J237" s="3" t="n">
        <v>0.608</v>
      </c>
      <c r="K237" s="2" t="inlineStr">
        <is>
          <t>none</t>
        </is>
      </c>
      <c r="L237" s="2" t="inlineStr">
        <is>
          <t>None</t>
        </is>
      </c>
      <c r="M237" s="3">
        <f>LOG10(H237)+J237*3</f>
        <v/>
      </c>
      <c r="N237" s="3">
        <f>LOG10(H237)+J237*6</f>
        <v/>
      </c>
    </row>
    <row r="238">
      <c r="A238" s="2" t="inlineStr">
        <is>
          <t>List of Mark-Houwink Parameters BOOK APPENDIX</t>
        </is>
      </c>
      <c r="B238" s="2" t="inlineStr">
        <is>
          <t>table2</t>
        </is>
      </c>
      <c r="C238" s="2" t="inlineStr">
        <is>
          <t>PMS</t>
        </is>
      </c>
      <c r="D238" s="2" t="inlineStr">
        <is>
          <t>peroxymonosulfate</t>
        </is>
      </c>
      <c r="E238" s="2" t="inlineStr">
        <is>
          <t>TCB</t>
        </is>
      </c>
      <c r="F238" s="2" t="inlineStr">
        <is>
          <t>1,2,4-trichlorobenzene</t>
        </is>
      </c>
      <c r="G238" s="3" t="n">
        <v>408.15</v>
      </c>
      <c r="H238" s="3" t="n">
        <v>0.0161</v>
      </c>
      <c r="I238" s="2" t="inlineStr">
        <is>
          <t>K x 10^2 (m1!g)</t>
        </is>
      </c>
      <c r="J238" s="3" t="n">
        <v>0.672</v>
      </c>
      <c r="K238" s="2" t="inlineStr">
        <is>
          <t>none</t>
        </is>
      </c>
      <c r="L238" s="2" t="inlineStr">
        <is>
          <t>None</t>
        </is>
      </c>
      <c r="M238" s="3">
        <f>LOG10(H238)+J238*3</f>
        <v/>
      </c>
      <c r="N238" s="3">
        <f>LOG10(H238)+J238*6</f>
        <v/>
      </c>
    </row>
    <row r="239">
      <c r="A239" s="2" t="inlineStr">
        <is>
          <t>List of Mark-Houwink Parameters BOOK APPENDIX</t>
        </is>
      </c>
      <c r="B239" s="2" t="inlineStr">
        <is>
          <t>table3</t>
        </is>
      </c>
      <c r="C239" s="2" t="inlineStr">
        <is>
          <t>PVC</t>
        </is>
      </c>
      <c r="D239" s="2" t="inlineStr">
        <is>
          <t>poly(vinyl chloride)</t>
        </is>
      </c>
      <c r="E239" s="2" t="inlineStr">
        <is>
          <t>THF</t>
        </is>
      </c>
      <c r="F239" s="2" t="inlineStr">
        <is>
          <t>tetrahydrofuran</t>
        </is>
      </c>
      <c r="G239" s="3" t="n">
        <v>298.15</v>
      </c>
      <c r="H239" s="3" t="n">
        <v>0.0163</v>
      </c>
      <c r="I239" s="2" t="inlineStr">
        <is>
          <t>K x 10^2 (ml/g)</t>
        </is>
      </c>
      <c r="J239" s="3" t="n">
        <v>0.766</v>
      </c>
      <c r="K239" s="2" t="inlineStr"/>
      <c r="L239" s="2" t="inlineStr">
        <is>
          <t>None</t>
        </is>
      </c>
      <c r="M239" s="3">
        <f>LOG10(H239)+J239*3</f>
        <v/>
      </c>
      <c r="N239" s="3">
        <f>LOG10(H239)+J239*6</f>
        <v/>
      </c>
    </row>
    <row r="240">
      <c r="A240" s="2" t="inlineStr">
        <is>
          <t>List of Mark-Houwink Parameters BOOK APPENDIX</t>
        </is>
      </c>
      <c r="B240" s="2" t="inlineStr">
        <is>
          <t>table3</t>
        </is>
      </c>
      <c r="C240" s="2" t="inlineStr">
        <is>
          <t>PVC</t>
        </is>
      </c>
      <c r="D240" s="2" t="inlineStr">
        <is>
          <t>poly(vinyl chloride)</t>
        </is>
      </c>
      <c r="E240" s="2" t="inlineStr">
        <is>
          <t>THF</t>
        </is>
      </c>
      <c r="F240" s="2" t="inlineStr">
        <is>
          <t>tetrahydrofuran</t>
        </is>
      </c>
      <c r="G240" s="3" t="n">
        <v>298.15</v>
      </c>
      <c r="H240" s="3" t="n">
        <v>0.015</v>
      </c>
      <c r="I240" s="2" t="inlineStr">
        <is>
          <t>K x 10^2 (ml/g)</t>
        </is>
      </c>
      <c r="J240" s="3" t="n">
        <v>0.77</v>
      </c>
      <c r="K240" s="2" t="inlineStr"/>
      <c r="L240" s="2" t="inlineStr">
        <is>
          <t>None</t>
        </is>
      </c>
      <c r="M240" s="3">
        <f>LOG10(H240)+J240*3</f>
        <v/>
      </c>
      <c r="N240" s="3">
        <f>LOG10(H240)+J240*6</f>
        <v/>
      </c>
    </row>
    <row r="241">
      <c r="A241" s="2" t="inlineStr">
        <is>
          <t>List of Mark-Houwink Parameters BOOK APPENDIX</t>
        </is>
      </c>
      <c r="B241" s="2" t="inlineStr">
        <is>
          <t>table3</t>
        </is>
      </c>
      <c r="C241" s="2" t="inlineStr">
        <is>
          <t>PVC</t>
        </is>
      </c>
      <c r="D241" s="2" t="inlineStr">
        <is>
          <t>poly(vinyl chloride)</t>
        </is>
      </c>
      <c r="E241" s="2" t="inlineStr">
        <is>
          <t>THF</t>
        </is>
      </c>
      <c r="F241" s="2" t="inlineStr">
        <is>
          <t>tetrahydrofuran</t>
        </is>
      </c>
      <c r="G241" s="3" t="n">
        <v>298.15</v>
      </c>
      <c r="H241" s="3" t="n">
        <v>0.07199999999999999</v>
      </c>
      <c r="I241" s="2" t="inlineStr">
        <is>
          <t>K x 10^2 (ml/g)</t>
        </is>
      </c>
      <c r="J241" s="3" t="n">
        <v>0.61</v>
      </c>
      <c r="K241" s="2" t="inlineStr"/>
      <c r="L241" s="2" t="inlineStr">
        <is>
          <t>None</t>
        </is>
      </c>
      <c r="M241" s="3">
        <f>LOG10(H241)+J241*3</f>
        <v/>
      </c>
      <c r="N241" s="3">
        <f>LOG10(H241)+J241*6</f>
        <v/>
      </c>
    </row>
    <row r="242">
      <c r="A242" s="2" t="inlineStr">
        <is>
          <t>List of Mark-Houwink Parameters BOOK APPENDIX</t>
        </is>
      </c>
      <c r="B242" s="2" t="inlineStr">
        <is>
          <t>table3</t>
        </is>
      </c>
      <c r="C242" s="2" t="inlineStr">
        <is>
          <t>PVC</t>
        </is>
      </c>
      <c r="D242" s="2" t="inlineStr">
        <is>
          <t>poly(vinyl chloride)</t>
        </is>
      </c>
      <c r="E242" s="2" t="inlineStr">
        <is>
          <t>THF</t>
        </is>
      </c>
      <c r="F242" s="2" t="inlineStr">
        <is>
          <t>tetrahydrofuran</t>
        </is>
      </c>
      <c r="G242" s="3" t="n">
        <v>298.15</v>
      </c>
      <c r="H242" s="3" t="n">
        <v>0.0448</v>
      </c>
      <c r="I242" s="2" t="inlineStr">
        <is>
          <t>K x 10^2 (ml/g)</t>
        </is>
      </c>
      <c r="J242" s="3" t="n">
        <v>0.7</v>
      </c>
      <c r="K242" s="2" t="inlineStr"/>
      <c r="L242" s="2" t="inlineStr">
        <is>
          <t>None</t>
        </is>
      </c>
      <c r="M242" s="3">
        <f>LOG10(H242)+J242*3</f>
        <v/>
      </c>
      <c r="N242" s="3">
        <f>LOG10(H242)+J242*6</f>
        <v/>
      </c>
    </row>
    <row r="243">
      <c r="A243" s="2" t="inlineStr">
        <is>
          <t>List of Mark-Houwink Parameters BOOK APPENDIX</t>
        </is>
      </c>
      <c r="B243" s="2" t="inlineStr">
        <is>
          <t>table3</t>
        </is>
      </c>
      <c r="C243" s="2" t="inlineStr">
        <is>
          <t>PVC</t>
        </is>
      </c>
      <c r="D243" s="2" t="inlineStr">
        <is>
          <t>poly(vinyl chloride)</t>
        </is>
      </c>
      <c r="E243" s="2" t="inlineStr">
        <is>
          <t>THF</t>
        </is>
      </c>
      <c r="F243" s="2" t="inlineStr">
        <is>
          <t>tetrahydrofuran</t>
        </is>
      </c>
      <c r="G243" s="3" t="n">
        <v>298.15</v>
      </c>
      <c r="H243" s="3" t="n">
        <v>0.016</v>
      </c>
      <c r="I243" s="2" t="inlineStr">
        <is>
          <t>K x 10^2 (ml/g)</t>
        </is>
      </c>
      <c r="J243" s="3" t="n">
        <v>0.77</v>
      </c>
      <c r="K243" s="2" t="inlineStr"/>
      <c r="L243" s="2" t="inlineStr">
        <is>
          <t>None</t>
        </is>
      </c>
      <c r="M243" s="3">
        <f>LOG10(H243)+J243*3</f>
        <v/>
      </c>
      <c r="N243" s="3">
        <f>LOG10(H243)+J243*6</f>
        <v/>
      </c>
    </row>
    <row r="244">
      <c r="A244" s="2" t="inlineStr">
        <is>
          <t>List of Mark-Houwink Parameters BOOK APPENDIX</t>
        </is>
      </c>
      <c r="B244" s="2" t="inlineStr">
        <is>
          <t>table3</t>
        </is>
      </c>
      <c r="C244" s="2" t="inlineStr">
        <is>
          <t>PVC</t>
        </is>
      </c>
      <c r="D244" s="2" t="inlineStr">
        <is>
          <t>poly(vinyl chloride)</t>
        </is>
      </c>
      <c r="E244" s="2" t="inlineStr">
        <is>
          <t>THF</t>
        </is>
      </c>
      <c r="F244" s="2" t="inlineStr">
        <is>
          <t>tetrahydrofuran</t>
        </is>
      </c>
      <c r="G244" s="3" t="n">
        <v>298.15</v>
      </c>
      <c r="H244" s="3" t="n">
        <v>0.0476</v>
      </c>
      <c r="I244" s="2" t="inlineStr">
        <is>
          <t>K x 10^2 (ml/g)</t>
        </is>
      </c>
      <c r="J244" s="3" t="n">
        <v>0.673</v>
      </c>
      <c r="K244" s="2" t="inlineStr"/>
      <c r="L244" s="2" t="inlineStr">
        <is>
          <t>None</t>
        </is>
      </c>
      <c r="M244" s="3">
        <f>LOG10(H244)+J244*3</f>
        <v/>
      </c>
      <c r="N244" s="3">
        <f>LOG10(H244)+J244*6</f>
        <v/>
      </c>
    </row>
    <row r="245">
      <c r="A245" s="2" t="inlineStr">
        <is>
          <t>List of Mark-Houwink Parameters BOOK APPENDIX</t>
        </is>
      </c>
      <c r="B245" s="2" t="inlineStr">
        <is>
          <t>table3</t>
        </is>
      </c>
      <c r="C245" s="2" t="inlineStr">
        <is>
          <t>PVC</t>
        </is>
      </c>
      <c r="D245" s="2" t="inlineStr">
        <is>
          <t>poly(vinyl chloride)</t>
        </is>
      </c>
      <c r="E245" s="2" t="inlineStr">
        <is>
          <t>THF</t>
        </is>
      </c>
      <c r="F245" s="2" t="inlineStr">
        <is>
          <t>tetrahydrofuran</t>
        </is>
      </c>
      <c r="G245" s="3" t="n">
        <v>303.15</v>
      </c>
      <c r="H245" s="3" t="n">
        <v>0.016</v>
      </c>
      <c r="I245" s="2" t="inlineStr">
        <is>
          <t>K x 10^2 (ml/g)</t>
        </is>
      </c>
      <c r="J245" s="3" t="n">
        <v>0.77</v>
      </c>
      <c r="K245" s="2" t="inlineStr"/>
      <c r="L245" s="2" t="inlineStr">
        <is>
          <t>None</t>
        </is>
      </c>
      <c r="M245" s="3">
        <f>LOG10(H245)+J245*3</f>
        <v/>
      </c>
      <c r="N245" s="3">
        <f>LOG10(H245)+J245*6</f>
        <v/>
      </c>
    </row>
    <row r="246">
      <c r="A246" s="2" t="inlineStr">
        <is>
          <t>List of Mark-Houwink Parameters BOOK APPENDIX</t>
        </is>
      </c>
      <c r="B246" s="2" t="inlineStr">
        <is>
          <t>table3</t>
        </is>
      </c>
      <c r="C246" s="2" t="inlineStr">
        <is>
          <t>PVC</t>
        </is>
      </c>
      <c r="D246" s="2" t="inlineStr">
        <is>
          <t>poly(vinyl chloride)</t>
        </is>
      </c>
      <c r="E246" s="2" t="inlineStr">
        <is>
          <t>THF</t>
        </is>
      </c>
      <c r="F246" s="2" t="inlineStr">
        <is>
          <t>tetrahydrofuran</t>
        </is>
      </c>
      <c r="G246" s="3" t="n">
        <v>308.15</v>
      </c>
      <c r="H246" s="3" t="n">
        <v>0.01556</v>
      </c>
      <c r="I246" s="2" t="inlineStr">
        <is>
          <t>K x 10^2 (ml/g)</t>
        </is>
      </c>
      <c r="J246" s="3" t="n">
        <v>0.6899999999999999</v>
      </c>
      <c r="K246" s="2" t="inlineStr"/>
      <c r="L246" s="2" t="inlineStr">
        <is>
          <t>None</t>
        </is>
      </c>
      <c r="M246" s="3">
        <f>LOG10(H246)+J246*3</f>
        <v/>
      </c>
      <c r="N246" s="3">
        <f>LOG10(H246)+J246*6</f>
        <v/>
      </c>
    </row>
    <row r="247">
      <c r="A247" s="2" t="inlineStr">
        <is>
          <t>List of Mark-Houwink Parameters BOOK APPENDIX</t>
        </is>
      </c>
      <c r="B247" s="2" t="inlineStr">
        <is>
          <t>table3</t>
        </is>
      </c>
      <c r="C247" s="2" t="inlineStr">
        <is>
          <t>PVC</t>
        </is>
      </c>
      <c r="D247" s="2" t="inlineStr">
        <is>
          <t>poly(vinyl chloride)</t>
        </is>
      </c>
      <c r="E247" s="2" t="inlineStr">
        <is>
          <t>THF</t>
        </is>
      </c>
      <c r="F247" s="2" t="inlineStr">
        <is>
          <t>tetrahydrofuran</t>
        </is>
      </c>
      <c r="G247" s="3" t="n">
        <v>308.15</v>
      </c>
      <c r="H247" s="3" t="n">
        <v>0.018</v>
      </c>
      <c r="I247" s="2" t="inlineStr">
        <is>
          <t>K x 10^2 (ml/g)</t>
        </is>
      </c>
      <c r="J247" s="3" t="n">
        <v>0.76</v>
      </c>
      <c r="K247" s="2" t="inlineStr"/>
      <c r="L247" s="2" t="inlineStr">
        <is>
          <t>None</t>
        </is>
      </c>
      <c r="M247" s="3">
        <f>LOG10(H247)+J247*3</f>
        <v/>
      </c>
      <c r="N247" s="3">
        <f>LOG10(H247)+J247*6</f>
        <v/>
      </c>
    </row>
    <row r="248">
      <c r="A248" s="2" t="inlineStr">
        <is>
          <t>List of Mark-Houwink Parameters BOOK APPENDIX</t>
        </is>
      </c>
      <c r="B248" s="2" t="inlineStr">
        <is>
          <t>table3</t>
        </is>
      </c>
      <c r="C248" s="2" t="inlineStr">
        <is>
          <t>PVC</t>
        </is>
      </c>
      <c r="D248" s="2" t="inlineStr">
        <is>
          <t>poly(vinyl chloride)</t>
        </is>
      </c>
      <c r="E248" s="2" t="inlineStr">
        <is>
          <t>TCB</t>
        </is>
      </c>
      <c r="F248" s="2" t="inlineStr">
        <is>
          <t>1,2,4-trichlorobenzene</t>
        </is>
      </c>
      <c r="G248" s="3" t="n">
        <v>383.15</v>
      </c>
      <c r="H248" s="3" t="n">
        <v>0.0161</v>
      </c>
      <c r="I248" s="2" t="inlineStr">
        <is>
          <t>K x 10^2 (ml/g)</t>
        </is>
      </c>
      <c r="J248" s="3" t="n">
        <v>0.762</v>
      </c>
      <c r="K248" s="2" t="inlineStr"/>
      <c r="L248" s="2" t="inlineStr">
        <is>
          <t>None</t>
        </is>
      </c>
      <c r="M248" s="3">
        <f>LOG10(H248)+J248*3</f>
        <v/>
      </c>
      <c r="N248" s="3">
        <f>LOG10(H248)+J248*6</f>
        <v/>
      </c>
    </row>
    <row r="249">
      <c r="A249" s="2" t="inlineStr">
        <is>
          <t>List of Mark-Houwink Parameters BOOK APPENDIX</t>
        </is>
      </c>
      <c r="B249" s="2" t="inlineStr">
        <is>
          <t>table3</t>
        </is>
      </c>
      <c r="C249" s="2" t="inlineStr">
        <is>
          <t>PVAc</t>
        </is>
      </c>
      <c r="D249" s="2" t="inlineStr">
        <is>
          <t>poly(vinyl acetate)</t>
        </is>
      </c>
      <c r="E249" s="2" t="inlineStr">
        <is>
          <t>THF</t>
        </is>
      </c>
      <c r="F249" s="2" t="inlineStr">
        <is>
          <t>tetrahydrofuran</t>
        </is>
      </c>
      <c r="G249" s="3" t="n">
        <v>298.15</v>
      </c>
      <c r="H249" s="3" t="n">
        <v>0.035</v>
      </c>
      <c r="I249" s="2" t="inlineStr">
        <is>
          <t>K x 10^2 (ml/g)</t>
        </is>
      </c>
      <c r="J249" s="3" t="n">
        <v>0.63</v>
      </c>
      <c r="K249" s="2" t="inlineStr"/>
      <c r="L249" s="2" t="inlineStr">
        <is>
          <t>None</t>
        </is>
      </c>
      <c r="M249" s="3">
        <f>LOG10(H249)+J249*3</f>
        <v/>
      </c>
      <c r="N249" s="3">
        <f>LOG10(H249)+J249*6</f>
        <v/>
      </c>
    </row>
    <row r="250">
      <c r="A250" s="2" t="inlineStr">
        <is>
          <t>List of Mark-Houwink Parameters BOOK APPENDIX</t>
        </is>
      </c>
      <c r="B250" s="2" t="inlineStr">
        <is>
          <t>table3</t>
        </is>
      </c>
      <c r="C250" s="2" t="inlineStr">
        <is>
          <t>PVAc</t>
        </is>
      </c>
      <c r="D250" s="2" t="inlineStr">
        <is>
          <t>poly(vinyl acetate)</t>
        </is>
      </c>
      <c r="E250" s="2" t="inlineStr">
        <is>
          <t>THF</t>
        </is>
      </c>
      <c r="F250" s="2" t="inlineStr">
        <is>
          <t>tetrahydrofuran</t>
        </is>
      </c>
      <c r="G250" s="3" t="n">
        <v>298.15</v>
      </c>
      <c r="H250" s="3" t="n">
        <v>0.00942</v>
      </c>
      <c r="I250" s="2" t="inlineStr">
        <is>
          <t>K x 10^2 (ml/g)</t>
        </is>
      </c>
      <c r="J250" s="3" t="n">
        <v>0.737</v>
      </c>
      <c r="K250" s="2" t="inlineStr"/>
      <c r="L250" s="2" t="inlineStr">
        <is>
          <t>None</t>
        </is>
      </c>
      <c r="M250" s="3">
        <f>LOG10(H250)+J250*3</f>
        <v/>
      </c>
      <c r="N250" s="3">
        <f>LOG10(H250)+J250*6</f>
        <v/>
      </c>
    </row>
    <row r="251">
      <c r="A251" s="2" t="inlineStr">
        <is>
          <t>List of Mark-Houwink Parameters BOOK APPENDIX</t>
        </is>
      </c>
      <c r="B251" s="2" t="inlineStr">
        <is>
          <t>table3</t>
        </is>
      </c>
      <c r="C251" s="2" t="inlineStr">
        <is>
          <t>PVAc</t>
        </is>
      </c>
      <c r="D251" s="2" t="inlineStr">
        <is>
          <t>poly(vinyl acetate)</t>
        </is>
      </c>
      <c r="E251" s="2" t="inlineStr">
        <is>
          <t>THF</t>
        </is>
      </c>
      <c r="F251" s="2" t="inlineStr">
        <is>
          <t>tetrahydrofuran</t>
        </is>
      </c>
      <c r="G251" s="3" t="n">
        <v>298.15</v>
      </c>
      <c r="H251" s="3" t="n">
        <v>0.0051</v>
      </c>
      <c r="I251" s="2" t="inlineStr">
        <is>
          <t>K x 10^2 (ml/g)</t>
        </is>
      </c>
      <c r="J251" s="3" t="n">
        <v>0.791</v>
      </c>
      <c r="K251" s="2" t="inlineStr"/>
      <c r="L251" s="2" t="inlineStr">
        <is>
          <t>None</t>
        </is>
      </c>
      <c r="M251" s="3">
        <f>LOG10(H251)+J251*3</f>
        <v/>
      </c>
      <c r="N251" s="3">
        <f>LOG10(H251)+J251*6</f>
        <v/>
      </c>
    </row>
    <row r="252">
      <c r="A252" s="2" t="inlineStr">
        <is>
          <t>List of Mark-Houwink Parameters BOOK APPENDIX</t>
        </is>
      </c>
      <c r="B252" s="2" t="inlineStr">
        <is>
          <t>table3</t>
        </is>
      </c>
      <c r="C252" s="2" t="inlineStr">
        <is>
          <t>PVAc</t>
        </is>
      </c>
      <c r="D252" s="2" t="inlineStr">
        <is>
          <t>poly(vinyl acetate)</t>
        </is>
      </c>
      <c r="E252" s="2" t="inlineStr">
        <is>
          <t>THF</t>
        </is>
      </c>
      <c r="F252" s="2" t="inlineStr">
        <is>
          <t>tetrahydrofuran</t>
        </is>
      </c>
      <c r="G252" s="3" t="n">
        <v>298.15</v>
      </c>
      <c r="H252" s="3" t="n">
        <v>0.016</v>
      </c>
      <c r="I252" s="2" t="inlineStr">
        <is>
          <t>K x 10^2 (ml/g)</t>
        </is>
      </c>
      <c r="J252" s="3" t="n">
        <v>0.7</v>
      </c>
      <c r="K252" s="2" t="inlineStr"/>
      <c r="L252" s="2" t="inlineStr">
        <is>
          <t>None</t>
        </is>
      </c>
      <c r="M252" s="3">
        <f>LOG10(H252)+J252*3</f>
        <v/>
      </c>
      <c r="N252" s="3">
        <f>LOG10(H252)+J252*6</f>
        <v/>
      </c>
    </row>
    <row r="253">
      <c r="A253" s="2" t="inlineStr">
        <is>
          <t>List of Mark-Houwink Parameters BOOK APPENDIX</t>
        </is>
      </c>
      <c r="B253" s="2" t="inlineStr">
        <is>
          <t>table3</t>
        </is>
      </c>
      <c r="C253" s="2" t="inlineStr">
        <is>
          <t>PVAc</t>
        </is>
      </c>
      <c r="D253" s="2" t="inlineStr">
        <is>
          <t>poly(vinyl acetate)</t>
        </is>
      </c>
      <c r="E253" s="2" t="inlineStr">
        <is>
          <t>THF</t>
        </is>
      </c>
      <c r="F253" s="2" t="inlineStr">
        <is>
          <t>tetrahydrofuran</t>
        </is>
      </c>
      <c r="G253" s="3" t="n">
        <v>303.15</v>
      </c>
      <c r="H253" s="3" t="n">
        <v>0.0149</v>
      </c>
      <c r="I253" s="2" t="inlineStr">
        <is>
          <t>K x 10^2 (ml/g)</t>
        </is>
      </c>
      <c r="J253" s="3" t="n">
        <v>0.698</v>
      </c>
      <c r="K253" s="2" t="inlineStr"/>
      <c r="L253" s="2" t="inlineStr">
        <is>
          <t>None</t>
        </is>
      </c>
      <c r="M253" s="3">
        <f>LOG10(H253)+J253*3</f>
        <v/>
      </c>
      <c r="N253" s="3">
        <f>LOG10(H253)+J253*6</f>
        <v/>
      </c>
    </row>
    <row r="254">
      <c r="A254" s="2" t="inlineStr">
        <is>
          <t>List of Mark-Houwink Parameters BOOK APPENDIX</t>
        </is>
      </c>
      <c r="B254" s="2" t="inlineStr">
        <is>
          <t>table3</t>
        </is>
      </c>
      <c r="C254" s="2" t="inlineStr">
        <is>
          <t>PVAc</t>
        </is>
      </c>
      <c r="D254" s="2" t="inlineStr">
        <is>
          <t>poly(vinyl acetate)</t>
        </is>
      </c>
      <c r="E254" s="2" t="inlineStr">
        <is>
          <t>THF</t>
        </is>
      </c>
      <c r="F254" s="2" t="inlineStr">
        <is>
          <t>tetrahydrofuran</t>
        </is>
      </c>
      <c r="G254" s="3" t="n">
        <v>308.15</v>
      </c>
      <c r="H254" s="3" t="n">
        <v>0.0156</v>
      </c>
      <c r="I254" s="2" t="inlineStr">
        <is>
          <t>K x 10^2 (ml/g)</t>
        </is>
      </c>
      <c r="J254" s="3" t="n">
        <v>0.708</v>
      </c>
      <c r="K254" s="2" t="inlineStr"/>
      <c r="L254" s="2" t="inlineStr">
        <is>
          <t>None</t>
        </is>
      </c>
      <c r="M254" s="3">
        <f>LOG10(H254)+J254*3</f>
        <v/>
      </c>
      <c r="N254" s="3">
        <f>LOG10(H254)+J254*6</f>
        <v/>
      </c>
    </row>
    <row r="255">
      <c r="A255" s="2" t="inlineStr">
        <is>
          <t>List of Mark-Houwink Parameters BOOK APPENDIX</t>
        </is>
      </c>
      <c r="B255" s="2" t="inlineStr">
        <is>
          <t>table3</t>
        </is>
      </c>
      <c r="C255" s="2" t="inlineStr">
        <is>
          <t>PVAc</t>
        </is>
      </c>
      <c r="D255" s="2" t="inlineStr">
        <is>
          <t>poly(vinyl acetate)</t>
        </is>
      </c>
      <c r="E255" s="2" t="inlineStr">
        <is>
          <t>TCB</t>
        </is>
      </c>
      <c r="F255" s="2" t="inlineStr">
        <is>
          <t>1,2,4-trichlorobenzene</t>
        </is>
      </c>
      <c r="G255" s="3" t="n">
        <v>408.15</v>
      </c>
      <c r="H255" s="3" t="n">
        <v>0.0137</v>
      </c>
      <c r="I255" s="2" t="inlineStr">
        <is>
          <t>K x 10^2 (ml/g)</t>
        </is>
      </c>
      <c r="J255" s="3" t="n">
        <v>0.6870000000000001</v>
      </c>
      <c r="K255" s="2" t="inlineStr"/>
      <c r="L255" s="2" t="inlineStr">
        <is>
          <t>None</t>
        </is>
      </c>
      <c r="M255" s="3">
        <f>LOG10(H255)+J255*3</f>
        <v/>
      </c>
      <c r="N255" s="3">
        <f>LOG10(H255)+J255*6</f>
        <v/>
      </c>
    </row>
    <row r="256">
      <c r="A256" s="2" t="inlineStr">
        <is>
          <t>List of Mark-Houwink Parameters BOOK APPENDIX</t>
        </is>
      </c>
      <c r="B256" s="2" t="inlineStr">
        <is>
          <t>table3</t>
        </is>
      </c>
      <c r="C256" s="2" t="inlineStr">
        <is>
          <t>PMMA</t>
        </is>
      </c>
      <c r="D256" s="2" t="inlineStr">
        <is>
          <t>poly(methyl methacrylate)</t>
        </is>
      </c>
      <c r="E256" s="2" t="inlineStr">
        <is>
          <t>THF</t>
        </is>
      </c>
      <c r="F256" s="2" t="inlineStr">
        <is>
          <t>tetrahydrofuran</t>
        </is>
      </c>
      <c r="G256" s="3" t="n">
        <v>296.15</v>
      </c>
      <c r="H256" s="3" t="n">
        <v>0.009299999999999999</v>
      </c>
      <c r="I256" s="2" t="inlineStr">
        <is>
          <t>K x 10^2 (ml/g)</t>
        </is>
      </c>
      <c r="J256" s="3" t="n">
        <v>0.6899999999999999</v>
      </c>
      <c r="K256" s="2" t="inlineStr"/>
      <c r="L256" s="2" t="inlineStr">
        <is>
          <t>None</t>
        </is>
      </c>
      <c r="M256" s="3">
        <f>LOG10(H256)+J256*3</f>
        <v/>
      </c>
      <c r="N256" s="3">
        <f>LOG10(H256)+J256*6</f>
        <v/>
      </c>
    </row>
    <row r="257">
      <c r="A257" s="2" t="inlineStr">
        <is>
          <t>List of Mark-Houwink Parameters BOOK APPENDIX</t>
        </is>
      </c>
      <c r="B257" s="2" t="inlineStr">
        <is>
          <t>table3</t>
        </is>
      </c>
      <c r="C257" s="2" t="inlineStr">
        <is>
          <t>PMMA</t>
        </is>
      </c>
      <c r="D257" s="2" t="inlineStr">
        <is>
          <t>poly(methyl methacrylate)</t>
        </is>
      </c>
      <c r="E257" s="2" t="inlineStr">
        <is>
          <t>THF</t>
        </is>
      </c>
      <c r="F257" s="2" t="inlineStr">
        <is>
          <t>tetrahydrofuran</t>
        </is>
      </c>
      <c r="G257" s="3" t="n">
        <v>298.15</v>
      </c>
      <c r="H257" s="3" t="n">
        <v>0.0128</v>
      </c>
      <c r="I257" s="2" t="inlineStr">
        <is>
          <t>K x 10^2 (ml/g)</t>
        </is>
      </c>
      <c r="J257" s="3" t="n">
        <v>0.6899999999999999</v>
      </c>
      <c r="K257" s="2" t="inlineStr"/>
      <c r="L257" s="2" t="inlineStr">
        <is>
          <t>None</t>
        </is>
      </c>
      <c r="M257" s="3">
        <f>LOG10(H257)+J257*3</f>
        <v/>
      </c>
      <c r="N257" s="3">
        <f>LOG10(H257)+J257*6</f>
        <v/>
      </c>
    </row>
    <row r="258">
      <c r="A258" s="2" t="inlineStr">
        <is>
          <t>List of Mark-Houwink Parameters BOOK APPENDIX</t>
        </is>
      </c>
      <c r="B258" s="2" t="inlineStr">
        <is>
          <t>table3</t>
        </is>
      </c>
      <c r="C258" s="2" t="inlineStr">
        <is>
          <t>PMMA</t>
        </is>
      </c>
      <c r="D258" s="2" t="inlineStr">
        <is>
          <t>poly(methyl methacrylate)</t>
        </is>
      </c>
      <c r="E258" s="2" t="inlineStr">
        <is>
          <t>THF</t>
        </is>
      </c>
      <c r="F258" s="2" t="inlineStr">
        <is>
          <t>tetrahydrofuran</t>
        </is>
      </c>
      <c r="G258" s="3" t="n">
        <v>298.15</v>
      </c>
      <c r="H258" s="3" t="n">
        <v>0.00958</v>
      </c>
      <c r="I258" s="2" t="inlineStr">
        <is>
          <t>K x 10^2 (ml/g)</t>
        </is>
      </c>
      <c r="J258" s="3" t="n">
        <v>0.695</v>
      </c>
      <c r="K258" s="2" t="inlineStr"/>
      <c r="L258" s="2" t="inlineStr">
        <is>
          <t>None</t>
        </is>
      </c>
      <c r="M258" s="3">
        <f>LOG10(H258)+J258*3</f>
        <v/>
      </c>
      <c r="N258" s="3">
        <f>LOG10(H258)+J258*6</f>
        <v/>
      </c>
    </row>
    <row r="259">
      <c r="A259" s="2" t="inlineStr">
        <is>
          <t>List of Mark-Houwink Parameters BOOK APPENDIX</t>
        </is>
      </c>
      <c r="B259" s="2" t="inlineStr">
        <is>
          <t>table3</t>
        </is>
      </c>
      <c r="C259" s="2" t="inlineStr">
        <is>
          <t>PMMA</t>
        </is>
      </c>
      <c r="D259" s="2" t="inlineStr">
        <is>
          <t>poly(methyl methacrylate)</t>
        </is>
      </c>
      <c r="E259" s="2" t="inlineStr">
        <is>
          <t>THF</t>
        </is>
      </c>
      <c r="F259" s="2" t="inlineStr">
        <is>
          <t>tetrahydrofuran</t>
        </is>
      </c>
      <c r="G259" s="3" t="n">
        <v>298.15</v>
      </c>
      <c r="H259" s="3" t="n">
        <v>0.00787</v>
      </c>
      <c r="I259" s="2" t="inlineStr">
        <is>
          <t>K x 10^2 (ml/g)</t>
        </is>
      </c>
      <c r="J259" s="3" t="n">
        <v>0.75</v>
      </c>
      <c r="K259" s="2" t="inlineStr"/>
      <c r="L259" s="2" t="inlineStr">
        <is>
          <t>None</t>
        </is>
      </c>
      <c r="M259" s="3">
        <f>LOG10(H259)+J259*3</f>
        <v/>
      </c>
      <c r="N259" s="3">
        <f>LOG10(H259)+J259*6</f>
        <v/>
      </c>
    </row>
    <row r="260">
      <c r="A260" s="2" t="inlineStr">
        <is>
          <t>List of Mark-Houwink Parameters BOOK APPENDIX</t>
        </is>
      </c>
      <c r="B260" s="2" t="inlineStr">
        <is>
          <t>table3</t>
        </is>
      </c>
      <c r="C260" s="2" t="inlineStr">
        <is>
          <t>PMMA</t>
        </is>
      </c>
      <c r="D260" s="2" t="inlineStr">
        <is>
          <t>poly(methyl methacrylate)</t>
        </is>
      </c>
      <c r="E260" s="2" t="inlineStr">
        <is>
          <t>THF</t>
        </is>
      </c>
      <c r="F260" s="2" t="inlineStr">
        <is>
          <t>tetrahydrofuran</t>
        </is>
      </c>
      <c r="G260" s="3" t="n">
        <v>298.15</v>
      </c>
      <c r="H260" s="3" t="n">
        <v>0.0148</v>
      </c>
      <c r="I260" s="2" t="inlineStr">
        <is>
          <t>K x 10^2 (ml/g)</t>
        </is>
      </c>
      <c r="J260" s="3" t="n">
        <v>0.677</v>
      </c>
      <c r="K260" s="2" t="inlineStr"/>
      <c r="L260" s="2" t="inlineStr">
        <is>
          <t>None</t>
        </is>
      </c>
      <c r="M260" s="3">
        <f>LOG10(H260)+J260*3</f>
        <v/>
      </c>
      <c r="N260" s="3">
        <f>LOG10(H260)+J260*6</f>
        <v/>
      </c>
    </row>
    <row r="261">
      <c r="A261" s="2" t="inlineStr">
        <is>
          <t>List of Mark-Houwink Parameters BOOK APPENDIX</t>
        </is>
      </c>
      <c r="B261" s="2" t="inlineStr">
        <is>
          <t>table3</t>
        </is>
      </c>
      <c r="C261" s="2" t="inlineStr">
        <is>
          <t>PMMA</t>
        </is>
      </c>
      <c r="D261" s="2" t="inlineStr">
        <is>
          <t>poly(methyl methacrylate)</t>
        </is>
      </c>
      <c r="E261" s="2" t="inlineStr">
        <is>
          <t>THF</t>
        </is>
      </c>
      <c r="F261" s="2" t="inlineStr">
        <is>
          <t>tetrahydrofuran</t>
        </is>
      </c>
      <c r="G261" s="3" t="n">
        <v>308.15</v>
      </c>
      <c r="H261" s="3" t="n">
        <v>0.0122</v>
      </c>
      <c r="I261" s="2" t="inlineStr">
        <is>
          <t>K x 10^2 (ml/g)</t>
        </is>
      </c>
      <c r="J261" s="3" t="n">
        <v>0.6899999999999999</v>
      </c>
      <c r="K261" s="2" t="inlineStr"/>
      <c r="L261" s="2" t="inlineStr">
        <is>
          <t>None</t>
        </is>
      </c>
      <c r="M261" s="3">
        <f>LOG10(H261)+J261*3</f>
        <v/>
      </c>
      <c r="N261" s="3">
        <f>LOG10(H261)+J261*6</f>
        <v/>
      </c>
    </row>
    <row r="262">
      <c r="A262" s="2" t="inlineStr">
        <is>
          <t>List of Mark-Houwink Parameters BOOK APPENDIX</t>
        </is>
      </c>
      <c r="B262" s="2" t="inlineStr">
        <is>
          <t>table3</t>
        </is>
      </c>
      <c r="C262" s="2" t="inlineStr">
        <is>
          <t>PMMA</t>
        </is>
      </c>
      <c r="D262" s="2" t="inlineStr">
        <is>
          <t>poly(methyl methacrylate)</t>
        </is>
      </c>
      <c r="E262" s="2" t="inlineStr">
        <is>
          <t>chloroform</t>
        </is>
      </c>
      <c r="F262" s="2" t="inlineStr">
        <is>
          <t>chloroform</t>
        </is>
      </c>
      <c r="G262" s="3" t="n">
        <v>298.15</v>
      </c>
      <c r="H262" s="3" t="n">
        <v>0.0147</v>
      </c>
      <c r="I262" s="2" t="inlineStr">
        <is>
          <t>K x 10^2 (ml/g)</t>
        </is>
      </c>
      <c r="J262" s="3" t="n">
        <v>0.714</v>
      </c>
      <c r="K262" s="2" t="inlineStr"/>
      <c r="L262" s="2" t="inlineStr">
        <is>
          <t>None</t>
        </is>
      </c>
      <c r="M262" s="3">
        <f>LOG10(H262)+J262*3</f>
        <v/>
      </c>
      <c r="N262" s="3">
        <f>LOG10(H262)+J262*6</f>
        <v/>
      </c>
    </row>
    <row r="263">
      <c r="A263" s="2" t="inlineStr">
        <is>
          <t>List of Mark-Houwink Parameters BOOK APPENDIX</t>
        </is>
      </c>
      <c r="B263" s="2" t="inlineStr">
        <is>
          <t>table3</t>
        </is>
      </c>
      <c r="C263" s="2" t="inlineStr">
        <is>
          <t>PMMA</t>
        </is>
      </c>
      <c r="D263" s="2" t="inlineStr">
        <is>
          <t>poly(methyl methacrylate)</t>
        </is>
      </c>
      <c r="E263" s="2" t="inlineStr">
        <is>
          <t>chloroform</t>
        </is>
      </c>
      <c r="F263" s="2" t="inlineStr">
        <is>
          <t>chloroform</t>
        </is>
      </c>
      <c r="G263" s="3" t="n">
        <v>303.15</v>
      </c>
      <c r="H263" s="3" t="n">
        <v>0.0043</v>
      </c>
      <c r="I263" s="2" t="inlineStr">
        <is>
          <t>K x 10^2 (ml/g)</t>
        </is>
      </c>
      <c r="J263" s="3" t="n">
        <v>0.8</v>
      </c>
      <c r="K263" s="2" t="inlineStr"/>
      <c r="L263" s="2" t="inlineStr">
        <is>
          <t>None</t>
        </is>
      </c>
      <c r="M263" s="3">
        <f>LOG10(H263)+J263*3</f>
        <v/>
      </c>
      <c r="N263" s="3">
        <f>LOG10(H263)+J263*6</f>
        <v/>
      </c>
    </row>
    <row r="264">
      <c r="A264" s="2" t="inlineStr">
        <is>
          <t>List of Mark-Houwink Parameters BOOK APPENDIX</t>
        </is>
      </c>
      <c r="B264" s="2" t="inlineStr">
        <is>
          <t>table3</t>
        </is>
      </c>
      <c r="C264" s="2" t="inlineStr">
        <is>
          <t>PMMA</t>
        </is>
      </c>
      <c r="D264" s="2" t="inlineStr">
        <is>
          <t>poly(methyl methacrylate)</t>
        </is>
      </c>
      <c r="E264" s="2" t="inlineStr">
        <is>
          <t>acetone</t>
        </is>
      </c>
      <c r="F264" s="2" t="inlineStr">
        <is>
          <t>acetone</t>
        </is>
      </c>
      <c r="G264" s="3" t="n">
        <v>298.15</v>
      </c>
      <c r="H264" s="3" t="n">
        <v>0.0366</v>
      </c>
      <c r="I264" s="2" t="inlineStr">
        <is>
          <t>K x 10^2 (ml/g)</t>
        </is>
      </c>
      <c r="J264" s="3" t="n">
        <v>0.578</v>
      </c>
      <c r="K264" s="2" t="inlineStr"/>
      <c r="L264" s="2" t="inlineStr">
        <is>
          <t>None</t>
        </is>
      </c>
      <c r="M264" s="3">
        <f>LOG10(H264)+J264*3</f>
        <v/>
      </c>
      <c r="N264" s="3">
        <f>LOG10(H264)+J264*6</f>
        <v/>
      </c>
    </row>
    <row r="265">
      <c r="A265" s="2" t="inlineStr">
        <is>
          <t>List of Mark-Houwink Parameters BOOK APPENDIX</t>
        </is>
      </c>
      <c r="B265" s="2" t="inlineStr">
        <is>
          <t>table3</t>
        </is>
      </c>
      <c r="C265" s="2" t="inlineStr">
        <is>
          <t>PMMA</t>
        </is>
      </c>
      <c r="D265" s="2" t="inlineStr">
        <is>
          <t>poly(methyl methacrylate)</t>
        </is>
      </c>
      <c r="E265" s="2" t="inlineStr">
        <is>
          <t>MEK</t>
        </is>
      </c>
      <c r="F265" s="2" t="inlineStr">
        <is>
          <t>2-butanone</t>
        </is>
      </c>
      <c r="G265" s="3" t="n">
        <v>298.15</v>
      </c>
      <c r="H265" s="3" t="n">
        <v>0.0071</v>
      </c>
      <c r="I265" s="2" t="inlineStr">
        <is>
          <t>K x 10^2 (ml/g)</t>
        </is>
      </c>
      <c r="J265" s="3" t="n">
        <v>0.72</v>
      </c>
      <c r="K265" s="2" t="inlineStr"/>
      <c r="L265" s="2" t="inlineStr">
        <is>
          <t>None</t>
        </is>
      </c>
      <c r="M265" s="3">
        <f>LOG10(H265)+J265*3</f>
        <v/>
      </c>
      <c r="N265" s="3">
        <f>LOG10(H265)+J265*6</f>
        <v/>
      </c>
    </row>
    <row r="266">
      <c r="A266" s="2" t="inlineStr">
        <is>
          <t>List of Mark-Houwink Parameters BOOK APPENDIX</t>
        </is>
      </c>
      <c r="B266" s="2" t="inlineStr">
        <is>
          <t>table3</t>
        </is>
      </c>
      <c r="C266" s="2" t="inlineStr">
        <is>
          <t>PMMA</t>
        </is>
      </c>
      <c r="D266" s="2" t="inlineStr">
        <is>
          <t>poly(methyl methacrylate)</t>
        </is>
      </c>
      <c r="E266" s="2" t="inlineStr">
        <is>
          <t>benzene</t>
        </is>
      </c>
      <c r="F266" s="2" t="inlineStr">
        <is>
          <t>benzene</t>
        </is>
      </c>
      <c r="G266" s="3" t="n">
        <v>298.15</v>
      </c>
      <c r="H266" s="3" t="n">
        <v>0.0055</v>
      </c>
      <c r="I266" s="2" t="inlineStr">
        <is>
          <t>K x 10^2 (ml/g)</t>
        </is>
      </c>
      <c r="J266" s="3" t="n">
        <v>0.76</v>
      </c>
      <c r="K266" s="2" t="inlineStr"/>
      <c r="L266" s="2" t="inlineStr">
        <is>
          <t>None</t>
        </is>
      </c>
      <c r="M266" s="3">
        <f>LOG10(H266)+J266*3</f>
        <v/>
      </c>
      <c r="N266" s="3">
        <f>LOG10(H266)+J266*6</f>
        <v/>
      </c>
    </row>
    <row r="267">
      <c r="A267" s="2" t="inlineStr">
        <is>
          <t>List of Mark-Houwink Parameters BOOK APPENDIX</t>
        </is>
      </c>
      <c r="B267" s="2" t="inlineStr">
        <is>
          <t>table3</t>
        </is>
      </c>
      <c r="C267" s="2" t="inlineStr">
        <is>
          <t>PMMA</t>
        </is>
      </c>
      <c r="D267" s="2" t="inlineStr">
        <is>
          <t>poly(methyl methacrylate)</t>
        </is>
      </c>
      <c r="E267" s="2" t="inlineStr">
        <is>
          <t>benzene</t>
        </is>
      </c>
      <c r="F267" s="2" t="inlineStr">
        <is>
          <t>benzene</t>
        </is>
      </c>
      <c r="G267" s="3" t="n">
        <v>298.15</v>
      </c>
      <c r="H267" s="3" t="n">
        <v>0.0438</v>
      </c>
      <c r="I267" s="2" t="inlineStr">
        <is>
          <t>K x 10^2 (ml/g)</t>
        </is>
      </c>
      <c r="J267" s="3" t="n">
        <v>0.597</v>
      </c>
      <c r="K267" s="2" t="inlineStr"/>
      <c r="L267" s="2" t="inlineStr">
        <is>
          <t>None</t>
        </is>
      </c>
      <c r="M267" s="3">
        <f>LOG10(H267)+J267*3</f>
        <v/>
      </c>
      <c r="N267" s="3">
        <f>LOG10(H267)+J267*6</f>
        <v/>
      </c>
    </row>
    <row r="268">
      <c r="A268" s="2" t="inlineStr">
        <is>
          <t>List of Mark-Houwink Parameters BOOK APPENDIX</t>
        </is>
      </c>
      <c r="B268" s="2" t="inlineStr">
        <is>
          <t>table3</t>
        </is>
      </c>
      <c r="C268" s="2" t="inlineStr">
        <is>
          <t>PMMA</t>
        </is>
      </c>
      <c r="D268" s="2" t="inlineStr">
        <is>
          <t>poly(methyl methacrylate)</t>
        </is>
      </c>
      <c r="E268" s="2" t="inlineStr">
        <is>
          <t>benzene</t>
        </is>
      </c>
      <c r="F268" s="2" t="inlineStr">
        <is>
          <t>benzene</t>
        </is>
      </c>
      <c r="G268" s="3" t="n">
        <v>303.15</v>
      </c>
      <c r="H268" s="3" t="n">
        <v>0.0052</v>
      </c>
      <c r="I268" s="2" t="inlineStr">
        <is>
          <t>K x 10^2 (ml/g)</t>
        </is>
      </c>
      <c r="J268" s="3" t="n">
        <v>0.76</v>
      </c>
      <c r="K268" s="2" t="inlineStr"/>
      <c r="L268" s="2" t="inlineStr">
        <is>
          <t>None</t>
        </is>
      </c>
      <c r="M268" s="3">
        <f>LOG10(H268)+J268*3</f>
        <v/>
      </c>
      <c r="N268" s="3">
        <f>LOG10(H268)+J268*6</f>
        <v/>
      </c>
    </row>
    <row r="269">
      <c r="A269" s="2" t="inlineStr">
        <is>
          <t>List of Mark-Houwink Parameters BOOK APPENDIX</t>
        </is>
      </c>
      <c r="B269" s="2" t="inlineStr">
        <is>
          <t>table3</t>
        </is>
      </c>
      <c r="C269" s="2" t="inlineStr">
        <is>
          <t>PMMA</t>
        </is>
      </c>
      <c r="D269" s="2" t="inlineStr">
        <is>
          <t>poly(methyl methacrylate)</t>
        </is>
      </c>
      <c r="E269" s="2" t="inlineStr">
        <is>
          <t>toluene</t>
        </is>
      </c>
      <c r="F269" s="2" t="inlineStr">
        <is>
          <t>toluene</t>
        </is>
      </c>
      <c r="G269" s="3" t="n">
        <v>298.15</v>
      </c>
      <c r="H269" s="3" t="n">
        <v>0.0191</v>
      </c>
      <c r="I269" s="2" t="inlineStr">
        <is>
          <t>K x 10^2 (ml/g)</t>
        </is>
      </c>
      <c r="J269" s="3" t="n">
        <v>0.68</v>
      </c>
      <c r="K269" s="2" t="inlineStr"/>
      <c r="L269" s="2" t="inlineStr">
        <is>
          <t>None</t>
        </is>
      </c>
      <c r="M269" s="3">
        <f>LOG10(H269)+J269*3</f>
        <v/>
      </c>
      <c r="N269" s="3">
        <f>LOG10(H269)+J269*6</f>
        <v/>
      </c>
    </row>
    <row r="270">
      <c r="A270" s="2" t="inlineStr">
        <is>
          <t>List of Mark-Houwink Parameters BOOK APPENDIX</t>
        </is>
      </c>
      <c r="B270" s="2" t="inlineStr">
        <is>
          <t>table3</t>
        </is>
      </c>
      <c r="C270" s="2" t="inlineStr">
        <is>
          <t>PMMA</t>
        </is>
      </c>
      <c r="D270" s="2" t="inlineStr">
        <is>
          <t>poly(methyl methacrylate)</t>
        </is>
      </c>
      <c r="E270" s="2" t="inlineStr">
        <is>
          <t>toluene</t>
        </is>
      </c>
      <c r="F270" s="2" t="inlineStr">
        <is>
          <t>toluene</t>
        </is>
      </c>
      <c r="G270" s="3" t="n">
        <v>298.15</v>
      </c>
      <c r="H270" s="3" t="n">
        <v>0.0208</v>
      </c>
      <c r="I270" s="2" t="inlineStr">
        <is>
          <t>K x 10^2 (ml/g)</t>
        </is>
      </c>
      <c r="J270" s="3" t="n">
        <v>0.64</v>
      </c>
      <c r="K270" s="2" t="inlineStr"/>
      <c r="L270" s="2" t="inlineStr">
        <is>
          <t>None</t>
        </is>
      </c>
      <c r="M270" s="3">
        <f>LOG10(H270)+J270*3</f>
        <v/>
      </c>
      <c r="N270" s="3">
        <f>LOG10(H270)+J270*6</f>
        <v/>
      </c>
    </row>
    <row r="271">
      <c r="A271" s="2" t="inlineStr">
        <is>
          <t>List of Mark-Houwink Parameters BOOK APPENDIX</t>
        </is>
      </c>
      <c r="B271" s="2" t="inlineStr">
        <is>
          <t>table3</t>
        </is>
      </c>
      <c r="C271" s="2" t="inlineStr">
        <is>
          <t>PMMA</t>
        </is>
      </c>
      <c r="D271" s="2" t="inlineStr">
        <is>
          <t>poly(methyl methacrylate)</t>
        </is>
      </c>
      <c r="E271" s="2" t="inlineStr">
        <is>
          <t>cydohexanone</t>
        </is>
      </c>
      <c r="F271" s="2" t="inlineStr">
        <is>
          <t>cyclohexanone</t>
        </is>
      </c>
      <c r="G271" s="3" t="n">
        <v>313.15</v>
      </c>
      <c r="H271" s="3" t="n">
        <v>0.0366</v>
      </c>
      <c r="I271" s="2" t="inlineStr">
        <is>
          <t>K x 10^2 (ml/g)</t>
        </is>
      </c>
      <c r="J271" s="3" t="n">
        <v>0.603</v>
      </c>
      <c r="K271" s="2" t="inlineStr"/>
      <c r="L271" s="2" t="inlineStr">
        <is>
          <t>None</t>
        </is>
      </c>
      <c r="M271" s="3">
        <f>LOG10(H271)+J271*3</f>
        <v/>
      </c>
      <c r="N271" s="3">
        <f>LOG10(H271)+J271*6</f>
        <v/>
      </c>
    </row>
    <row r="272">
      <c r="A272" s="2" t="inlineStr">
        <is>
          <t>List of Mark-Houwink Parameters BOOK APPENDIX</t>
        </is>
      </c>
      <c r="B272" s="2" t="inlineStr">
        <is>
          <t>table3</t>
        </is>
      </c>
      <c r="C272" s="2" t="inlineStr">
        <is>
          <t>PMMA</t>
        </is>
      </c>
      <c r="D272" s="2" t="inlineStr">
        <is>
          <t>poly(methyl methacrylate)</t>
        </is>
      </c>
      <c r="E272" s="2" t="inlineStr">
        <is>
          <t>DMF</t>
        </is>
      </c>
      <c r="F272" s="2" t="inlineStr">
        <is>
          <t>N,N-dimethylformamide</t>
        </is>
      </c>
      <c r="G272" s="3" t="n">
        <v>298.15</v>
      </c>
      <c r="H272" s="3" t="n">
        <v>0.00404</v>
      </c>
      <c r="I272" s="2" t="inlineStr">
        <is>
          <t>K x 10^2 (ml/g)</t>
        </is>
      </c>
      <c r="J272" s="3" t="n">
        <v>0.787</v>
      </c>
      <c r="K272" s="2" t="inlineStr"/>
      <c r="L272" s="2" t="inlineStr">
        <is>
          <t>None</t>
        </is>
      </c>
      <c r="M272" s="3">
        <f>LOG10(H272)+J272*3</f>
        <v/>
      </c>
      <c r="N272" s="3">
        <f>LOG10(H272)+J272*6</f>
        <v/>
      </c>
    </row>
    <row r="273">
      <c r="A273" s="2" t="inlineStr">
        <is>
          <t>List of Mark-Houwink Parameters BOOK APPENDIX</t>
        </is>
      </c>
      <c r="B273" s="2" t="inlineStr">
        <is>
          <t>table3</t>
        </is>
      </c>
      <c r="C273" s="2" t="inlineStr">
        <is>
          <t>PMMA</t>
        </is>
      </c>
      <c r="D273" s="2" t="inlineStr">
        <is>
          <t>poly(methyl methacrylate)</t>
        </is>
      </c>
      <c r="E273" s="2" t="inlineStr">
        <is>
          <t>DMF</t>
        </is>
      </c>
      <c r="F273" s="2" t="inlineStr">
        <is>
          <t>N,N-dimethylformamide</t>
        </is>
      </c>
      <c r="G273" s="3" t="n">
        <v>298.15</v>
      </c>
      <c r="H273" s="3" t="n">
        <v>0.025</v>
      </c>
      <c r="I273" s="2" t="inlineStr">
        <is>
          <t>K x 10^2 (ml/g)</t>
        </is>
      </c>
      <c r="J273" s="3" t="n">
        <v>0.625</v>
      </c>
      <c r="K273" s="2" t="inlineStr"/>
      <c r="L273" s="2" t="inlineStr">
        <is>
          <t>None</t>
        </is>
      </c>
      <c r="M273" s="3">
        <f>LOG10(H273)+J273*3</f>
        <v/>
      </c>
      <c r="N273" s="3">
        <f>LOG10(H273)+J273*6</f>
        <v/>
      </c>
    </row>
    <row r="274">
      <c r="A274" s="2" t="inlineStr">
        <is>
          <t>List of Mark-Houwink Parameters BOOK APPENDIX</t>
        </is>
      </c>
      <c r="B274" s="2" t="inlineStr">
        <is>
          <t>table3</t>
        </is>
      </c>
      <c r="C274" s="2" t="inlineStr">
        <is>
          <t>PMMA</t>
        </is>
      </c>
      <c r="D274" s="2" t="inlineStr">
        <is>
          <t>poly(methyl methacrylate)</t>
        </is>
      </c>
      <c r="E274" s="2" t="inlineStr">
        <is>
          <t>TFE</t>
        </is>
      </c>
      <c r="F274" s="2" t="inlineStr">
        <is>
          <t>tetrafluoroethylene</t>
        </is>
      </c>
      <c r="G274" s="3" t="n">
        <v>303.15</v>
      </c>
      <c r="H274" s="3" t="n">
        <v>0.00281</v>
      </c>
      <c r="I274" s="2" t="inlineStr">
        <is>
          <t>K x 10^2 (ml/g)</t>
        </is>
      </c>
      <c r="J274" s="3" t="n">
        <v>0.88</v>
      </c>
      <c r="K274" s="2" t="inlineStr"/>
      <c r="L274" s="2" t="inlineStr">
        <is>
          <t>None</t>
        </is>
      </c>
      <c r="M274" s="3">
        <f>LOG10(H274)+J274*3</f>
        <v/>
      </c>
      <c r="N274" s="3">
        <f>LOG10(H274)+J274*6</f>
        <v/>
      </c>
    </row>
    <row r="275">
      <c r="A275" s="2" t="inlineStr">
        <is>
          <t>List of Mark-Houwink Parameters BOOK APPENDIX</t>
        </is>
      </c>
      <c r="B275" s="2" t="inlineStr">
        <is>
          <t>table3</t>
        </is>
      </c>
      <c r="C275" s="2" t="inlineStr">
        <is>
          <t>PMMA (100% isotactic)</t>
        </is>
      </c>
      <c r="D275" s="2" t="inlineStr">
        <is>
          <t>poly(methyl methacrylate)</t>
        </is>
      </c>
      <c r="E275" s="2" t="inlineStr">
        <is>
          <t>THF</t>
        </is>
      </c>
      <c r="F275" s="2" t="inlineStr">
        <is>
          <t>tetrahydrofuran</t>
        </is>
      </c>
      <c r="G275" s="3" t="n">
        <v>298.15</v>
      </c>
      <c r="H275" s="3" t="n">
        <v>0.01665</v>
      </c>
      <c r="I275" s="2" t="inlineStr">
        <is>
          <t>K x 10^2 (ml/g)</t>
        </is>
      </c>
      <c r="J275" s="3" t="n">
        <v>0.66</v>
      </c>
      <c r="K275" s="2" t="inlineStr"/>
      <c r="L275" s="2" t="inlineStr">
        <is>
          <t>None</t>
        </is>
      </c>
      <c r="M275" s="3">
        <f>LOG10(H275)+J275*3</f>
        <v/>
      </c>
      <c r="N275" s="3">
        <f>LOG10(H275)+J275*6</f>
        <v/>
      </c>
    </row>
    <row r="276">
      <c r="A276" s="2" t="inlineStr">
        <is>
          <t>List of Mark-Houwink Parameters BOOK APPENDIX</t>
        </is>
      </c>
      <c r="B276" s="2" t="inlineStr">
        <is>
          <t>table3</t>
        </is>
      </c>
      <c r="C276" s="2" t="inlineStr">
        <is>
          <t>PMMA (92% iso)</t>
        </is>
      </c>
      <c r="D276" s="2" t="inlineStr">
        <is>
          <t>poly(methyl methacrylate)</t>
        </is>
      </c>
      <c r="E276" s="2" t="inlineStr">
        <is>
          <t>THF</t>
        </is>
      </c>
      <c r="F276" s="2" t="inlineStr">
        <is>
          <t>tetrahydrofuran</t>
        </is>
      </c>
      <c r="G276" s="3" t="n">
        <v>298.15</v>
      </c>
      <c r="H276" s="3" t="n">
        <v>0.0169</v>
      </c>
      <c r="I276" s="2" t="inlineStr">
        <is>
          <t>K x 10^2 (ml/g)</t>
        </is>
      </c>
      <c r="J276" s="3" t="n">
        <v>0.659</v>
      </c>
      <c r="K276" s="2" t="inlineStr"/>
      <c r="L276" s="2" t="inlineStr">
        <is>
          <t>None</t>
        </is>
      </c>
      <c r="M276" s="3">
        <f>LOG10(H276)+J276*3</f>
        <v/>
      </c>
      <c r="N276" s="3">
        <f>LOG10(H276)+J276*6</f>
        <v/>
      </c>
    </row>
    <row r="277">
      <c r="A277" s="2" t="inlineStr">
        <is>
          <t>List of Mark-Houwink Parameters BOOK APPENDIX</t>
        </is>
      </c>
      <c r="B277" s="2" t="inlineStr">
        <is>
          <t>table3</t>
        </is>
      </c>
      <c r="C277" s="2" t="inlineStr">
        <is>
          <t>PMMA (83% iso)</t>
        </is>
      </c>
      <c r="D277" s="2" t="inlineStr">
        <is>
          <t>poly(methyl methacrylate)</t>
        </is>
      </c>
      <c r="E277" s="2" t="inlineStr">
        <is>
          <t>THF</t>
        </is>
      </c>
      <c r="F277" s="2" t="inlineStr">
        <is>
          <t>tetrahydrofuran</t>
        </is>
      </c>
      <c r="G277" s="3" t="n">
        <v>298.15</v>
      </c>
      <c r="H277" s="3" t="n">
        <v>0.01719</v>
      </c>
      <c r="I277" s="2" t="inlineStr">
        <is>
          <t>K x 10^2 (ml/g)</t>
        </is>
      </c>
      <c r="J277" s="3" t="n">
        <v>0.658</v>
      </c>
      <c r="K277" s="2" t="inlineStr"/>
      <c r="L277" s="2" t="inlineStr">
        <is>
          <t>None</t>
        </is>
      </c>
      <c r="M277" s="3">
        <f>LOG10(H277)+J277*3</f>
        <v/>
      </c>
      <c r="N277" s="3">
        <f>LOG10(H277)+J277*6</f>
        <v/>
      </c>
    </row>
    <row r="278">
      <c r="A278" s="2" t="inlineStr">
        <is>
          <t>List of Mark-Houwink Parameters BOOK APPENDIX</t>
        </is>
      </c>
      <c r="B278" s="2" t="inlineStr">
        <is>
          <t>table3</t>
        </is>
      </c>
      <c r="C278" s="2" t="inlineStr">
        <is>
          <t>PMMA (35% iso)</t>
        </is>
      </c>
      <c r="D278" s="2" t="inlineStr">
        <is>
          <t>poly(methyl methacrylate)</t>
        </is>
      </c>
      <c r="E278" s="2" t="inlineStr">
        <is>
          <t>THF</t>
        </is>
      </c>
      <c r="F278" s="2" t="inlineStr">
        <is>
          <t>tetrahydrofuran</t>
        </is>
      </c>
      <c r="G278" s="3" t="n">
        <v>298.15</v>
      </c>
      <c r="H278" s="3" t="n">
        <v>0.00984</v>
      </c>
      <c r="I278" s="2" t="inlineStr">
        <is>
          <t>K x 10^2 (ml/g)</t>
        </is>
      </c>
      <c r="J278" s="3" t="n">
        <v>0.6919999999999999</v>
      </c>
      <c r="K278" s="2" t="inlineStr"/>
      <c r="L278" s="2" t="inlineStr">
        <is>
          <t>None</t>
        </is>
      </c>
      <c r="M278" s="3">
        <f>LOG10(H278)+J278*3</f>
        <v/>
      </c>
      <c r="N278" s="3">
        <f>LOG10(H278)+J278*6</f>
        <v/>
      </c>
    </row>
    <row r="279">
      <c r="A279" s="2" t="inlineStr">
        <is>
          <t>List of Mark-Houwink Parameters BOOK APPENDIX</t>
        </is>
      </c>
      <c r="B279" s="2" t="inlineStr">
        <is>
          <t>table3</t>
        </is>
      </c>
      <c r="C279" s="2" t="inlineStr">
        <is>
          <t>PMMA (23% iso)</t>
        </is>
      </c>
      <c r="D279" s="2" t="inlineStr">
        <is>
          <t>poly(methyl methacrylate)</t>
        </is>
      </c>
      <c r="E279" s="2" t="inlineStr">
        <is>
          <t>THF</t>
        </is>
      </c>
      <c r="F279" s="2" t="inlineStr">
        <is>
          <t>tetrahydrofuran</t>
        </is>
      </c>
      <c r="G279" s="3" t="n">
        <v>298.15</v>
      </c>
      <c r="H279" s="3" t="n">
        <v>0.009577</v>
      </c>
      <c r="I279" s="2" t="inlineStr">
        <is>
          <t>K x 10^2 (ml/g)</t>
        </is>
      </c>
      <c r="J279" s="3" t="n">
        <v>0.695</v>
      </c>
      <c r="K279" s="2" t="inlineStr"/>
      <c r="L279" s="2" t="inlineStr">
        <is>
          <t>None</t>
        </is>
      </c>
      <c r="M279" s="3">
        <f>LOG10(H279)+J279*3</f>
        <v/>
      </c>
      <c r="N279" s="3">
        <f>LOG10(H279)+J279*6</f>
        <v/>
      </c>
    </row>
    <row r="280">
      <c r="A280" s="2" t="inlineStr">
        <is>
          <t>List of Mark-Houwink Parameters BOOK APPENDIX</t>
        </is>
      </c>
      <c r="B280" s="2" t="inlineStr">
        <is>
          <t>table3</t>
        </is>
      </c>
      <c r="C280" s="2" t="inlineStr">
        <is>
          <t>PMMA (15% iso)</t>
        </is>
      </c>
      <c r="D280" s="2" t="inlineStr">
        <is>
          <t>poly(methyl methacrylate)</t>
        </is>
      </c>
      <c r="E280" s="2" t="inlineStr">
        <is>
          <t>THF</t>
        </is>
      </c>
      <c r="F280" s="2" t="inlineStr">
        <is>
          <t>tetrahydrofuran</t>
        </is>
      </c>
      <c r="G280" s="3" t="n">
        <v>298.15</v>
      </c>
      <c r="H280" s="3" t="n">
        <v>0.008892000000000001</v>
      </c>
      <c r="I280" s="2" t="inlineStr">
        <is>
          <t>K x 10^2 (ml/g)</t>
        </is>
      </c>
      <c r="J280" s="3" t="n">
        <v>0.694</v>
      </c>
      <c r="K280" s="2" t="inlineStr"/>
      <c r="L280" s="2" t="inlineStr">
        <is>
          <t>None</t>
        </is>
      </c>
      <c r="M280" s="3">
        <f>LOG10(H280)+J280*3</f>
        <v/>
      </c>
      <c r="N280" s="3">
        <f>LOG10(H280)+J280*6</f>
        <v/>
      </c>
    </row>
    <row r="281">
      <c r="A281" s="2" t="inlineStr">
        <is>
          <t>List of Mark-Houwink Parameters BOOK APPENDIX</t>
        </is>
      </c>
      <c r="B281" s="2" t="inlineStr">
        <is>
          <t>table3</t>
        </is>
      </c>
      <c r="C281" s="2" t="inlineStr">
        <is>
          <t>PEMA</t>
        </is>
      </c>
      <c r="D281" s="2" t="inlineStr">
        <is>
          <t>poly(ethyl methacrylate)</t>
        </is>
      </c>
      <c r="E281" s="2" t="inlineStr">
        <is>
          <t>THF</t>
        </is>
      </c>
      <c r="F281" s="2" t="inlineStr">
        <is>
          <t>tetrahydrofuran</t>
        </is>
      </c>
      <c r="G281" s="3" t="n">
        <v>298.15</v>
      </c>
      <c r="H281" s="3" t="n">
        <v>0.01549</v>
      </c>
      <c r="I281" s="2" t="inlineStr">
        <is>
          <t>K x 10^2 (ml/g)</t>
        </is>
      </c>
      <c r="J281" s="3" t="n">
        <v>0.679</v>
      </c>
      <c r="K281" s="2" t="inlineStr"/>
      <c r="L281" s="2" t="inlineStr">
        <is>
          <t>None</t>
        </is>
      </c>
      <c r="M281" s="3">
        <f>LOG10(H281)+J281*3</f>
        <v/>
      </c>
      <c r="N281" s="3">
        <f>LOG10(H281)+J281*6</f>
        <v/>
      </c>
    </row>
    <row r="282">
      <c r="A282" s="2" t="inlineStr">
        <is>
          <t>List of Mark-Houwink Parameters BOOK APPENDIX</t>
        </is>
      </c>
      <c r="B282" s="2" t="inlineStr">
        <is>
          <t>table3</t>
        </is>
      </c>
      <c r="C282" s="2" t="inlineStr">
        <is>
          <t>PEMA</t>
        </is>
      </c>
      <c r="D282" s="2" t="inlineStr">
        <is>
          <t>poly(ethyl methacrylate)</t>
        </is>
      </c>
      <c r="E282" s="2" t="inlineStr">
        <is>
          <t>THF</t>
        </is>
      </c>
      <c r="F282" s="2" t="inlineStr">
        <is>
          <t>tetrahydrofuran</t>
        </is>
      </c>
      <c r="G282" s="3" t="n">
        <v>298.15</v>
      </c>
      <c r="H282" s="3" t="n">
        <v>0.0225</v>
      </c>
      <c r="I282" s="2" t="inlineStr">
        <is>
          <t>K x 10^2 (ml/g)</t>
        </is>
      </c>
      <c r="J282" s="3" t="n">
        <v>0.66</v>
      </c>
      <c r="K282" s="2" t="inlineStr"/>
      <c r="L282" s="2" t="inlineStr">
        <is>
          <t>None</t>
        </is>
      </c>
      <c r="M282" s="3">
        <f>LOG10(H282)+J282*3</f>
        <v/>
      </c>
      <c r="N282" s="3">
        <f>LOG10(H282)+J282*6</f>
        <v/>
      </c>
    </row>
    <row r="283">
      <c r="A283" s="2" t="inlineStr">
        <is>
          <t>List of Mark-Houwink Parameters BOOK APPENDIX</t>
        </is>
      </c>
      <c r="B283" s="2" t="inlineStr">
        <is>
          <t>table3</t>
        </is>
      </c>
      <c r="C283" s="2" t="inlineStr">
        <is>
          <t>PBMA</t>
        </is>
      </c>
      <c r="D283" s="2" t="inlineStr">
        <is>
          <t>poly(butyl acrylate)</t>
        </is>
      </c>
      <c r="E283" s="2" t="inlineStr">
        <is>
          <t>THF</t>
        </is>
      </c>
      <c r="F283" s="2" t="inlineStr">
        <is>
          <t>tetrahydrofuran</t>
        </is>
      </c>
      <c r="G283" s="3" t="n">
        <v>298.15</v>
      </c>
      <c r="H283" s="3" t="n">
        <v>0.00503</v>
      </c>
      <c r="I283" s="2" t="inlineStr">
        <is>
          <t>K x 10^2 (ml/g)</t>
        </is>
      </c>
      <c r="J283" s="3" t="n">
        <v>0.758</v>
      </c>
      <c r="K283" s="2" t="inlineStr"/>
      <c r="L283" s="2" t="inlineStr">
        <is>
          <t>None</t>
        </is>
      </c>
      <c r="M283" s="3">
        <f>LOG10(H283)+J283*3</f>
        <v/>
      </c>
      <c r="N283" s="3">
        <f>LOG10(H283)+J283*6</f>
        <v/>
      </c>
    </row>
    <row r="284">
      <c r="A284" s="2" t="inlineStr">
        <is>
          <t>List of Mark-Houwink Parameters BOOK APPENDIX</t>
        </is>
      </c>
      <c r="B284" s="2" t="inlineStr">
        <is>
          <t>table3</t>
        </is>
      </c>
      <c r="C284" s="2" t="inlineStr">
        <is>
          <t>PBMA</t>
        </is>
      </c>
      <c r="D284" s="2" t="inlineStr">
        <is>
          <t>poly(butyl acrylate)</t>
        </is>
      </c>
      <c r="E284" s="2" t="inlineStr">
        <is>
          <t>MEK</t>
        </is>
      </c>
      <c r="F284" s="2" t="inlineStr">
        <is>
          <t>2-butanone</t>
        </is>
      </c>
      <c r="G284" s="3" t="n">
        <v>298.15</v>
      </c>
      <c r="H284" s="3" t="n">
        <v>0.00613</v>
      </c>
      <c r="I284" s="2" t="inlineStr">
        <is>
          <t>K x 10^2 (ml/g)</t>
        </is>
      </c>
      <c r="J284" s="3" t="n">
        <v>0.7258</v>
      </c>
      <c r="K284" s="2" t="inlineStr"/>
      <c r="L284" s="2" t="inlineStr">
        <is>
          <t>None</t>
        </is>
      </c>
      <c r="M284" s="3">
        <f>LOG10(H284)+J284*3</f>
        <v/>
      </c>
      <c r="N284" s="3">
        <f>LOG10(H284)+J284*6</f>
        <v/>
      </c>
    </row>
    <row r="285">
      <c r="A285" s="2" t="inlineStr">
        <is>
          <t>List of Mark-Houwink Parameters BOOK APPENDIX</t>
        </is>
      </c>
      <c r="B285" s="2" t="inlineStr">
        <is>
          <t>table3</t>
        </is>
      </c>
      <c r="C285" s="2" t="inlineStr">
        <is>
          <t>PBMA</t>
        </is>
      </c>
      <c r="D285" s="2" t="inlineStr">
        <is>
          <t>poly(butyl acrylate)</t>
        </is>
      </c>
      <c r="E285" s="2" t="inlineStr">
        <is>
          <t>MEK</t>
        </is>
      </c>
      <c r="F285" s="2" t="inlineStr">
        <is>
          <t>2-butanone</t>
        </is>
      </c>
      <c r="G285" s="3" t="n">
        <v>298.15</v>
      </c>
      <c r="H285" s="3" t="n">
        <v>0.0097</v>
      </c>
      <c r="I285" s="2" t="inlineStr">
        <is>
          <t>K x 10^2 (ml/g)</t>
        </is>
      </c>
      <c r="J285" s="3" t="n">
        <v>0.68</v>
      </c>
      <c r="K285" s="2" t="inlineStr"/>
      <c r="L285" s="2" t="inlineStr">
        <is>
          <t>None</t>
        </is>
      </c>
      <c r="M285" s="3">
        <f>LOG10(H285)+J285*3</f>
        <v/>
      </c>
      <c r="N285" s="3">
        <f>LOG10(H285)+J285*6</f>
        <v/>
      </c>
    </row>
    <row r="286">
      <c r="A286" s="2" t="inlineStr">
        <is>
          <t>List of Mark-Houwink Parameters BOOK APPENDIX</t>
        </is>
      </c>
      <c r="B286" s="2" t="inlineStr">
        <is>
          <t>table4</t>
        </is>
      </c>
      <c r="C286" s="2" t="inlineStr">
        <is>
          <t>POMA</t>
        </is>
      </c>
      <c r="D286" s="2" t="inlineStr">
        <is>
          <t>poly(oxymethylene adipate)</t>
        </is>
      </c>
      <c r="E286" s="2" t="inlineStr">
        <is>
          <t>THF</t>
        </is>
      </c>
      <c r="F286" s="2" t="inlineStr">
        <is>
          <t>tetrahydrofuran</t>
        </is>
      </c>
      <c r="G286" s="3" t="n">
        <v>298.15</v>
      </c>
      <c r="H286" s="3" t="n">
        <v>0.05556</v>
      </c>
      <c r="I286" s="2" t="inlineStr">
        <is>
          <t>10^2</t>
        </is>
      </c>
      <c r="J286" s="3" t="n">
        <v>0.5600000000000001</v>
      </c>
      <c r="K286" s="2" t="inlineStr"/>
      <c r="L286" s="2" t="inlineStr">
        <is>
          <t>None</t>
        </is>
      </c>
      <c r="M286" s="3">
        <f>LOG10(H286)+J286*3</f>
        <v/>
      </c>
      <c r="N286" s="3">
        <f>LOG10(H286)+J286*6</f>
        <v/>
      </c>
    </row>
    <row r="287">
      <c r="A287" s="2" t="inlineStr">
        <is>
          <t>List of Mark-Houwink Parameters BOOK APPENDIX</t>
        </is>
      </c>
      <c r="B287" s="2" t="inlineStr">
        <is>
          <t>table4</t>
        </is>
      </c>
      <c r="C287" s="2" t="inlineStr">
        <is>
          <t>PLMA</t>
        </is>
      </c>
      <c r="D287" s="2" t="inlineStr">
        <is>
          <t>poly(lauryl methacrylate)</t>
        </is>
      </c>
      <c r="E287" s="2" t="inlineStr">
        <is>
          <t>THF</t>
        </is>
      </c>
      <c r="F287" s="2" t="inlineStr">
        <is>
          <t>tetrahydrofuran</t>
        </is>
      </c>
      <c r="G287" s="3" t="n">
        <v>298.15</v>
      </c>
      <c r="H287" s="3" t="n">
        <v>0.0073</v>
      </c>
      <c r="I287" s="2" t="inlineStr">
        <is>
          <t>10^2</t>
        </is>
      </c>
      <c r="J287" s="3" t="n">
        <v>0.6899999999999999</v>
      </c>
      <c r="K287" s="2" t="inlineStr"/>
      <c r="L287" s="2" t="inlineStr">
        <is>
          <t>None</t>
        </is>
      </c>
      <c r="M287" s="3">
        <f>LOG10(H287)+J287*3</f>
        <v/>
      </c>
      <c r="N287" s="3">
        <f>LOG10(H287)+J287*6</f>
        <v/>
      </c>
    </row>
    <row r="288">
      <c r="A288" s="2" t="inlineStr">
        <is>
          <t>List of Mark-Houwink Parameters BOOK APPENDIX</t>
        </is>
      </c>
      <c r="B288" s="2" t="inlineStr">
        <is>
          <t>table4</t>
        </is>
      </c>
      <c r="C288" s="2" t="inlineStr">
        <is>
          <t>PSMA</t>
        </is>
      </c>
      <c r="D288" s="2" t="inlineStr">
        <is>
          <t>prostate-specific membrane antigen</t>
        </is>
      </c>
      <c r="E288" s="2" t="inlineStr">
        <is>
          <t>THF</t>
        </is>
      </c>
      <c r="F288" s="2" t="inlineStr">
        <is>
          <t>tetrahydrofuran</t>
        </is>
      </c>
      <c r="G288" s="3" t="n">
        <v>303.15</v>
      </c>
      <c r="H288" s="3" t="n">
        <v>0.008999999999999999</v>
      </c>
      <c r="I288" s="2" t="inlineStr">
        <is>
          <t>10^2</t>
        </is>
      </c>
      <c r="J288" s="3" t="n">
        <v>0.67</v>
      </c>
      <c r="K288" s="2" t="inlineStr"/>
      <c r="L288" s="2" t="inlineStr">
        <is>
          <t>None</t>
        </is>
      </c>
      <c r="M288" s="3">
        <f>LOG10(H288)+J288*3</f>
        <v/>
      </c>
      <c r="N288" s="3">
        <f>LOG10(H288)+J288*6</f>
        <v/>
      </c>
    </row>
    <row r="289">
      <c r="A289" s="2" t="inlineStr">
        <is>
          <t>List of Mark-Houwink Parameters BOOK APPENDIX</t>
        </is>
      </c>
      <c r="B289" s="2" t="inlineStr">
        <is>
          <t>table4</t>
        </is>
      </c>
      <c r="C289" s="2" t="inlineStr">
        <is>
          <t>PMA</t>
        </is>
      </c>
      <c r="D289" s="2" t="inlineStr">
        <is>
          <t>poly(methyl acrylate)</t>
        </is>
      </c>
      <c r="E289" s="2" t="inlineStr">
        <is>
          <t>THF</t>
        </is>
      </c>
      <c r="F289" s="2" t="inlineStr">
        <is>
          <t>tetrahydrofuran</t>
        </is>
      </c>
      <c r="G289" s="3" t="n">
        <v>298.15</v>
      </c>
      <c r="H289" s="3" t="n">
        <v>0.00388</v>
      </c>
      <c r="I289" s="2" t="inlineStr">
        <is>
          <t>10^2</t>
        </is>
      </c>
      <c r="J289" s="3" t="n">
        <v>0.82</v>
      </c>
      <c r="K289" s="2" t="inlineStr"/>
      <c r="L289" s="2" t="inlineStr">
        <is>
          <t>None</t>
        </is>
      </c>
      <c r="M289" s="3">
        <f>LOG10(H289)+J289*3</f>
        <v/>
      </c>
      <c r="N289" s="3">
        <f>LOG10(H289)+J289*6</f>
        <v/>
      </c>
    </row>
    <row r="290">
      <c r="A290" s="2" t="inlineStr">
        <is>
          <t>List of Mark-Houwink Parameters BOOK APPENDIX</t>
        </is>
      </c>
      <c r="B290" s="2" t="inlineStr">
        <is>
          <t>table4</t>
        </is>
      </c>
      <c r="C290" s="2" t="inlineStr">
        <is>
          <t>PMA</t>
        </is>
      </c>
      <c r="D290" s="2" t="inlineStr">
        <is>
          <t>poly(methyl acrylate)</t>
        </is>
      </c>
      <c r="E290" s="2" t="inlineStr">
        <is>
          <t>toluene</t>
        </is>
      </c>
      <c r="F290" s="2" t="inlineStr">
        <is>
          <t>toluene</t>
        </is>
      </c>
      <c r="G290" s="3" t="n">
        <v>308.15</v>
      </c>
      <c r="H290" s="3" t="n">
        <v>0.021</v>
      </c>
      <c r="I290" s="2" t="inlineStr">
        <is>
          <t>10^2</t>
        </is>
      </c>
      <c r="J290" s="3" t="n">
        <v>0.6</v>
      </c>
      <c r="K290" s="2" t="inlineStr"/>
      <c r="L290" s="2" t="inlineStr">
        <is>
          <t>None</t>
        </is>
      </c>
      <c r="M290" s="3">
        <f>LOG10(H290)+J290*3</f>
        <v/>
      </c>
      <c r="N290" s="3">
        <f>LOG10(H290)+J290*6</f>
        <v/>
      </c>
    </row>
    <row r="291">
      <c r="A291" s="2" t="inlineStr">
        <is>
          <t>List of Mark-Houwink Parameters BOOK APPENDIX</t>
        </is>
      </c>
      <c r="B291" s="2" t="inlineStr">
        <is>
          <t>table4</t>
        </is>
      </c>
      <c r="C291" s="2" t="inlineStr">
        <is>
          <t>PtBA</t>
        </is>
      </c>
      <c r="D291" s="2" t="inlineStr">
        <is>
          <t>poly(butyl acrylate)</t>
        </is>
      </c>
      <c r="E291" s="2" t="inlineStr">
        <is>
          <t>THF</t>
        </is>
      </c>
      <c r="F291" s="2" t="inlineStr">
        <is>
          <t>tetrahydrofuran</t>
        </is>
      </c>
      <c r="G291" s="3" t="n">
        <v>298.15</v>
      </c>
      <c r="H291" s="3" t="n">
        <v>0.0033</v>
      </c>
      <c r="I291" s="2" t="inlineStr">
        <is>
          <t>10^2</t>
        </is>
      </c>
      <c r="J291" s="3" t="n">
        <v>0.8</v>
      </c>
      <c r="K291" s="2" t="inlineStr"/>
      <c r="L291" s="2" t="inlineStr">
        <is>
          <t>None</t>
        </is>
      </c>
      <c r="M291" s="3">
        <f>LOG10(H291)+J291*3</f>
        <v/>
      </c>
      <c r="N291" s="3">
        <f>LOG10(H291)+J291*6</f>
        <v/>
      </c>
    </row>
    <row r="292">
      <c r="A292" s="2" t="inlineStr">
        <is>
          <t>List of Mark-Houwink Parameters BOOK APPENDIX</t>
        </is>
      </c>
      <c r="B292" s="2" t="inlineStr">
        <is>
          <t>table4</t>
        </is>
      </c>
      <c r="C292" s="2" t="inlineStr">
        <is>
          <t>Polyethylene</t>
        </is>
      </c>
      <c r="D292" s="2" t="inlineStr">
        <is>
          <t>polyethylene</t>
        </is>
      </c>
      <c r="E292" s="2" t="inlineStr">
        <is>
          <t>ODCB</t>
        </is>
      </c>
      <c r="F292" s="2" t="inlineStr">
        <is>
          <t>1,4-dichlorobenzene</t>
        </is>
      </c>
      <c r="G292" s="3" t="n">
        <v>408.15</v>
      </c>
      <c r="H292" s="3" t="n">
        <v>0.0477</v>
      </c>
      <c r="I292" s="2" t="inlineStr">
        <is>
          <t>10^2</t>
        </is>
      </c>
      <c r="J292" s="3" t="n">
        <v>0.7</v>
      </c>
      <c r="K292" s="2" t="inlineStr"/>
      <c r="L292" s="2" t="inlineStr">
        <is>
          <t>None</t>
        </is>
      </c>
      <c r="M292" s="3">
        <f>LOG10(H292)+J292*3</f>
        <v/>
      </c>
      <c r="N292" s="3">
        <f>LOG10(H292)+J292*6</f>
        <v/>
      </c>
    </row>
    <row r="293">
      <c r="A293" s="2" t="inlineStr">
        <is>
          <t>List of Mark-Houwink Parameters BOOK APPENDIX</t>
        </is>
      </c>
      <c r="B293" s="2" t="inlineStr">
        <is>
          <t>table4</t>
        </is>
      </c>
      <c r="C293" s="2" t="inlineStr">
        <is>
          <t>Polyethylene</t>
        </is>
      </c>
      <c r="D293" s="2" t="inlineStr">
        <is>
          <t>polyethylene</t>
        </is>
      </c>
      <c r="E293" s="2" t="inlineStr">
        <is>
          <t>ODCB</t>
        </is>
      </c>
      <c r="F293" s="2" t="inlineStr">
        <is>
          <t>1,4-dichlorobenzene</t>
        </is>
      </c>
      <c r="G293" s="3" t="n">
        <v>408.15</v>
      </c>
      <c r="H293" s="3" t="n">
        <v>0.049</v>
      </c>
      <c r="I293" s="2" t="inlineStr">
        <is>
          <t>10^2</t>
        </is>
      </c>
      <c r="J293" s="3" t="n">
        <v>0.74</v>
      </c>
      <c r="K293" s="2" t="inlineStr"/>
      <c r="L293" s="2" t="inlineStr">
        <is>
          <t>None</t>
        </is>
      </c>
      <c r="M293" s="3">
        <f>LOG10(H293)+J293*3</f>
        <v/>
      </c>
      <c r="N293" s="3">
        <f>LOG10(H293)+J293*6</f>
        <v/>
      </c>
    </row>
    <row r="294">
      <c r="A294" s="2" t="inlineStr">
        <is>
          <t>List of Mark-Houwink Parameters BOOK APPENDIX</t>
        </is>
      </c>
      <c r="B294" s="2" t="inlineStr">
        <is>
          <t>table4</t>
        </is>
      </c>
      <c r="C294" s="2" t="inlineStr">
        <is>
          <t>Polyethylene</t>
        </is>
      </c>
      <c r="D294" s="2" t="inlineStr">
        <is>
          <t>polyethylene</t>
        </is>
      </c>
      <c r="E294" s="2" t="inlineStr">
        <is>
          <t>ODCB</t>
        </is>
      </c>
      <c r="F294" s="2" t="inlineStr">
        <is>
          <t>1,4-dichlorobenzene</t>
        </is>
      </c>
      <c r="G294" s="3" t="n">
        <v>411.15</v>
      </c>
      <c r="H294" s="3" t="n">
        <v>0.0506</v>
      </c>
      <c r="I294" s="2" t="inlineStr">
        <is>
          <t>10^2</t>
        </is>
      </c>
      <c r="J294" s="3" t="n">
        <v>0.7</v>
      </c>
      <c r="K294" s="2" t="inlineStr"/>
      <c r="L294" s="2" t="inlineStr">
        <is>
          <t>None</t>
        </is>
      </c>
      <c r="M294" s="3">
        <f>LOG10(H294)+J294*3</f>
        <v/>
      </c>
      <c r="N294" s="3">
        <f>LOG10(H294)+J294*6</f>
        <v/>
      </c>
    </row>
    <row r="295">
      <c r="A295" s="2" t="inlineStr">
        <is>
          <t>List of Mark-Houwink Parameters BOOK APPENDIX</t>
        </is>
      </c>
      <c r="B295" s="2" t="inlineStr">
        <is>
          <t>table4</t>
        </is>
      </c>
      <c r="C295" s="2" t="inlineStr">
        <is>
          <t>Polyethylene</t>
        </is>
      </c>
      <c r="D295" s="2" t="inlineStr">
        <is>
          <t>polyethylene</t>
        </is>
      </c>
      <c r="E295" s="2" t="inlineStr">
        <is>
          <t>TCB</t>
        </is>
      </c>
      <c r="F295" s="2" t="inlineStr">
        <is>
          <t>1,2,4-trichlorobenzene</t>
        </is>
      </c>
      <c r="G295" s="3" t="n">
        <v>408.15</v>
      </c>
      <c r="H295" s="3" t="n">
        <v>0.055</v>
      </c>
      <c r="I295" s="2" t="inlineStr">
        <is>
          <t>10^2</t>
        </is>
      </c>
      <c r="J295" s="3" t="n">
        <v>0.704</v>
      </c>
      <c r="K295" s="2" t="inlineStr"/>
      <c r="L295" s="2" t="inlineStr">
        <is>
          <t>None</t>
        </is>
      </c>
      <c r="M295" s="3">
        <f>LOG10(H295)+J295*3</f>
        <v/>
      </c>
      <c r="N295" s="3">
        <f>LOG10(H295)+J295*6</f>
        <v/>
      </c>
    </row>
    <row r="296">
      <c r="A296" s="2" t="inlineStr">
        <is>
          <t>List of Mark-Houwink Parameters BOOK APPENDIX</t>
        </is>
      </c>
      <c r="B296" s="2" t="inlineStr">
        <is>
          <t>table4</t>
        </is>
      </c>
      <c r="C296" s="2" t="inlineStr">
        <is>
          <t>Polyethylene</t>
        </is>
      </c>
      <c r="D296" s="2" t="inlineStr">
        <is>
          <t>polyethylene</t>
        </is>
      </c>
      <c r="E296" s="2" t="inlineStr">
        <is>
          <t>TCB</t>
        </is>
      </c>
      <c r="F296" s="2" t="inlineStr">
        <is>
          <t>1,2,4-trichlorobenzene</t>
        </is>
      </c>
      <c r="G296" s="3" t="n">
        <v>408.15</v>
      </c>
      <c r="H296" s="3" t="n">
        <v>0.0434</v>
      </c>
      <c r="I296" s="2" t="inlineStr">
        <is>
          <t>10^2</t>
        </is>
      </c>
      <c r="J296" s="3" t="n">
        <v>0.724</v>
      </c>
      <c r="K296" s="2" t="inlineStr"/>
      <c r="L296" s="2" t="inlineStr">
        <is>
          <t>None</t>
        </is>
      </c>
      <c r="M296" s="3">
        <f>LOG10(H296)+J296*3</f>
        <v/>
      </c>
      <c r="N296" s="3">
        <f>LOG10(H296)+J296*6</f>
        <v/>
      </c>
    </row>
    <row r="297">
      <c r="A297" s="2" t="inlineStr">
        <is>
          <t>List of Mark-Houwink Parameters BOOK APPENDIX</t>
        </is>
      </c>
      <c r="B297" s="2" t="inlineStr">
        <is>
          <t>table4</t>
        </is>
      </c>
      <c r="C297" s="2" t="inlineStr">
        <is>
          <t>Polyethylene</t>
        </is>
      </c>
      <c r="D297" s="2" t="inlineStr">
        <is>
          <t>polyethylene</t>
        </is>
      </c>
      <c r="E297" s="2" t="inlineStr">
        <is>
          <t>TCB</t>
        </is>
      </c>
      <c r="F297" s="2" t="inlineStr">
        <is>
          <t>1,2,4-trichlorobenzene</t>
        </is>
      </c>
      <c r="G297" s="3" t="n">
        <v>408.15</v>
      </c>
      <c r="H297" s="3" t="n">
        <v>0.0954</v>
      </c>
      <c r="I297" s="2" t="inlineStr">
        <is>
          <t>10^2</t>
        </is>
      </c>
      <c r="J297" s="3" t="n">
        <v>0.64</v>
      </c>
      <c r="K297" s="2" t="inlineStr"/>
      <c r="L297" s="2" t="inlineStr">
        <is>
          <t>None</t>
        </is>
      </c>
      <c r="M297" s="3">
        <f>LOG10(H297)+J297*3</f>
        <v/>
      </c>
      <c r="N297" s="3">
        <f>LOG10(H297)+J297*6</f>
        <v/>
      </c>
    </row>
    <row r="298">
      <c r="A298" s="2" t="inlineStr">
        <is>
          <t>List of Mark-Houwink Parameters BOOK APPENDIX</t>
        </is>
      </c>
      <c r="B298" s="2" t="inlineStr">
        <is>
          <t>table4</t>
        </is>
      </c>
      <c r="C298" s="2" t="inlineStr">
        <is>
          <t>Polyethylene</t>
        </is>
      </c>
      <c r="D298" s="2" t="inlineStr">
        <is>
          <t>polyethylene</t>
        </is>
      </c>
      <c r="E298" s="2" t="inlineStr">
        <is>
          <t>TCB</t>
        </is>
      </c>
      <c r="F298" s="2" t="inlineStr">
        <is>
          <t>1,2,4-trichlorobenzene</t>
        </is>
      </c>
      <c r="G298" s="3" t="n">
        <v>408.15</v>
      </c>
      <c r="H298" s="3" t="n">
        <v>0.053</v>
      </c>
      <c r="I298" s="2" t="inlineStr">
        <is>
          <t>10^2</t>
        </is>
      </c>
      <c r="J298" s="3" t="n">
        <v>0.7</v>
      </c>
      <c r="K298" s="2" t="inlineStr"/>
      <c r="L298" s="2" t="inlineStr">
        <is>
          <t>None</t>
        </is>
      </c>
      <c r="M298" s="3">
        <f>LOG10(H298)+J298*3</f>
        <v/>
      </c>
      <c r="N298" s="3">
        <f>LOG10(H298)+J298*6</f>
        <v/>
      </c>
    </row>
    <row r="299">
      <c r="A299" s="2" t="inlineStr">
        <is>
          <t>List of Mark-Houwink Parameters BOOK APPENDIX</t>
        </is>
      </c>
      <c r="B299" s="2" t="inlineStr">
        <is>
          <t>table4</t>
        </is>
      </c>
      <c r="C299" s="2" t="inlineStr">
        <is>
          <t>HDPE</t>
        </is>
      </c>
      <c r="D299" s="2" t="inlineStr">
        <is>
          <t>polyethylene</t>
        </is>
      </c>
      <c r="E299" s="2" t="inlineStr">
        <is>
          <t>ODCB</t>
        </is>
      </c>
      <c r="F299" s="2" t="inlineStr">
        <is>
          <t>1,4-dichlorobenzene</t>
        </is>
      </c>
      <c r="G299" s="3" t="n">
        <v>408.15</v>
      </c>
      <c r="H299" s="3" t="n">
        <v>0.0505</v>
      </c>
      <c r="I299" s="2" t="inlineStr">
        <is>
          <t>10^2</t>
        </is>
      </c>
      <c r="J299" s="3" t="n">
        <v>0.6929999999999999</v>
      </c>
      <c r="K299" s="2" t="inlineStr"/>
      <c r="L299" s="2" t="inlineStr">
        <is>
          <t>None</t>
        </is>
      </c>
      <c r="M299" s="3">
        <f>LOG10(H299)+J299*3</f>
        <v/>
      </c>
      <c r="N299" s="3">
        <f>LOG10(H299)+J299*6</f>
        <v/>
      </c>
    </row>
    <row r="300">
      <c r="A300" s="2" t="inlineStr">
        <is>
          <t>List of Mark-Houwink Parameters BOOK APPENDIX</t>
        </is>
      </c>
      <c r="B300" s="2" t="inlineStr">
        <is>
          <t>table4</t>
        </is>
      </c>
      <c r="C300" s="2" t="inlineStr">
        <is>
          <t>HDPE</t>
        </is>
      </c>
      <c r="D300" s="2" t="inlineStr">
        <is>
          <t>polyethylene</t>
        </is>
      </c>
      <c r="E300" s="2" t="inlineStr">
        <is>
          <t>TCB</t>
        </is>
      </c>
      <c r="F300" s="2" t="inlineStr">
        <is>
          <t>1,2,4-trichlorobenzene</t>
        </is>
      </c>
      <c r="G300" s="3" t="n">
        <v>398.15</v>
      </c>
      <c r="H300" s="3" t="n">
        <v>0.0358</v>
      </c>
      <c r="I300" s="2" t="inlineStr">
        <is>
          <t>10^2</t>
        </is>
      </c>
      <c r="J300" s="3" t="n">
        <v>0.74</v>
      </c>
      <c r="K300" s="2" t="inlineStr"/>
      <c r="L300" s="2" t="inlineStr">
        <is>
          <t>None</t>
        </is>
      </c>
      <c r="M300" s="3">
        <f>LOG10(H300)+J300*3</f>
        <v/>
      </c>
      <c r="N300" s="3">
        <f>LOG10(H300)+J300*6</f>
        <v/>
      </c>
    </row>
    <row r="301">
      <c r="A301" s="2" t="inlineStr">
        <is>
          <t>List of Mark-Houwink Parameters BOOK APPENDIX</t>
        </is>
      </c>
      <c r="B301" s="2" t="inlineStr">
        <is>
          <t>table4</t>
        </is>
      </c>
      <c r="C301" s="2" t="inlineStr">
        <is>
          <t>HDPE</t>
        </is>
      </c>
      <c r="D301" s="2" t="inlineStr">
        <is>
          <t>polyethylene</t>
        </is>
      </c>
      <c r="E301" s="2" t="inlineStr">
        <is>
          <t>TCB</t>
        </is>
      </c>
      <c r="F301" s="2" t="inlineStr">
        <is>
          <t>1,2,4-trichlorobenzene</t>
        </is>
      </c>
      <c r="G301" s="3" t="n">
        <v>403.15</v>
      </c>
      <c r="H301" s="3" t="n">
        <v>0.0392</v>
      </c>
      <c r="I301" s="2" t="inlineStr">
        <is>
          <t>10^2</t>
        </is>
      </c>
      <c r="J301" s="3" t="n">
        <v>0.725</v>
      </c>
      <c r="K301" s="2" t="inlineStr"/>
      <c r="L301" s="2" t="inlineStr">
        <is>
          <t>None</t>
        </is>
      </c>
      <c r="M301" s="3">
        <f>LOG10(H301)+J301*3</f>
        <v/>
      </c>
      <c r="N301" s="3">
        <f>LOG10(H301)+J301*6</f>
        <v/>
      </c>
    </row>
    <row r="302">
      <c r="A302" s="2" t="inlineStr">
        <is>
          <t>List of Mark-Houwink Parameters BOOK APPENDIX</t>
        </is>
      </c>
      <c r="B302" s="2" t="inlineStr">
        <is>
          <t>table4</t>
        </is>
      </c>
      <c r="C302" s="2" t="inlineStr">
        <is>
          <t>HDPE</t>
        </is>
      </c>
      <c r="D302" s="2" t="inlineStr">
        <is>
          <t>polyethylene</t>
        </is>
      </c>
      <c r="E302" s="2" t="inlineStr">
        <is>
          <t>TCB</t>
        </is>
      </c>
      <c r="F302" s="2" t="inlineStr">
        <is>
          <t>1,2,4-trichlorobenzene</t>
        </is>
      </c>
      <c r="G302" s="3" t="n">
        <v>403.15</v>
      </c>
      <c r="H302" s="3" t="n">
        <v>0.0954</v>
      </c>
      <c r="I302" s="2" t="inlineStr">
        <is>
          <t>10^2</t>
        </is>
      </c>
      <c r="J302" s="3" t="n">
        <v>0.64</v>
      </c>
      <c r="K302" s="2" t="inlineStr"/>
      <c r="L302" s="2" t="inlineStr">
        <is>
          <t>None</t>
        </is>
      </c>
      <c r="M302" s="3">
        <f>LOG10(H302)+J302*3</f>
        <v/>
      </c>
      <c r="N302" s="3">
        <f>LOG10(H302)+J302*6</f>
        <v/>
      </c>
    </row>
    <row r="303">
      <c r="A303" s="2" t="inlineStr">
        <is>
          <t>List of Mark-Houwink Parameters BOOK APPENDIX</t>
        </is>
      </c>
      <c r="B303" s="2" t="inlineStr">
        <is>
          <t>table4</t>
        </is>
      </c>
      <c r="C303" s="2" t="inlineStr">
        <is>
          <t>HDPE</t>
        </is>
      </c>
      <c r="D303" s="2" t="inlineStr">
        <is>
          <t>polyethylene</t>
        </is>
      </c>
      <c r="E303" s="2" t="inlineStr">
        <is>
          <t>TCB</t>
        </is>
      </c>
      <c r="F303" s="2" t="inlineStr">
        <is>
          <t>1,2,4-trichlorobenzene</t>
        </is>
      </c>
      <c r="G303" s="3" t="n">
        <v>403.15</v>
      </c>
      <c r="H303" s="3" t="n">
        <v>0.0526</v>
      </c>
      <c r="I303" s="2" t="inlineStr">
        <is>
          <t>10^2</t>
        </is>
      </c>
      <c r="J303" s="3" t="n">
        <v>0.7</v>
      </c>
      <c r="K303" s="2" t="inlineStr"/>
      <c r="L303" s="2" t="inlineStr">
        <is>
          <t>None</t>
        </is>
      </c>
      <c r="M303" s="3">
        <f>LOG10(H303)+J303*3</f>
        <v/>
      </c>
      <c r="N303" s="3">
        <f>LOG10(H303)+J303*6</f>
        <v/>
      </c>
    </row>
    <row r="304">
      <c r="A304" s="2" t="inlineStr">
        <is>
          <t>List of Mark-Houwink Parameters BOOK APPENDIX</t>
        </is>
      </c>
      <c r="B304" s="2" t="inlineStr">
        <is>
          <t>table4</t>
        </is>
      </c>
      <c r="C304" s="2" t="inlineStr">
        <is>
          <t>HDPE</t>
        </is>
      </c>
      <c r="D304" s="2" t="inlineStr">
        <is>
          <t>polyethylene</t>
        </is>
      </c>
      <c r="E304" s="2" t="inlineStr">
        <is>
          <t>TCB</t>
        </is>
      </c>
      <c r="F304" s="2" t="inlineStr">
        <is>
          <t>1,2,4-trichlorobenzene</t>
        </is>
      </c>
      <c r="G304" s="3" t="n">
        <v>403.15</v>
      </c>
      <c r="H304" s="3" t="n">
        <v>0.0523</v>
      </c>
      <c r="I304" s="2" t="inlineStr">
        <is>
          <t>10^2</t>
        </is>
      </c>
      <c r="J304" s="3" t="n">
        <v>0.7</v>
      </c>
      <c r="K304" s="2" t="inlineStr"/>
      <c r="L304" s="2" t="inlineStr">
        <is>
          <t>None</t>
        </is>
      </c>
      <c r="M304" s="3">
        <f>LOG10(H304)+J304*3</f>
        <v/>
      </c>
      <c r="N304" s="3">
        <f>LOG10(H304)+J304*6</f>
        <v/>
      </c>
    </row>
    <row r="305">
      <c r="A305" s="2" t="inlineStr">
        <is>
          <t>List of Mark-Houwink Parameters BOOK APPENDIX</t>
        </is>
      </c>
      <c r="B305" s="2" t="inlineStr">
        <is>
          <t>table4</t>
        </is>
      </c>
      <c r="C305" s="2" t="inlineStr">
        <is>
          <t>HDPE</t>
        </is>
      </c>
      <c r="D305" s="2" t="inlineStr">
        <is>
          <t>polyethylene</t>
        </is>
      </c>
      <c r="E305" s="2" t="inlineStr">
        <is>
          <t>TCB</t>
        </is>
      </c>
      <c r="F305" s="2" t="inlineStr">
        <is>
          <t>1,2,4-trichlorobenzene</t>
        </is>
      </c>
      <c r="G305" s="3" t="n">
        <v>403.15</v>
      </c>
      <c r="H305" s="3" t="n">
        <v>0.07099999999999999</v>
      </c>
      <c r="I305" s="2" t="inlineStr">
        <is>
          <t>10^2</t>
        </is>
      </c>
      <c r="J305" s="3" t="n">
        <v>0.67</v>
      </c>
      <c r="K305" s="2" t="inlineStr"/>
      <c r="L305" s="2" t="inlineStr">
        <is>
          <t>None</t>
        </is>
      </c>
      <c r="M305" s="3">
        <f>LOG10(H305)+J305*3</f>
        <v/>
      </c>
      <c r="N305" s="3">
        <f>LOG10(H305)+J305*6</f>
        <v/>
      </c>
    </row>
    <row r="306">
      <c r="A306" s="2" t="inlineStr">
        <is>
          <t>List of Mark-Houwink Parameters BOOK APPENDIX</t>
        </is>
      </c>
      <c r="B306" s="2" t="inlineStr">
        <is>
          <t>table4</t>
        </is>
      </c>
      <c r="C306" s="2" t="inlineStr">
        <is>
          <t>HDPE</t>
        </is>
      </c>
      <c r="D306" s="2" t="inlineStr">
        <is>
          <t>polyethylene</t>
        </is>
      </c>
      <c r="E306" s="2" t="inlineStr">
        <is>
          <t>TCB</t>
        </is>
      </c>
      <c r="F306" s="2" t="inlineStr">
        <is>
          <t>1,2,4-trichlorobenzene</t>
        </is>
      </c>
      <c r="G306" s="3" t="n">
        <v>403.15</v>
      </c>
      <c r="H306" s="3" t="n">
        <v>0.0563</v>
      </c>
      <c r="I306" s="2" t="inlineStr">
        <is>
          <t>10^2</t>
        </is>
      </c>
      <c r="J306" s="3" t="n">
        <v>0.7</v>
      </c>
      <c r="K306" s="2" t="inlineStr"/>
      <c r="L306" s="2" t="inlineStr">
        <is>
          <t>None</t>
        </is>
      </c>
      <c r="M306" s="3">
        <f>LOG10(H306)+J306*3</f>
        <v/>
      </c>
      <c r="N306" s="3">
        <f>LOG10(H306)+J306*6</f>
        <v/>
      </c>
    </row>
    <row r="307">
      <c r="A307" s="2" t="inlineStr">
        <is>
          <t>List of Mark-Houwink Parameters BOOK APPENDIX</t>
        </is>
      </c>
      <c r="B307" s="2" t="inlineStr">
        <is>
          <t>table4</t>
        </is>
      </c>
      <c r="C307" s="2" t="inlineStr">
        <is>
          <t>HDPE</t>
        </is>
      </c>
      <c r="D307" s="2" t="inlineStr">
        <is>
          <t>polyethylene</t>
        </is>
      </c>
      <c r="E307" s="2" t="inlineStr">
        <is>
          <t>TCB</t>
        </is>
      </c>
      <c r="F307" s="2" t="inlineStr">
        <is>
          <t>1,2,4-trichlorobenzene</t>
        </is>
      </c>
      <c r="G307" s="3" t="n">
        <v>413.15</v>
      </c>
      <c r="H307" s="3" t="n">
        <v>0.0395</v>
      </c>
      <c r="I307" s="2" t="inlineStr">
        <is>
          <t>10^2</t>
        </is>
      </c>
      <c r="J307" s="3" t="n">
        <v>0.726</v>
      </c>
      <c r="K307" s="2" t="inlineStr"/>
      <c r="L307" s="2" t="inlineStr">
        <is>
          <t>None</t>
        </is>
      </c>
      <c r="M307" s="3">
        <f>LOG10(H307)+J307*3</f>
        <v/>
      </c>
      <c r="N307" s="3">
        <f>LOG10(H307)+J307*6</f>
        <v/>
      </c>
    </row>
    <row r="308">
      <c r="A308" s="2" t="inlineStr">
        <is>
          <t>List of Mark-Houwink Parameters BOOK APPENDIX</t>
        </is>
      </c>
      <c r="B308" s="2" t="inlineStr">
        <is>
          <t>table4</t>
        </is>
      </c>
      <c r="C308" s="2" t="inlineStr">
        <is>
          <t>HDPE</t>
        </is>
      </c>
      <c r="D308" s="2" t="inlineStr">
        <is>
          <t>polyethylene</t>
        </is>
      </c>
      <c r="E308" s="2" t="inlineStr">
        <is>
          <t>TCB</t>
        </is>
      </c>
      <c r="F308" s="2" t="inlineStr">
        <is>
          <t>1,2,4-trichlorobenzene</t>
        </is>
      </c>
      <c r="G308" s="3" t="n">
        <v>413.15</v>
      </c>
      <c r="H308" s="3" t="n">
        <v>0.0323</v>
      </c>
      <c r="I308" s="2" t="inlineStr">
        <is>
          <t>10^2</t>
        </is>
      </c>
      <c r="J308" s="3" t="n">
        <v>0.735</v>
      </c>
      <c r="K308" s="2" t="inlineStr"/>
      <c r="L308" s="2" t="inlineStr">
        <is>
          <t>None</t>
        </is>
      </c>
      <c r="M308" s="3">
        <f>LOG10(H308)+J308*3</f>
        <v/>
      </c>
      <c r="N308" s="3">
        <f>LOG10(H308)+J308*6</f>
        <v/>
      </c>
    </row>
    <row r="309">
      <c r="A309" s="2" t="inlineStr">
        <is>
          <t>List of Mark-Houwink Parameters BOOK APPENDIX</t>
        </is>
      </c>
      <c r="B309" s="2" t="inlineStr">
        <is>
          <t>table4</t>
        </is>
      </c>
      <c r="C309" s="2" t="inlineStr">
        <is>
          <t>HDPE</t>
        </is>
      </c>
      <c r="D309" s="2" t="inlineStr">
        <is>
          <t>polyethylene</t>
        </is>
      </c>
      <c r="E309" s="2" t="inlineStr">
        <is>
          <t>TCB</t>
        </is>
      </c>
      <c r="F309" s="2" t="inlineStr">
        <is>
          <t>1,2,4-trichlorobenzene</t>
        </is>
      </c>
      <c r="G309" s="3" t="n">
        <v>418.15</v>
      </c>
      <c r="H309" s="3" t="n">
        <v>0.0173</v>
      </c>
      <c r="I309" s="2" t="inlineStr">
        <is>
          <t>10^2</t>
        </is>
      </c>
      <c r="J309" s="3" t="n">
        <v>0.784</v>
      </c>
      <c r="K309" s="2" t="inlineStr"/>
      <c r="L309" s="2" t="inlineStr">
        <is>
          <t>None</t>
        </is>
      </c>
      <c r="M309" s="3">
        <f>LOG10(H309)+J309*3</f>
        <v/>
      </c>
      <c r="N309" s="3">
        <f>LOG10(H309)+J309*6</f>
        <v/>
      </c>
    </row>
    <row r="310">
      <c r="A310" s="2" t="inlineStr">
        <is>
          <t>List of Mark-Houwink Parameters BOOK APPENDIX</t>
        </is>
      </c>
      <c r="B310" s="2" t="inlineStr">
        <is>
          <t>table4</t>
        </is>
      </c>
      <c r="C310" s="2" t="inlineStr">
        <is>
          <t>HDPE</t>
        </is>
      </c>
      <c r="D310" s="2" t="inlineStr">
        <is>
          <t>polyethylene</t>
        </is>
      </c>
      <c r="E310" s="2" t="inlineStr">
        <is>
          <t>decalin</t>
        </is>
      </c>
      <c r="F310" s="2" t="inlineStr">
        <is>
          <t>decahydronaphthalene</t>
        </is>
      </c>
      <c r="G310" s="3" t="n">
        <v>408.15</v>
      </c>
      <c r="H310" s="3" t="n">
        <v>0.0417</v>
      </c>
      <c r="I310" s="2" t="inlineStr">
        <is>
          <t>10^2</t>
        </is>
      </c>
      <c r="J310" s="3" t="n">
        <v>0.71</v>
      </c>
      <c r="K310" s="2" t="inlineStr"/>
      <c r="L310" s="2" t="inlineStr">
        <is>
          <t>None</t>
        </is>
      </c>
      <c r="M310" s="3">
        <f>LOG10(H310)+J310*3</f>
        <v/>
      </c>
      <c r="N310" s="3">
        <f>LOG10(H310)+J310*6</f>
        <v/>
      </c>
    </row>
    <row r="311">
      <c r="A311" s="2" t="inlineStr">
        <is>
          <t>List of Mark-Houwink Parameters BOOK APPENDIX</t>
        </is>
      </c>
      <c r="B311" s="2" t="inlineStr">
        <is>
          <t>table4</t>
        </is>
      </c>
      <c r="C311" s="2" t="inlineStr">
        <is>
          <t>HDPE</t>
        </is>
      </c>
      <c r="D311" s="2" t="inlineStr">
        <is>
          <t>polyethylene</t>
        </is>
      </c>
      <c r="E311" s="2" t="inlineStr">
        <is>
          <t>decalin</t>
        </is>
      </c>
      <c r="F311" s="2" t="inlineStr">
        <is>
          <t>decahydronaphthalene</t>
        </is>
      </c>
      <c r="G311" s="3" t="n">
        <v>408.15</v>
      </c>
      <c r="H311" s="3" t="n">
        <v>0.039</v>
      </c>
      <c r="I311" s="2" t="inlineStr">
        <is>
          <t>10^2</t>
        </is>
      </c>
      <c r="J311" s="3" t="n">
        <v>0.74</v>
      </c>
      <c r="K311" s="2" t="inlineStr"/>
      <c r="L311" s="2" t="inlineStr">
        <is>
          <t>None</t>
        </is>
      </c>
      <c r="M311" s="3">
        <f>LOG10(H311)+J311*3</f>
        <v/>
      </c>
      <c r="N311" s="3">
        <f>LOG10(H311)+J311*6</f>
        <v/>
      </c>
    </row>
    <row r="312">
      <c r="A312" s="2" t="inlineStr">
        <is>
          <t>List of Mark-Houwink Parameters BOOK APPENDIX</t>
        </is>
      </c>
      <c r="B312" s="2" t="inlineStr">
        <is>
          <t>table4</t>
        </is>
      </c>
      <c r="C312" s="2" t="inlineStr">
        <is>
          <t>HDPE</t>
        </is>
      </c>
      <c r="D312" s="2" t="inlineStr">
        <is>
          <t>polyethylene</t>
        </is>
      </c>
      <c r="E312" s="2" t="inlineStr">
        <is>
          <t>decalin</t>
        </is>
      </c>
      <c r="F312" s="2" t="inlineStr">
        <is>
          <t>decahydronaphthalene</t>
        </is>
      </c>
      <c r="G312" s="3" t="n">
        <v>408.15</v>
      </c>
      <c r="H312" s="3" t="n">
        <v>0.046</v>
      </c>
      <c r="I312" s="2" t="inlineStr">
        <is>
          <t>10^2</t>
        </is>
      </c>
      <c r="J312" s="3" t="n">
        <v>0.73</v>
      </c>
      <c r="K312" s="2" t="inlineStr"/>
      <c r="L312" s="2" t="inlineStr">
        <is>
          <t>None</t>
        </is>
      </c>
      <c r="M312" s="3">
        <f>LOG10(H312)+J312*3</f>
        <v/>
      </c>
      <c r="N312" s="3">
        <f>LOG10(H312)+J312*6</f>
        <v/>
      </c>
    </row>
    <row r="313">
      <c r="A313" s="2" t="inlineStr">
        <is>
          <t>List of Mark-Houwink Parameters BOOK APPENDIX</t>
        </is>
      </c>
      <c r="B313" s="2" t="inlineStr">
        <is>
          <t>table4</t>
        </is>
      </c>
      <c r="C313" s="2" t="inlineStr">
        <is>
          <t>HDPE</t>
        </is>
      </c>
      <c r="D313" s="2" t="inlineStr">
        <is>
          <t>polyethylene</t>
        </is>
      </c>
      <c r="E313" s="2" t="inlineStr">
        <is>
          <t>decalin</t>
        </is>
      </c>
      <c r="F313" s="2" t="inlineStr">
        <is>
          <t>decahydronaphthalene</t>
        </is>
      </c>
      <c r="G313" s="3" t="n">
        <v>411.15</v>
      </c>
      <c r="H313" s="3" t="n">
        <v>0.062</v>
      </c>
      <c r="I313" s="2" t="inlineStr">
        <is>
          <t>10^2</t>
        </is>
      </c>
      <c r="J313" s="3" t="n">
        <v>0.7</v>
      </c>
      <c r="K313" s="2" t="inlineStr"/>
      <c r="L313" s="2" t="inlineStr">
        <is>
          <t>None</t>
        </is>
      </c>
      <c r="M313" s="3">
        <f>LOG10(H313)+J313*3</f>
        <v/>
      </c>
      <c r="N313" s="3">
        <f>LOG10(H313)+J313*6</f>
        <v/>
      </c>
    </row>
    <row r="314">
      <c r="A314" s="2" t="inlineStr">
        <is>
          <t>List of Mark-Houwink Parameters BOOK APPENDIX</t>
        </is>
      </c>
      <c r="B314" s="2" t="inlineStr">
        <is>
          <t>table4</t>
        </is>
      </c>
      <c r="C314" s="2" t="inlineStr">
        <is>
          <t>HDPE</t>
        </is>
      </c>
      <c r="D314" s="2" t="inlineStr">
        <is>
          <t>polyethylene</t>
        </is>
      </c>
      <c r="E314" s="2" t="inlineStr">
        <is>
          <t>decane</t>
        </is>
      </c>
      <c r="F314" s="2" t="inlineStr">
        <is>
          <t>decane</t>
        </is>
      </c>
      <c r="G314" s="3" t="n">
        <v>393.15</v>
      </c>
      <c r="H314" s="3" t="n">
        <v>0.0698</v>
      </c>
      <c r="I314" s="2" t="inlineStr">
        <is>
          <t>10^2</t>
        </is>
      </c>
      <c r="J314" s="3" t="n">
        <v>0.65</v>
      </c>
      <c r="K314" s="2" t="inlineStr"/>
      <c r="L314" s="2" t="inlineStr">
        <is>
          <t>None</t>
        </is>
      </c>
      <c r="M314" s="3">
        <f>LOG10(H314)+J314*3</f>
        <v/>
      </c>
      <c r="N314" s="3">
        <f>LOG10(H314)+J314*6</f>
        <v/>
      </c>
    </row>
    <row r="315">
      <c r="A315" s="2" t="inlineStr">
        <is>
          <t>List of Mark-Houwink Parameters BOOK APPENDIX</t>
        </is>
      </c>
      <c r="B315" s="2" t="inlineStr">
        <is>
          <t>table4</t>
        </is>
      </c>
      <c r="C315" s="2" t="inlineStr">
        <is>
          <t>LDPE LLDPE</t>
        </is>
      </c>
      <c r="D315" s="2" t="inlineStr">
        <is>
          <t>polyethylene</t>
        </is>
      </c>
      <c r="E315" s="2" t="inlineStr">
        <is>
          <t>ODCB TCB</t>
        </is>
      </c>
      <c r="F315" s="2" t="inlineStr">
        <is>
          <t>ODCB TCB</t>
        </is>
      </c>
      <c r="G315" s="3" t="n">
        <v>408.15</v>
      </c>
      <c r="H315" s="3" t="n">
        <v>0.0506</v>
      </c>
      <c r="I315" s="2" t="inlineStr">
        <is>
          <t>10^2</t>
        </is>
      </c>
      <c r="J315" s="3" t="n">
        <v>0.7</v>
      </c>
      <c r="K315" s="2" t="inlineStr"/>
      <c r="L315" s="2" t="inlineStr">
        <is>
          <t>solvent</t>
        </is>
      </c>
      <c r="M315" s="4" t="n"/>
      <c r="N315" s="4" t="n"/>
    </row>
    <row r="316">
      <c r="A316" s="2" t="inlineStr">
        <is>
          <t>List of Mark-Houwink Parameters BOOK APPENDIX</t>
        </is>
      </c>
      <c r="B316" s="2" t="inlineStr">
        <is>
          <t>table4</t>
        </is>
      </c>
      <c r="C316" s="2" t="inlineStr">
        <is>
          <t>LDPE LLDPE</t>
        </is>
      </c>
      <c r="D316" s="2" t="inlineStr">
        <is>
          <t>polyethylene</t>
        </is>
      </c>
      <c r="E316" s="2" t="inlineStr">
        <is>
          <t>ODCB TCB</t>
        </is>
      </c>
      <c r="F316" s="2" t="inlineStr">
        <is>
          <t>ODCB TCB</t>
        </is>
      </c>
      <c r="G316" s="3" t="n">
        <v>418.15</v>
      </c>
      <c r="H316" s="3" t="n">
        <v>0.0591</v>
      </c>
      <c r="I316" s="2" t="inlineStr">
        <is>
          <t>10^2</t>
        </is>
      </c>
      <c r="J316" s="3" t="n">
        <v>0.6899999999999999</v>
      </c>
      <c r="K316" s="2" t="inlineStr"/>
      <c r="L316" s="2" t="inlineStr">
        <is>
          <t>solvent</t>
        </is>
      </c>
      <c r="M316" s="4" t="n"/>
      <c r="N316" s="4" t="n"/>
    </row>
    <row r="317">
      <c r="A317" s="2" t="inlineStr">
        <is>
          <t>List of Mark-Houwink Parameters BOOK APPENDIX</t>
        </is>
      </c>
      <c r="B317" s="2" t="inlineStr">
        <is>
          <t>table4</t>
        </is>
      </c>
      <c r="C317" s="2" t="inlineStr">
        <is>
          <t>LDPE LLDPE</t>
        </is>
      </c>
      <c r="D317" s="2" t="inlineStr">
        <is>
          <t>polyethylene</t>
        </is>
      </c>
      <c r="E317" s="2" t="inlineStr">
        <is>
          <t>TCB</t>
        </is>
      </c>
      <c r="F317" s="2" t="inlineStr">
        <is>
          <t>1,2,4-trichlorobenzene</t>
        </is>
      </c>
      <c r="G317" s="3" t="n">
        <v>408.15</v>
      </c>
      <c r="H317" s="3" t="n">
        <v>0.027</v>
      </c>
      <c r="I317" s="2" t="inlineStr">
        <is>
          <t>10^2</t>
        </is>
      </c>
      <c r="J317" s="3" t="n">
        <v>0.746</v>
      </c>
      <c r="K317" s="2" t="inlineStr"/>
      <c r="L317" s="2" t="inlineStr">
        <is>
          <t>None</t>
        </is>
      </c>
      <c r="M317" s="3">
        <f>LOG10(H317)+J317*3</f>
        <v/>
      </c>
      <c r="N317" s="3">
        <f>LOG10(H317)+J317*6</f>
        <v/>
      </c>
    </row>
    <row r="318">
      <c r="A318" s="2" t="inlineStr">
        <is>
          <t>List of Mark-Houwink Parameters BOOK APPENDIX</t>
        </is>
      </c>
      <c r="B318" s="2" t="inlineStr">
        <is>
          <t>table4</t>
        </is>
      </c>
      <c r="C318" s="2" t="inlineStr">
        <is>
          <t>PP</t>
        </is>
      </c>
      <c r="D318" s="2" t="inlineStr">
        <is>
          <t>polypropylene</t>
        </is>
      </c>
      <c r="E318" s="2" t="inlineStr">
        <is>
          <t>TCB</t>
        </is>
      </c>
      <c r="F318" s="2" t="inlineStr">
        <is>
          <t>1,2,4-trichlorobenzene</t>
        </is>
      </c>
      <c r="G318" s="3" t="n">
        <v>408.15</v>
      </c>
      <c r="H318" s="3" t="n">
        <v>0.0137</v>
      </c>
      <c r="I318" s="2" t="inlineStr">
        <is>
          <t>10^2</t>
        </is>
      </c>
      <c r="J318" s="3" t="n">
        <v>0.75</v>
      </c>
      <c r="K318" s="2" t="inlineStr"/>
      <c r="L318" s="2" t="inlineStr">
        <is>
          <t>None</t>
        </is>
      </c>
      <c r="M318" s="3">
        <f>LOG10(H318)+J318*3</f>
        <v/>
      </c>
      <c r="N318" s="3">
        <f>LOG10(H318)+J318*6</f>
        <v/>
      </c>
    </row>
    <row r="319">
      <c r="A319" s="2" t="inlineStr">
        <is>
          <t>List of Mark-Houwink Parameters BOOK APPENDIX</t>
        </is>
      </c>
      <c r="B319" s="2" t="inlineStr">
        <is>
          <t>table4</t>
        </is>
      </c>
      <c r="C319" s="2" t="inlineStr">
        <is>
          <t>PP</t>
        </is>
      </c>
      <c r="D319" s="2" t="inlineStr">
        <is>
          <t>polypropylene</t>
        </is>
      </c>
      <c r="E319" s="2" t="inlineStr">
        <is>
          <t>TCB</t>
        </is>
      </c>
      <c r="F319" s="2" t="inlineStr">
        <is>
          <t>1,2,4-trichlorobenzene</t>
        </is>
      </c>
      <c r="G319" s="3" t="n">
        <v>408.15</v>
      </c>
      <c r="H319" s="3" t="n">
        <v>0.0176</v>
      </c>
      <c r="I319" s="2" t="inlineStr">
        <is>
          <t>10^2</t>
        </is>
      </c>
      <c r="J319" s="3" t="n">
        <v>0.73</v>
      </c>
      <c r="K319" s="2" t="inlineStr"/>
      <c r="L319" s="2" t="inlineStr">
        <is>
          <t>None</t>
        </is>
      </c>
      <c r="M319" s="3">
        <f>LOG10(H319)+J319*3</f>
        <v/>
      </c>
      <c r="N319" s="3">
        <f>LOG10(H319)+J319*6</f>
        <v/>
      </c>
    </row>
    <row r="320">
      <c r="A320" s="2" t="inlineStr">
        <is>
          <t>List of Mark-Houwink Parameters BOOK APPENDIX</t>
        </is>
      </c>
      <c r="B320" s="2" t="inlineStr">
        <is>
          <t>table4</t>
        </is>
      </c>
      <c r="C320" s="2" t="inlineStr">
        <is>
          <t>PP</t>
        </is>
      </c>
      <c r="D320" s="2" t="inlineStr">
        <is>
          <t>polypropylene</t>
        </is>
      </c>
      <c r="E320" s="2" t="inlineStr">
        <is>
          <t>ODCB</t>
        </is>
      </c>
      <c r="F320" s="2" t="inlineStr">
        <is>
          <t>1,4-dichlorobenzene</t>
        </is>
      </c>
      <c r="G320" s="3" t="n">
        <v>418.15</v>
      </c>
      <c r="H320" s="3" t="n">
        <v>0.0156</v>
      </c>
      <c r="I320" s="2" t="inlineStr">
        <is>
          <t>10^2</t>
        </is>
      </c>
      <c r="J320" s="3" t="n">
        <v>0.76</v>
      </c>
      <c r="K320" s="2" t="inlineStr"/>
      <c r="L320" s="2" t="inlineStr">
        <is>
          <t>None</t>
        </is>
      </c>
      <c r="M320" s="3">
        <f>LOG10(H320)+J320*3</f>
        <v/>
      </c>
      <c r="N320" s="3">
        <f>LOG10(H320)+J320*6</f>
        <v/>
      </c>
    </row>
    <row r="321">
      <c r="A321" s="2" t="inlineStr">
        <is>
          <t>List of Mark-Houwink Parameters BOOK APPENDIX</t>
        </is>
      </c>
      <c r="B321" s="2" t="inlineStr">
        <is>
          <t>table4</t>
        </is>
      </c>
      <c r="C321" s="2" t="inlineStr">
        <is>
          <t>PP</t>
        </is>
      </c>
      <c r="D321" s="2" t="inlineStr">
        <is>
          <t>polypropylene</t>
        </is>
      </c>
      <c r="E321" s="2" t="inlineStr">
        <is>
          <t>ODCB</t>
        </is>
      </c>
      <c r="F321" s="2" t="inlineStr">
        <is>
          <t>1,4-dichlorobenzene</t>
        </is>
      </c>
      <c r="G321" s="3" t="n">
        <v>408.15</v>
      </c>
      <c r="H321" s="3" t="n">
        <v>0.01</v>
      </c>
      <c r="I321" s="2" t="inlineStr">
        <is>
          <t>10^2</t>
        </is>
      </c>
      <c r="J321" s="3" t="n">
        <v>0.78</v>
      </c>
      <c r="K321" s="2" t="inlineStr"/>
      <c r="L321" s="2" t="inlineStr">
        <is>
          <t>None</t>
        </is>
      </c>
      <c r="M321" s="3">
        <f>LOG10(H321)+J321*3</f>
        <v/>
      </c>
      <c r="N321" s="3">
        <f>LOG10(H321)+J321*6</f>
        <v/>
      </c>
    </row>
    <row r="322">
      <c r="A322" s="2" t="inlineStr">
        <is>
          <t>List of Mark-Houwink Parameters BOOK APPENDIX</t>
        </is>
      </c>
      <c r="B322" s="2" t="inlineStr">
        <is>
          <t>table4</t>
        </is>
      </c>
      <c r="C322" s="2" t="inlineStr">
        <is>
          <t>PP</t>
        </is>
      </c>
      <c r="D322" s="2" t="inlineStr">
        <is>
          <t>polypropylene</t>
        </is>
      </c>
      <c r="E322" s="2" t="inlineStr">
        <is>
          <t>ODCB</t>
        </is>
      </c>
      <c r="F322" s="2" t="inlineStr">
        <is>
          <t>1,4-dichlorobenzene</t>
        </is>
      </c>
      <c r="G322" s="3" t="n">
        <v>408.15</v>
      </c>
      <c r="H322" s="3" t="n">
        <v>0.0242</v>
      </c>
      <c r="I322" s="2" t="inlineStr">
        <is>
          <t>10^2</t>
        </is>
      </c>
      <c r="J322" s="3" t="n">
        <v>0.707</v>
      </c>
      <c r="K322" s="2" t="inlineStr"/>
      <c r="L322" s="2" t="inlineStr">
        <is>
          <t>None</t>
        </is>
      </c>
      <c r="M322" s="3">
        <f>LOG10(H322)+J322*3</f>
        <v/>
      </c>
      <c r="N322" s="3">
        <f>LOG10(H322)+J322*6</f>
        <v/>
      </c>
    </row>
    <row r="323">
      <c r="A323" s="2" t="inlineStr">
        <is>
          <t>List of Mark-Houwink Parameters BOOK APPENDIX</t>
        </is>
      </c>
      <c r="B323" s="2" t="inlineStr">
        <is>
          <t>table4</t>
        </is>
      </c>
      <c r="C323" s="2" t="inlineStr">
        <is>
          <t>PP</t>
        </is>
      </c>
      <c r="D323" s="2" t="inlineStr">
        <is>
          <t>polypropylene</t>
        </is>
      </c>
      <c r="E323" s="2" t="inlineStr">
        <is>
          <t>ODCB</t>
        </is>
      </c>
      <c r="F323" s="2" t="inlineStr">
        <is>
          <t>1,4-dichlorobenzene</t>
        </is>
      </c>
      <c r="G323" s="3" t="n">
        <v>408.15</v>
      </c>
      <c r="H323" s="3" t="n">
        <v>0.011</v>
      </c>
      <c r="I323" s="2" t="inlineStr">
        <is>
          <t>10^2</t>
        </is>
      </c>
      <c r="J323" s="3" t="n">
        <v>0.8</v>
      </c>
      <c r="K323" s="2" t="inlineStr"/>
      <c r="L323" s="2" t="inlineStr">
        <is>
          <t>None</t>
        </is>
      </c>
      <c r="M323" s="3">
        <f>LOG10(H323)+J323*3</f>
        <v/>
      </c>
      <c r="N323" s="3">
        <f>LOG10(H323)+J323*6</f>
        <v/>
      </c>
    </row>
    <row r="324">
      <c r="A324" s="2" t="inlineStr">
        <is>
          <t>List of Mark-Houwink Parameters BOOK APPENDIX</t>
        </is>
      </c>
      <c r="B324" s="2" t="inlineStr">
        <is>
          <t>table4</t>
        </is>
      </c>
      <c r="C324" s="2" t="inlineStr">
        <is>
          <t>Polyisobutylene</t>
        </is>
      </c>
      <c r="D324" s="2" t="inlineStr">
        <is>
          <t>polyisobutylene</t>
        </is>
      </c>
      <c r="E324" s="2" t="inlineStr">
        <is>
          <t>THF</t>
        </is>
      </c>
      <c r="F324" s="2" t="inlineStr">
        <is>
          <t>tetrahydrofuran</t>
        </is>
      </c>
      <c r="G324" s="3" t="n">
        <v>298.15</v>
      </c>
      <c r="H324" s="3" t="n">
        <v>0.05</v>
      </c>
      <c r="I324" s="2" t="inlineStr">
        <is>
          <t>10^2</t>
        </is>
      </c>
      <c r="J324" s="3" t="n">
        <v>0.6</v>
      </c>
      <c r="K324" s="2" t="inlineStr"/>
      <c r="L324" s="2" t="inlineStr">
        <is>
          <t>None</t>
        </is>
      </c>
      <c r="M324" s="3">
        <f>LOG10(H324)+J324*3</f>
        <v/>
      </c>
      <c r="N324" s="3">
        <f>LOG10(H324)+J324*6</f>
        <v/>
      </c>
    </row>
    <row r="325">
      <c r="A325" s="2" t="inlineStr">
        <is>
          <t>List of Mark-Houwink Parameters BOOK APPENDIX</t>
        </is>
      </c>
      <c r="B325" s="2" t="inlineStr">
        <is>
          <t>table4</t>
        </is>
      </c>
      <c r="C325" s="2" t="inlineStr">
        <is>
          <t>Polyisobutylene</t>
        </is>
      </c>
      <c r="D325" s="2" t="inlineStr">
        <is>
          <t>polyisobutylene</t>
        </is>
      </c>
      <c r="E325" s="2" t="inlineStr">
        <is>
          <t>THF</t>
        </is>
      </c>
      <c r="F325" s="2" t="inlineStr">
        <is>
          <t>tetrahydrofuran</t>
        </is>
      </c>
      <c r="G325" s="3" t="n">
        <v>313.15</v>
      </c>
      <c r="H325" s="3" t="n">
        <v>0.06469999999999999</v>
      </c>
      <c r="I325" s="2" t="inlineStr">
        <is>
          <t>10^2</t>
        </is>
      </c>
      <c r="J325" s="3" t="n">
        <v>0.593</v>
      </c>
      <c r="K325" s="2" t="inlineStr"/>
      <c r="L325" s="2" t="inlineStr">
        <is>
          <t>None</t>
        </is>
      </c>
      <c r="M325" s="3">
        <f>LOG10(H325)+J325*3</f>
        <v/>
      </c>
      <c r="N325" s="3">
        <f>LOG10(H325)+J325*6</f>
        <v/>
      </c>
    </row>
    <row r="326">
      <c r="A326" s="2" t="inlineStr">
        <is>
          <t>List of Mark-Houwink Parameters BOOK APPENDIX</t>
        </is>
      </c>
      <c r="B326" s="2" t="inlineStr">
        <is>
          <t>table4</t>
        </is>
      </c>
      <c r="C326" s="2" t="inlineStr">
        <is>
          <t>Polyisobutylene</t>
        </is>
      </c>
      <c r="D326" s="2" t="inlineStr">
        <is>
          <t>polyisobutylene</t>
        </is>
      </c>
      <c r="E326" s="2" t="inlineStr">
        <is>
          <t>THF</t>
        </is>
      </c>
      <c r="F326" s="2" t="inlineStr">
        <is>
          <t>tetrahydrofuran</t>
        </is>
      </c>
      <c r="G326" s="3" t="n">
        <v>313.15</v>
      </c>
      <c r="H326" s="3" t="n">
        <v>0.0579</v>
      </c>
      <c r="I326" s="2" t="inlineStr">
        <is>
          <t>10^2</t>
        </is>
      </c>
      <c r="J326" s="3" t="n">
        <v>0.593</v>
      </c>
      <c r="K326" s="2" t="inlineStr"/>
      <c r="L326" s="2" t="inlineStr">
        <is>
          <t>None</t>
        </is>
      </c>
      <c r="M326" s="3">
        <f>LOG10(H326)+J326*3</f>
        <v/>
      </c>
      <c r="N326" s="3">
        <f>LOG10(H326)+J326*6</f>
        <v/>
      </c>
    </row>
    <row r="327">
      <c r="A327" s="2" t="inlineStr">
        <is>
          <t>List of Mark-Houwink Parameters BOOK APPENDIX</t>
        </is>
      </c>
      <c r="B327" s="2" t="inlineStr">
        <is>
          <t>table4</t>
        </is>
      </c>
      <c r="C327" s="2" t="inlineStr">
        <is>
          <t>Polycarbonate</t>
        </is>
      </c>
      <c r="D327" s="2" t="inlineStr">
        <is>
          <t>polycarbonate</t>
        </is>
      </c>
      <c r="E327" s="2" t="inlineStr">
        <is>
          <t>THF</t>
        </is>
      </c>
      <c r="F327" s="2" t="inlineStr">
        <is>
          <t>tetrahydrofuran</t>
        </is>
      </c>
      <c r="G327" s="3" t="n">
        <v>298.15</v>
      </c>
      <c r="H327" s="3" t="n">
        <v>0.0399</v>
      </c>
      <c r="I327" s="2" t="inlineStr">
        <is>
          <t>10^2</t>
        </is>
      </c>
      <c r="J327" s="3" t="n">
        <v>0.77</v>
      </c>
      <c r="K327" s="2" t="inlineStr"/>
      <c r="L327" s="2" t="inlineStr">
        <is>
          <t>None</t>
        </is>
      </c>
      <c r="M327" s="3">
        <f>LOG10(H327)+J327*3</f>
        <v/>
      </c>
      <c r="N327" s="3">
        <f>LOG10(H327)+J327*6</f>
        <v/>
      </c>
    </row>
    <row r="328">
      <c r="A328" s="2" t="inlineStr">
        <is>
          <t>List of Mark-Houwink Parameters BOOK APPENDIX</t>
        </is>
      </c>
      <c r="B328" s="2" t="inlineStr">
        <is>
          <t>table4</t>
        </is>
      </c>
      <c r="C328" s="2" t="inlineStr">
        <is>
          <t>Polycarbonate</t>
        </is>
      </c>
      <c r="D328" s="2" t="inlineStr">
        <is>
          <t>polycarbonate</t>
        </is>
      </c>
      <c r="E328" s="2" t="inlineStr">
        <is>
          <t>THF</t>
        </is>
      </c>
      <c r="F328" s="2" t="inlineStr">
        <is>
          <t>tetrahydrofuran</t>
        </is>
      </c>
      <c r="G328" s="3" t="n">
        <v>298.15</v>
      </c>
      <c r="H328" s="3" t="n">
        <v>0.049</v>
      </c>
      <c r="I328" s="2" t="inlineStr">
        <is>
          <t>10^2</t>
        </is>
      </c>
      <c r="J328" s="3" t="n">
        <v>0.67</v>
      </c>
      <c r="K328" s="2" t="inlineStr"/>
      <c r="L328" s="2" t="inlineStr">
        <is>
          <t>None</t>
        </is>
      </c>
      <c r="M328" s="3">
        <f>LOG10(H328)+J328*3</f>
        <v/>
      </c>
      <c r="N328" s="3">
        <f>LOG10(H328)+J328*6</f>
        <v/>
      </c>
    </row>
    <row r="329">
      <c r="A329" s="2" t="inlineStr">
        <is>
          <t>List of Mark-Houwink Parameters BOOK APPENDIX</t>
        </is>
      </c>
      <c r="B329" s="2" t="inlineStr">
        <is>
          <t>table4</t>
        </is>
      </c>
      <c r="C329" s="2" t="inlineStr">
        <is>
          <t>Polycarbonate</t>
        </is>
      </c>
      <c r="D329" s="2" t="inlineStr">
        <is>
          <t>polycarbonate</t>
        </is>
      </c>
      <c r="E329" s="2" t="inlineStr">
        <is>
          <t>THF</t>
        </is>
      </c>
      <c r="F329" s="2" t="inlineStr">
        <is>
          <t>tetrahydrofuran</t>
        </is>
      </c>
      <c r="G329" s="3" t="n">
        <v>298.15</v>
      </c>
      <c r="H329" s="3" t="n">
        <v>0.0412</v>
      </c>
      <c r="I329" s="2" t="inlineStr">
        <is>
          <t>10^2</t>
        </is>
      </c>
      <c r="J329" s="3" t="n">
        <v>0.6899999999999999</v>
      </c>
      <c r="K329" s="2" t="inlineStr"/>
      <c r="L329" s="2" t="inlineStr">
        <is>
          <t>None</t>
        </is>
      </c>
      <c r="M329" s="3">
        <f>LOG10(H329)+J329*3</f>
        <v/>
      </c>
      <c r="N329" s="3">
        <f>LOG10(H329)+J329*6</f>
        <v/>
      </c>
    </row>
    <row r="330">
      <c r="A330" s="2" t="inlineStr">
        <is>
          <t>List of Mark-Houwink Parameters BOOK APPENDIX</t>
        </is>
      </c>
      <c r="B330" s="2" t="inlineStr">
        <is>
          <t>table4</t>
        </is>
      </c>
      <c r="C330" s="2" t="inlineStr">
        <is>
          <t>Polycarbonate</t>
        </is>
      </c>
      <c r="D330" s="2" t="inlineStr">
        <is>
          <t>polycarbonate</t>
        </is>
      </c>
      <c r="E330" s="2" t="inlineStr">
        <is>
          <t>toluene</t>
        </is>
      </c>
      <c r="F330" s="2" t="inlineStr">
        <is>
          <t>toluene</t>
        </is>
      </c>
      <c r="G330" s="3" t="n">
        <v>308.15</v>
      </c>
      <c r="H330" s="3" t="n">
        <v>0.0318</v>
      </c>
      <c r="I330" s="2" t="inlineStr">
        <is>
          <t>10^2</t>
        </is>
      </c>
      <c r="J330" s="3" t="n">
        <v>0.68</v>
      </c>
      <c r="K330" s="2" t="inlineStr"/>
      <c r="L330" s="2" t="inlineStr">
        <is>
          <t>None</t>
        </is>
      </c>
      <c r="M330" s="3">
        <f>LOG10(H330)+J330*3</f>
        <v/>
      </c>
      <c r="N330" s="3">
        <f>LOG10(H330)+J330*6</f>
        <v/>
      </c>
    </row>
    <row r="331">
      <c r="A331" s="2" t="inlineStr">
        <is>
          <t>List of Mark-Houwink Parameters BOOK APPENDIX</t>
        </is>
      </c>
      <c r="B331" s="2" t="inlineStr">
        <is>
          <t>table4</t>
        </is>
      </c>
      <c r="C331" s="2" t="inlineStr">
        <is>
          <t>PB</t>
        </is>
      </c>
      <c r="D331" s="2" t="inlineStr">
        <is>
          <t>phosphate buffered saline</t>
        </is>
      </c>
      <c r="E331" s="2" t="inlineStr">
        <is>
          <t>toluene</t>
        </is>
      </c>
      <c r="F331" s="2" t="inlineStr">
        <is>
          <t>toluene</t>
        </is>
      </c>
      <c r="G331" s="3" t="n">
        <v>303.15</v>
      </c>
      <c r="H331" s="3" t="n">
        <v>0.0519</v>
      </c>
      <c r="I331" s="2" t="inlineStr">
        <is>
          <t>10^2</t>
        </is>
      </c>
      <c r="J331" s="3" t="n">
        <v>0.679</v>
      </c>
      <c r="K331" s="2" t="inlineStr"/>
      <c r="L331" s="2" t="inlineStr">
        <is>
          <t>None</t>
        </is>
      </c>
      <c r="M331" s="3">
        <f>LOG10(H331)+J331*3</f>
        <v/>
      </c>
      <c r="N331" s="3">
        <f>LOG10(H331)+J331*6</f>
        <v/>
      </c>
    </row>
    <row r="332">
      <c r="A332" s="2" t="inlineStr">
        <is>
          <t>List of Mark-Houwink Parameters BOOK APPENDIX</t>
        </is>
      </c>
      <c r="B332" s="2" t="inlineStr">
        <is>
          <t>table4</t>
        </is>
      </c>
      <c r="C332" s="2" t="inlineStr">
        <is>
          <t>PB</t>
        </is>
      </c>
      <c r="D332" s="2" t="inlineStr">
        <is>
          <t>phosphate buffered saline</t>
        </is>
      </c>
      <c r="E332" s="2" t="inlineStr">
        <is>
          <t>toluene</t>
        </is>
      </c>
      <c r="F332" s="2" t="inlineStr">
        <is>
          <t>toluene</t>
        </is>
      </c>
      <c r="G332" s="3" t="n">
        <v>336.15</v>
      </c>
      <c r="H332" s="3" t="n">
        <v>0.02888</v>
      </c>
      <c r="I332" s="2" t="inlineStr">
        <is>
          <t>10^2</t>
        </is>
      </c>
      <c r="J332" s="3" t="n">
        <v>0.753</v>
      </c>
      <c r="K332" s="2" t="inlineStr"/>
      <c r="L332" s="2" t="inlineStr">
        <is>
          <t>None</t>
        </is>
      </c>
      <c r="M332" s="3">
        <f>LOG10(H332)+J332*3</f>
        <v/>
      </c>
      <c r="N332" s="3">
        <f>LOG10(H332)+J332*6</f>
        <v/>
      </c>
    </row>
    <row r="333">
      <c r="A333" s="2" t="inlineStr">
        <is>
          <t>List of Mark-Houwink Parameters BOOK APPENDIX</t>
        </is>
      </c>
      <c r="B333" s="2" t="inlineStr">
        <is>
          <t>table5</t>
        </is>
      </c>
      <c r="C333" s="2" t="inlineStr">
        <is>
          <t>Polybutadiene</t>
        </is>
      </c>
      <c r="D333" s="2" t="inlineStr">
        <is>
          <t>poly(1,4-butadiene)</t>
        </is>
      </c>
      <c r="E333" s="2" t="inlineStr">
        <is>
          <t>THF</t>
        </is>
      </c>
      <c r="F333" s="2" t="inlineStr">
        <is>
          <t>tetrahydrofuran</t>
        </is>
      </c>
      <c r="G333" s="3" t="n">
        <v>298.15</v>
      </c>
      <c r="H333" s="3" t="n">
        <v>0.01012</v>
      </c>
      <c r="I333" s="2" t="inlineStr">
        <is>
          <t>10^2</t>
        </is>
      </c>
      <c r="J333" s="3" t="n">
        <v>0.621</v>
      </c>
      <c r="K333" s="2" t="inlineStr"/>
      <c r="L333" s="2" t="inlineStr">
        <is>
          <t>None</t>
        </is>
      </c>
      <c r="M333" s="3">
        <f>LOG10(H333)+J333*3</f>
        <v/>
      </c>
      <c r="N333" s="3">
        <f>LOG10(H333)+J333*6</f>
        <v/>
      </c>
    </row>
    <row r="334">
      <c r="A334" s="2" t="inlineStr">
        <is>
          <t>List of Mark-Houwink Parameters BOOK APPENDIX</t>
        </is>
      </c>
      <c r="B334" s="2" t="inlineStr">
        <is>
          <t>table5</t>
        </is>
      </c>
      <c r="C334" s="2" t="inlineStr">
        <is>
          <t>Polybutadiene</t>
        </is>
      </c>
      <c r="D334" s="2" t="inlineStr">
        <is>
          <t>poly(1,4-butadiene)</t>
        </is>
      </c>
      <c r="E334" s="2" t="inlineStr">
        <is>
          <t>THF</t>
        </is>
      </c>
      <c r="F334" s="2" t="inlineStr">
        <is>
          <t>tetrahydrofuran</t>
        </is>
      </c>
      <c r="G334" s="3" t="n"/>
      <c r="H334" s="3" t="n">
        <v>0.184</v>
      </c>
      <c r="I334" s="2" t="inlineStr">
        <is>
          <t>10^2</t>
        </is>
      </c>
      <c r="J334" s="3" t="n">
        <v>0.58</v>
      </c>
      <c r="K334" s="2" t="inlineStr"/>
      <c r="L334" s="2" t="inlineStr">
        <is>
          <t>None</t>
        </is>
      </c>
      <c r="M334" s="3">
        <f>LOG10(H334)+J334*3</f>
        <v/>
      </c>
      <c r="N334" s="3">
        <f>LOG10(H334)+J334*6</f>
        <v/>
      </c>
    </row>
    <row r="335">
      <c r="A335" s="2" t="inlineStr">
        <is>
          <t>List of Mark-Houwink Parameters BOOK APPENDIX</t>
        </is>
      </c>
      <c r="B335" s="2" t="inlineStr">
        <is>
          <t>table5</t>
        </is>
      </c>
      <c r="C335" s="2" t="inlineStr">
        <is>
          <t>Polybutadiene</t>
        </is>
      </c>
      <c r="D335" s="2" t="inlineStr">
        <is>
          <t>poly(1,4-butadiene)</t>
        </is>
      </c>
      <c r="E335" s="2" t="inlineStr">
        <is>
          <t>THF</t>
        </is>
      </c>
      <c r="F335" s="2" t="inlineStr">
        <is>
          <t>tetrahydrofuran</t>
        </is>
      </c>
      <c r="G335" s="3" t="n"/>
      <c r="H335" s="3" t="n">
        <v>0.016</v>
      </c>
      <c r="I335" s="2" t="inlineStr">
        <is>
          <t>10^2</t>
        </is>
      </c>
      <c r="J335" s="3" t="n">
        <v>0.776</v>
      </c>
      <c r="K335" s="2" t="inlineStr"/>
      <c r="L335" s="2" t="inlineStr">
        <is>
          <t>None</t>
        </is>
      </c>
      <c r="M335" s="3">
        <f>LOG10(H335)+J335*3</f>
        <v/>
      </c>
      <c r="N335" s="3">
        <f>LOG10(H335)+J335*6</f>
        <v/>
      </c>
    </row>
    <row r="336">
      <c r="A336" s="2" t="inlineStr">
        <is>
          <t>List of Mark-Houwink Parameters BOOK APPENDIX</t>
        </is>
      </c>
      <c r="B336" s="2" t="inlineStr">
        <is>
          <t>table5</t>
        </is>
      </c>
      <c r="C336" s="2" t="inlineStr">
        <is>
          <t>Polybutadiene</t>
        </is>
      </c>
      <c r="D336" s="2" t="inlineStr">
        <is>
          <t>poly(1,4-butadiene)</t>
        </is>
      </c>
      <c r="E336" s="2" t="inlineStr">
        <is>
          <t>THF</t>
        </is>
      </c>
      <c r="F336" s="2" t="inlineStr">
        <is>
          <t>tetrahydrofuran</t>
        </is>
      </c>
      <c r="G336" s="3" t="n">
        <v>303.15</v>
      </c>
      <c r="H336" s="3" t="n">
        <v>0.0457</v>
      </c>
      <c r="I336" s="2" t="inlineStr">
        <is>
          <t>10^2</t>
        </is>
      </c>
      <c r="J336" s="3" t="n">
        <v>0.6929999999999999</v>
      </c>
      <c r="K336" s="2" t="inlineStr"/>
      <c r="L336" s="2" t="inlineStr">
        <is>
          <t>None</t>
        </is>
      </c>
      <c r="M336" s="3">
        <f>LOG10(H336)+J336*3</f>
        <v/>
      </c>
      <c r="N336" s="3">
        <f>LOG10(H336)+J336*6</f>
        <v/>
      </c>
    </row>
    <row r="337">
      <c r="A337" s="2" t="inlineStr">
        <is>
          <t>List of Mark-Houwink Parameters BOOK APPENDIX</t>
        </is>
      </c>
      <c r="B337" s="2" t="inlineStr">
        <is>
          <t>table5</t>
        </is>
      </c>
      <c r="C337" s="2" t="inlineStr">
        <is>
          <t>Polybutadiene</t>
        </is>
      </c>
      <c r="D337" s="2" t="inlineStr">
        <is>
          <t>poly(1,4-butadiene)</t>
        </is>
      </c>
      <c r="E337" s="2" t="inlineStr">
        <is>
          <t>THF</t>
        </is>
      </c>
      <c r="F337" s="2" t="inlineStr">
        <is>
          <t>tetrahydrofuran</t>
        </is>
      </c>
      <c r="G337" s="3" t="n"/>
      <c r="H337" s="3" t="n">
        <v>0.0256</v>
      </c>
      <c r="I337" s="2" t="inlineStr">
        <is>
          <t>10^2</t>
        </is>
      </c>
      <c r="J337" s="3" t="n">
        <v>0.74</v>
      </c>
      <c r="K337" s="2" t="inlineStr"/>
      <c r="L337" s="2" t="inlineStr">
        <is>
          <t>None</t>
        </is>
      </c>
      <c r="M337" s="3">
        <f>LOG10(H337)+J337*3</f>
        <v/>
      </c>
      <c r="N337" s="3">
        <f>LOG10(H337)+J337*6</f>
        <v/>
      </c>
    </row>
    <row r="338">
      <c r="A338" s="2" t="inlineStr">
        <is>
          <t>List of Mark-Houwink Parameters BOOK APPENDIX</t>
        </is>
      </c>
      <c r="B338" s="2" t="inlineStr">
        <is>
          <t>table5</t>
        </is>
      </c>
      <c r="C338" s="2" t="inlineStr">
        <is>
          <t>Polybutadiene</t>
        </is>
      </c>
      <c r="D338" s="2" t="inlineStr">
        <is>
          <t>poly(1,4-butadiene)</t>
        </is>
      </c>
      <c r="E338" s="2" t="inlineStr">
        <is>
          <t>THF</t>
        </is>
      </c>
      <c r="F338" s="2" t="inlineStr">
        <is>
          <t>tetrahydrofuran</t>
        </is>
      </c>
      <c r="G338" s="3" t="n">
        <v>313.15</v>
      </c>
      <c r="H338" s="3" t="n">
        <v>0.0396</v>
      </c>
      <c r="I338" s="2" t="inlineStr">
        <is>
          <t>10^2</t>
        </is>
      </c>
      <c r="J338" s="3" t="n">
        <v>0.697</v>
      </c>
      <c r="K338" s="2" t="inlineStr"/>
      <c r="L338" s="2" t="inlineStr">
        <is>
          <t>None</t>
        </is>
      </c>
      <c r="M338" s="3">
        <f>LOG10(H338)+J338*3</f>
        <v/>
      </c>
      <c r="N338" s="3">
        <f>LOG10(H338)+J338*6</f>
        <v/>
      </c>
    </row>
    <row r="339">
      <c r="A339" s="2" t="inlineStr">
        <is>
          <t>List of Mark-Houwink Parameters BOOK APPENDIX</t>
        </is>
      </c>
      <c r="B339" s="2" t="inlineStr">
        <is>
          <t>table5</t>
        </is>
      </c>
      <c r="C339" s="2" t="inlineStr">
        <is>
          <t>Polybutadiene</t>
        </is>
      </c>
      <c r="D339" s="2" t="inlineStr">
        <is>
          <t>poly(1,4-butadiene)</t>
        </is>
      </c>
      <c r="E339" s="2" t="inlineStr">
        <is>
          <t>chloroform</t>
        </is>
      </c>
      <c r="F339" s="2" t="inlineStr">
        <is>
          <t>chloroform</t>
        </is>
      </c>
      <c r="G339" s="3" t="n">
        <v>303.15</v>
      </c>
      <c r="H339" s="3" t="n">
        <v>0.0451</v>
      </c>
      <c r="I339" s="2" t="inlineStr">
        <is>
          <t>10^2</t>
        </is>
      </c>
      <c r="J339" s="3" t="n">
        <v>0.704</v>
      </c>
      <c r="K339" s="2" t="inlineStr"/>
      <c r="L339" s="2" t="inlineStr">
        <is>
          <t>None</t>
        </is>
      </c>
      <c r="M339" s="3">
        <f>LOG10(H339)+J339*3</f>
        <v/>
      </c>
      <c r="N339" s="3">
        <f>LOG10(H339)+J339*6</f>
        <v/>
      </c>
    </row>
    <row r="340">
      <c r="A340" s="2" t="inlineStr">
        <is>
          <t>List of Mark-Houwink Parameters BOOK APPENDIX</t>
        </is>
      </c>
      <c r="B340" s="2" t="inlineStr">
        <is>
          <t>table5</t>
        </is>
      </c>
      <c r="C340" s="2" t="inlineStr">
        <is>
          <t>Polybutadiene</t>
        </is>
      </c>
      <c r="D340" s="2" t="inlineStr">
        <is>
          <t>poly(1,4-butadiene)</t>
        </is>
      </c>
      <c r="E340" s="2" t="inlineStr">
        <is>
          <t>chloroform</t>
        </is>
      </c>
      <c r="F340" s="2" t="inlineStr">
        <is>
          <t>chloroform</t>
        </is>
      </c>
      <c r="G340" s="3" t="n">
        <v>313.15</v>
      </c>
      <c r="H340" s="3" t="n">
        <v>0.0578</v>
      </c>
      <c r="I340" s="2" t="inlineStr">
        <is>
          <t>10^2</t>
        </is>
      </c>
      <c r="J340" s="3" t="n">
        <v>0.67</v>
      </c>
      <c r="K340" s="2" t="inlineStr"/>
      <c r="L340" s="2" t="inlineStr">
        <is>
          <t>None</t>
        </is>
      </c>
      <c r="M340" s="3">
        <f>LOG10(H340)+J340*3</f>
        <v/>
      </c>
      <c r="N340" s="3">
        <f>LOG10(H340)+J340*6</f>
        <v/>
      </c>
    </row>
    <row r="341">
      <c r="A341" s="2" t="inlineStr">
        <is>
          <t>List of Mark-Houwink Parameters BOOK APPENDIX</t>
        </is>
      </c>
      <c r="B341" s="2" t="inlineStr">
        <is>
          <t>table5</t>
        </is>
      </c>
      <c r="C341" s="2" t="inlineStr">
        <is>
          <t>Polybutadiene (cis/trans = 0.8)</t>
        </is>
      </c>
      <c r="D341" s="2" t="inlineStr">
        <is>
          <t>poly(1,4-butadiene)</t>
        </is>
      </c>
      <c r="E341" s="2" t="inlineStr">
        <is>
          <t>chloroform</t>
        </is>
      </c>
      <c r="F341" s="2" t="inlineStr">
        <is>
          <t>chloroform</t>
        </is>
      </c>
      <c r="G341" s="3" t="n"/>
      <c r="H341" s="3" t="n">
        <v>0.76</v>
      </c>
      <c r="I341" s="2" t="inlineStr">
        <is>
          <t>10^2</t>
        </is>
      </c>
      <c r="J341" s="3" t="n">
        <v>0.44</v>
      </c>
      <c r="K341" s="2" t="inlineStr"/>
      <c r="L341" s="2" t="inlineStr">
        <is>
          <t>None</t>
        </is>
      </c>
      <c r="M341" s="3">
        <f>LOG10(H341)+J341*3</f>
        <v/>
      </c>
      <c r="N341" s="3">
        <f>LOG10(H341)+J341*6</f>
        <v/>
      </c>
    </row>
    <row r="342">
      <c r="A342" s="2" t="inlineStr">
        <is>
          <t>List of Mark-Houwink Parameters BOOK APPENDIX</t>
        </is>
      </c>
      <c r="B342" s="2" t="inlineStr">
        <is>
          <t>table5</t>
        </is>
      </c>
      <c r="C342" s="2" t="inlineStr">
        <is>
          <t>Polybutadiene (20% cis-20% vinyl)</t>
        </is>
      </c>
      <c r="D342" s="2" t="inlineStr">
        <is>
          <t>poly(1,4-butadiene)</t>
        </is>
      </c>
      <c r="E342" s="2" t="inlineStr">
        <is>
          <t>chloroform</t>
        </is>
      </c>
      <c r="F342" s="2" t="inlineStr">
        <is>
          <t>chloroform</t>
        </is>
      </c>
      <c r="G342" s="3" t="n"/>
      <c r="H342" s="3" t="n">
        <v>0.25</v>
      </c>
      <c r="I342" s="2" t="inlineStr">
        <is>
          <t>10^2</t>
        </is>
      </c>
      <c r="J342" s="3" t="n">
        <v>2.36</v>
      </c>
      <c r="K342" s="2" t="inlineStr"/>
      <c r="L342" s="2" t="inlineStr">
        <is>
          <t>None</t>
        </is>
      </c>
      <c r="M342" s="3">
        <f>LOG10(H342)+J342*3</f>
        <v/>
      </c>
      <c r="N342" s="3">
        <f>LOG10(H342)+J342*6</f>
        <v/>
      </c>
    </row>
    <row r="343">
      <c r="A343" s="2" t="inlineStr">
        <is>
          <t>List of Mark-Houwink Parameters BOOK APPENDIX</t>
        </is>
      </c>
      <c r="B343" s="2" t="inlineStr">
        <is>
          <t>table5</t>
        </is>
      </c>
      <c r="C343" s="2" t="inlineStr">
        <is>
          <t>Polybutadiene (8% vinyl)</t>
        </is>
      </c>
      <c r="D343" s="2" t="inlineStr">
        <is>
          <t>poly(1,4-butadiene)</t>
        </is>
      </c>
      <c r="E343" s="2" t="inlineStr">
        <is>
          <t>chloroform</t>
        </is>
      </c>
      <c r="F343" s="2" t="inlineStr">
        <is>
          <t>chloroform</t>
        </is>
      </c>
      <c r="G343" s="3" t="n"/>
      <c r="H343" s="3" t="n">
        <v>0.0457</v>
      </c>
      <c r="I343" s="2" t="inlineStr">
        <is>
          <t>10^2</t>
        </is>
      </c>
      <c r="J343" s="3" t="n">
        <v>0.6929999999999999</v>
      </c>
      <c r="K343" s="2" t="inlineStr"/>
      <c r="L343" s="2" t="inlineStr">
        <is>
          <t>None</t>
        </is>
      </c>
      <c r="M343" s="3">
        <f>LOG10(H343)+J343*3</f>
        <v/>
      </c>
      <c r="N343" s="3">
        <f>LOG10(H343)+J343*6</f>
        <v/>
      </c>
    </row>
    <row r="344">
      <c r="A344" s="2" t="inlineStr">
        <is>
          <t>List of Mark-Houwink Parameters BOOK APPENDIX</t>
        </is>
      </c>
      <c r="B344" s="2" t="inlineStr">
        <is>
          <t>table5</t>
        </is>
      </c>
      <c r="C344" s="2" t="inlineStr">
        <is>
          <t>Polybutadiene (28% vinyl)</t>
        </is>
      </c>
      <c r="D344" s="2" t="inlineStr">
        <is>
          <t>poly(1,4-butadiene)</t>
        </is>
      </c>
      <c r="E344" s="2" t="inlineStr">
        <is>
          <t>chloroform</t>
        </is>
      </c>
      <c r="F344" s="2" t="inlineStr">
        <is>
          <t>chloroform</t>
        </is>
      </c>
      <c r="G344" s="3" t="n"/>
      <c r="H344" s="3" t="n">
        <v>0.0451</v>
      </c>
      <c r="I344" s="2" t="inlineStr">
        <is>
          <t>10^2</t>
        </is>
      </c>
      <c r="J344" s="3" t="n">
        <v>0.6929999999999999</v>
      </c>
      <c r="K344" s="2" t="inlineStr"/>
      <c r="L344" s="2" t="inlineStr">
        <is>
          <t>None</t>
        </is>
      </c>
      <c r="M344" s="3">
        <f>LOG10(H344)+J344*3</f>
        <v/>
      </c>
      <c r="N344" s="3">
        <f>LOG10(H344)+J344*6</f>
        <v/>
      </c>
    </row>
    <row r="345">
      <c r="A345" s="2" t="inlineStr">
        <is>
          <t>List of Mark-Houwink Parameters BOOK APPENDIX</t>
        </is>
      </c>
      <c r="B345" s="2" t="inlineStr">
        <is>
          <t>table5</t>
        </is>
      </c>
      <c r="C345" s="2" t="inlineStr">
        <is>
          <t>Polybutadiene (52% vinyl)</t>
        </is>
      </c>
      <c r="D345" s="2" t="inlineStr">
        <is>
          <t>poly(1,4-butadiene)</t>
        </is>
      </c>
      <c r="E345" s="2" t="inlineStr">
        <is>
          <t>chloroform</t>
        </is>
      </c>
      <c r="F345" s="2" t="inlineStr">
        <is>
          <t>chloroform</t>
        </is>
      </c>
      <c r="G345" s="3" t="n"/>
      <c r="H345" s="3" t="n">
        <v>0.0428</v>
      </c>
      <c r="I345" s="2" t="inlineStr">
        <is>
          <t>10^2</t>
        </is>
      </c>
      <c r="J345" s="3" t="n">
        <v>0.6929999999999999</v>
      </c>
      <c r="K345" s="2" t="inlineStr"/>
      <c r="L345" s="2" t="inlineStr">
        <is>
          <t>None</t>
        </is>
      </c>
      <c r="M345" s="3">
        <f>LOG10(H345)+J345*3</f>
        <v/>
      </c>
      <c r="N345" s="3">
        <f>LOG10(H345)+J345*6</f>
        <v/>
      </c>
    </row>
    <row r="346">
      <c r="A346" s="2" t="inlineStr">
        <is>
          <t>List of Mark-Houwink Parameters BOOK APPENDIX</t>
        </is>
      </c>
      <c r="B346" s="2" t="inlineStr">
        <is>
          <t>table5</t>
        </is>
      </c>
      <c r="C346" s="2" t="inlineStr">
        <is>
          <t>Polybutadiene (73% vinyl)</t>
        </is>
      </c>
      <c r="D346" s="2" t="inlineStr">
        <is>
          <t>poly(1,4-butadiene)</t>
        </is>
      </c>
      <c r="E346" s="2" t="inlineStr">
        <is>
          <t>chloroform</t>
        </is>
      </c>
      <c r="F346" s="2" t="inlineStr">
        <is>
          <t>chloroform</t>
        </is>
      </c>
      <c r="G346" s="3" t="n"/>
      <c r="H346" s="3" t="n">
        <v>0.0403</v>
      </c>
      <c r="I346" s="2" t="inlineStr">
        <is>
          <t>10^2</t>
        </is>
      </c>
      <c r="J346" s="3" t="n">
        <v>0.6929999999999999</v>
      </c>
      <c r="K346" s="2" t="inlineStr"/>
      <c r="L346" s="2" t="inlineStr">
        <is>
          <t>None</t>
        </is>
      </c>
      <c r="M346" s="3">
        <f>LOG10(H346)+J346*3</f>
        <v/>
      </c>
      <c r="N346" s="3">
        <f>LOG10(H346)+J346*6</f>
        <v/>
      </c>
    </row>
    <row r="347">
      <c r="A347" s="2" t="inlineStr">
        <is>
          <t>List of Mark-Houwink Parameters BOOK APPENDIX</t>
        </is>
      </c>
      <c r="B347" s="2" t="inlineStr">
        <is>
          <t>table5</t>
        </is>
      </c>
      <c r="C347" s="2" t="inlineStr">
        <is>
          <t>SBR(25% styrene)</t>
        </is>
      </c>
      <c r="D347" s="2" t="inlineStr">
        <is>
          <t>styrene-butadiene rubber (25% styrene)</t>
        </is>
      </c>
      <c r="E347" s="2" t="inlineStr">
        <is>
          <t>THF</t>
        </is>
      </c>
      <c r="F347" s="2" t="inlineStr">
        <is>
          <t>tetrahydrofuran</t>
        </is>
      </c>
      <c r="G347" s="3" t="n">
        <v>298.15</v>
      </c>
      <c r="H347" s="3" t="n">
        <v>0.041</v>
      </c>
      <c r="I347" s="2" t="inlineStr">
        <is>
          <t>10^2</t>
        </is>
      </c>
      <c r="J347" s="3" t="n">
        <v>0.6929999999999999</v>
      </c>
      <c r="K347" s="2" t="inlineStr"/>
      <c r="L347" s="2" t="inlineStr">
        <is>
          <t>None</t>
        </is>
      </c>
      <c r="M347" s="3">
        <f>LOG10(H347)+J347*3</f>
        <v/>
      </c>
      <c r="N347" s="3">
        <f>LOG10(H347)+J347*6</f>
        <v/>
      </c>
    </row>
    <row r="348">
      <c r="A348" s="2" t="inlineStr">
        <is>
          <t>List of Mark-Houwink Parameters BOOK APPENDIX</t>
        </is>
      </c>
      <c r="B348" s="2" t="inlineStr">
        <is>
          <t>table5</t>
        </is>
      </c>
      <c r="C348" s="2" t="inlineStr">
        <is>
          <t>SBR(25% styrene)</t>
        </is>
      </c>
      <c r="D348" s="2" t="inlineStr">
        <is>
          <t>styrene-butadiene rubber (25% styrene)</t>
        </is>
      </c>
      <c r="E348" s="2" t="inlineStr">
        <is>
          <t>THF</t>
        </is>
      </c>
      <c r="F348" s="2" t="inlineStr">
        <is>
          <t>tetrahydrofuran</t>
        </is>
      </c>
      <c r="G348" s="3" t="n">
        <v>313.15</v>
      </c>
      <c r="H348" s="3" t="n">
        <v>0.0318</v>
      </c>
      <c r="I348" s="2" t="inlineStr">
        <is>
          <t>10^2</t>
        </is>
      </c>
      <c r="J348" s="3" t="n">
        <v>0.7</v>
      </c>
      <c r="K348" s="2" t="inlineStr"/>
      <c r="L348" s="2" t="inlineStr">
        <is>
          <t>None</t>
        </is>
      </c>
      <c r="M348" s="3">
        <f>LOG10(H348)+J348*3</f>
        <v/>
      </c>
      <c r="N348" s="3">
        <f>LOG10(H348)+J348*6</f>
        <v/>
      </c>
    </row>
    <row r="349">
      <c r="A349" s="2" t="inlineStr">
        <is>
          <t>List of Mark-Houwink Parameters BOOK APPENDIX</t>
        </is>
      </c>
      <c r="B349" s="2" t="inlineStr">
        <is>
          <t>table5</t>
        </is>
      </c>
      <c r="C349" s="2" t="inlineStr">
        <is>
          <t>Natural rubber (poly-cis-isoprene)</t>
        </is>
      </c>
      <c r="D349" s="2" t="inlineStr">
        <is>
          <t>polyisoprene</t>
        </is>
      </c>
      <c r="E349" s="2" t="inlineStr">
        <is>
          <t>THF</t>
        </is>
      </c>
      <c r="F349" s="2" t="inlineStr">
        <is>
          <t>tetrahydrofuran</t>
        </is>
      </c>
      <c r="G349" s="3" t="n">
        <v>298.15</v>
      </c>
      <c r="H349" s="3" t="n">
        <v>0.0109</v>
      </c>
      <c r="I349" s="2" t="inlineStr">
        <is>
          <t>10^2</t>
        </is>
      </c>
      <c r="J349" s="3" t="n">
        <v>0.79</v>
      </c>
      <c r="K349" s="2" t="inlineStr"/>
      <c r="L349" s="2" t="inlineStr">
        <is>
          <t>None</t>
        </is>
      </c>
      <c r="M349" s="3">
        <f>LOG10(H349)+J349*3</f>
        <v/>
      </c>
      <c r="N349" s="3">
        <f>LOG10(H349)+J349*6</f>
        <v/>
      </c>
    </row>
    <row r="350">
      <c r="A350" s="2" t="inlineStr">
        <is>
          <t>List of Mark-Houwink Parameters BOOK APPENDIX</t>
        </is>
      </c>
      <c r="B350" s="2" t="inlineStr">
        <is>
          <t>table5</t>
        </is>
      </c>
      <c r="C350" s="2" t="inlineStr">
        <is>
          <t>Polyisoprene</t>
        </is>
      </c>
      <c r="D350" s="2" t="inlineStr">
        <is>
          <t>polyisoprene</t>
        </is>
      </c>
      <c r="E350" s="2" t="inlineStr">
        <is>
          <t>THF</t>
        </is>
      </c>
      <c r="F350" s="2" t="inlineStr">
        <is>
          <t>tetrahydrofuran</t>
        </is>
      </c>
      <c r="G350" s="3" t="n">
        <v>298.15</v>
      </c>
      <c r="H350" s="3" t="n">
        <v>0.0177</v>
      </c>
      <c r="I350" s="2" t="inlineStr">
        <is>
          <t>10^2</t>
        </is>
      </c>
      <c r="J350" s="3" t="n">
        <v>0.753</v>
      </c>
      <c r="K350" s="2" t="inlineStr"/>
      <c r="L350" s="2" t="inlineStr">
        <is>
          <t>None</t>
        </is>
      </c>
      <c r="M350" s="3">
        <f>LOG10(H350)+J350*3</f>
        <v/>
      </c>
      <c r="N350" s="3">
        <f>LOG10(H350)+J350*6</f>
        <v/>
      </c>
    </row>
    <row r="351">
      <c r="A351" s="2" t="inlineStr">
        <is>
          <t>List of Mark-Houwink Parameters BOOK APPENDIX</t>
        </is>
      </c>
      <c r="B351" s="2" t="inlineStr">
        <is>
          <t>table5</t>
        </is>
      </c>
      <c r="C351" s="2" t="inlineStr">
        <is>
          <t>Butyl rubber</t>
        </is>
      </c>
      <c r="D351" s="2" t="inlineStr">
        <is>
          <t>poly(isobutylene-co-isoprene)</t>
        </is>
      </c>
      <c r="E351" s="2" t="inlineStr">
        <is>
          <t>THF</t>
        </is>
      </c>
      <c r="F351" s="2" t="inlineStr">
        <is>
          <t>tetrahydrofuran</t>
        </is>
      </c>
      <c r="G351" s="3" t="n">
        <v>298.15</v>
      </c>
      <c r="H351" s="3" t="n">
        <v>0.008500000000000001</v>
      </c>
      <c r="I351" s="2" t="inlineStr">
        <is>
          <t>10^2</t>
        </is>
      </c>
      <c r="J351" s="3" t="n">
        <v>0.75</v>
      </c>
      <c r="K351" s="2" t="inlineStr"/>
      <c r="L351" s="2" t="inlineStr">
        <is>
          <t>None</t>
        </is>
      </c>
      <c r="M351" s="3">
        <f>LOG10(H351)+J351*3</f>
        <v/>
      </c>
      <c r="N351" s="3">
        <f>LOG10(H351)+J351*6</f>
        <v/>
      </c>
    </row>
    <row r="352">
      <c r="A352" s="2" t="inlineStr">
        <is>
          <t>List of Mark-Houwink Parameters BOOK APPENDIX</t>
        </is>
      </c>
      <c r="B352" s="2" t="inlineStr">
        <is>
          <t>table5</t>
        </is>
      </c>
      <c r="C352" s="2" t="inlineStr">
        <is>
          <t>PDSX</t>
        </is>
      </c>
      <c r="D352" s="2" t="inlineStr">
        <is>
          <t>PDSX</t>
        </is>
      </c>
      <c r="E352" s="2" t="inlineStr">
        <is>
          <t>toluene</t>
        </is>
      </c>
      <c r="F352" s="2" t="inlineStr">
        <is>
          <t>toluene</t>
        </is>
      </c>
      <c r="G352" s="3" t="n">
        <v>298.15</v>
      </c>
      <c r="H352" s="3" t="n">
        <v>0.008279999999999999</v>
      </c>
      <c r="I352" s="2" t="inlineStr">
        <is>
          <t>10^2</t>
        </is>
      </c>
      <c r="J352" s="3" t="n">
        <v>0.72</v>
      </c>
      <c r="K352" s="2" t="inlineStr"/>
      <c r="L352" s="2" t="inlineStr">
        <is>
          <t>polymer_name</t>
        </is>
      </c>
      <c r="M352" s="4" t="n"/>
      <c r="N352" s="4" t="n"/>
    </row>
    <row r="353">
      <c r="A353" s="2" t="inlineStr">
        <is>
          <t>List of Mark-Houwink Parameters BOOK APPENDIX</t>
        </is>
      </c>
      <c r="B353" s="2" t="inlineStr">
        <is>
          <t>table5</t>
        </is>
      </c>
      <c r="C353" s="2" t="inlineStr">
        <is>
          <t>PDSX</t>
        </is>
      </c>
      <c r="D353" s="2" t="inlineStr">
        <is>
          <t>PDSX</t>
        </is>
      </c>
      <c r="E353" s="2" t="inlineStr">
        <is>
          <t>toluene</t>
        </is>
      </c>
      <c r="F353" s="2" t="inlineStr">
        <is>
          <t>toluene</t>
        </is>
      </c>
      <c r="G353" s="3" t="n">
        <v>333.15</v>
      </c>
      <c r="H353" s="3" t="n">
        <v>0.009769999999999999</v>
      </c>
      <c r="I353" s="2" t="inlineStr">
        <is>
          <t>10^2</t>
        </is>
      </c>
      <c r="J353" s="3" t="n">
        <v>0.725</v>
      </c>
      <c r="K353" s="2" t="inlineStr"/>
      <c r="L353" s="2" t="inlineStr">
        <is>
          <t>polymer_name</t>
        </is>
      </c>
      <c r="M353" s="4" t="n"/>
      <c r="N353" s="4" t="n"/>
    </row>
    <row r="354">
      <c r="A354" s="2" t="inlineStr">
        <is>
          <t>List of Mark-Houwink Parameters BOOK APPENDIX</t>
        </is>
      </c>
      <c r="B354" s="2" t="inlineStr">
        <is>
          <t>table5</t>
        </is>
      </c>
      <c r="C354" s="2" t="inlineStr">
        <is>
          <t>PDSX</t>
        </is>
      </c>
      <c r="D354" s="2" t="inlineStr">
        <is>
          <t>PDSX</t>
        </is>
      </c>
      <c r="E354" s="2" t="inlineStr">
        <is>
          <t>chloroform</t>
        </is>
      </c>
      <c r="F354" s="2" t="inlineStr">
        <is>
          <t>chloroform</t>
        </is>
      </c>
      <c r="G354" s="3" t="n">
        <v>303.15</v>
      </c>
      <c r="H354" s="3" t="n">
        <v>0.0054</v>
      </c>
      <c r="I354" s="2" t="inlineStr">
        <is>
          <t>10^2</t>
        </is>
      </c>
      <c r="J354" s="3" t="n">
        <v>0.77</v>
      </c>
      <c r="K354" s="2" t="inlineStr"/>
      <c r="L354" s="2" t="inlineStr">
        <is>
          <t>polymer_name</t>
        </is>
      </c>
      <c r="M354" s="4" t="n"/>
      <c r="N354" s="4" t="n"/>
    </row>
    <row r="355">
      <c r="A355" s="2" t="inlineStr">
        <is>
          <t>List of Mark-Houwink Parameters BOOK APPENDIX</t>
        </is>
      </c>
      <c r="B355" s="2" t="inlineStr">
        <is>
          <t>table5</t>
        </is>
      </c>
      <c r="C355" s="2" t="inlineStr">
        <is>
          <t>PDSX</t>
        </is>
      </c>
      <c r="D355" s="2" t="inlineStr">
        <is>
          <t>PDSX</t>
        </is>
      </c>
      <c r="E355" s="2" t="inlineStr">
        <is>
          <t>cydohexane</t>
        </is>
      </c>
      <c r="F355" s="2" t="inlineStr">
        <is>
          <t>cyclohexanone</t>
        </is>
      </c>
      <c r="G355" s="3" t="n"/>
      <c r="H355" s="3" t="n">
        <v>0.0063</v>
      </c>
      <c r="I355" s="2" t="inlineStr">
        <is>
          <t>10^2</t>
        </is>
      </c>
      <c r="J355" s="3" t="n">
        <v>0.77</v>
      </c>
      <c r="K355" s="2" t="inlineStr"/>
      <c r="L355" s="2" t="inlineStr">
        <is>
          <t>polymer_name</t>
        </is>
      </c>
      <c r="M355" s="4" t="n"/>
      <c r="N355" s="4" t="n"/>
    </row>
    <row r="356">
      <c r="A356" s="2" t="inlineStr">
        <is>
          <t>List of Mark-Houwink Parameters BOOK APPENDIX</t>
        </is>
      </c>
      <c r="B356" s="2" t="inlineStr">
        <is>
          <t>table5</t>
        </is>
      </c>
      <c r="C356" s="2" t="inlineStr">
        <is>
          <t>PDSX</t>
        </is>
      </c>
      <c r="D356" s="2" t="inlineStr">
        <is>
          <t>PDSX</t>
        </is>
      </c>
      <c r="E356" s="2" t="inlineStr">
        <is>
          <t>cydohexane</t>
        </is>
      </c>
      <c r="F356" s="2" t="inlineStr">
        <is>
          <t>cyclohexanone</t>
        </is>
      </c>
      <c r="G356" s="3" t="n">
        <v>308.15</v>
      </c>
      <c r="H356" s="3" t="n">
        <v>0.0063</v>
      </c>
      <c r="I356" s="2" t="inlineStr">
        <is>
          <t>10^2</t>
        </is>
      </c>
      <c r="J356" s="3" t="n">
        <v>0.5</v>
      </c>
      <c r="K356" s="2" t="inlineStr"/>
      <c r="L356" s="2" t="inlineStr">
        <is>
          <t>polymer_name</t>
        </is>
      </c>
      <c r="M356" s="4" t="n"/>
      <c r="N356" s="4" t="n"/>
    </row>
    <row r="357">
      <c r="A357" s="2" t="inlineStr">
        <is>
          <t>List of Mark-Houwink Parameters BOOK APPENDIX</t>
        </is>
      </c>
      <c r="B357" s="2" t="inlineStr">
        <is>
          <t>table5</t>
        </is>
      </c>
      <c r="C357" s="2" t="inlineStr">
        <is>
          <t>PDSX</t>
        </is>
      </c>
      <c r="D357" s="2" t="inlineStr">
        <is>
          <t>PDSX</t>
        </is>
      </c>
      <c r="E357" s="2" t="inlineStr">
        <is>
          <t>ODCB</t>
        </is>
      </c>
      <c r="F357" s="2" t="inlineStr">
        <is>
          <t>1,4-dichlorobenzene</t>
        </is>
      </c>
      <c r="G357" s="3" t="n">
        <v>360.15</v>
      </c>
      <c r="H357" s="3" t="n">
        <v>0.0819</v>
      </c>
      <c r="I357" s="2" t="inlineStr">
        <is>
          <t>10^2</t>
        </is>
      </c>
      <c r="J357" s="3" t="n">
        <v>0.57</v>
      </c>
      <c r="K357" s="2" t="inlineStr"/>
      <c r="L357" s="2" t="inlineStr">
        <is>
          <t>polymer_name</t>
        </is>
      </c>
      <c r="M357" s="4" t="n"/>
      <c r="N357" s="4" t="n"/>
    </row>
    <row r="358">
      <c r="A358" s="2" t="inlineStr">
        <is>
          <t>List of Mark-Houwink Parameters BOOK APPENDIX</t>
        </is>
      </c>
      <c r="B358" s="2" t="inlineStr">
        <is>
          <t>table5</t>
        </is>
      </c>
      <c r="C358" s="2" t="inlineStr">
        <is>
          <t>PDSX</t>
        </is>
      </c>
      <c r="D358" s="2" t="inlineStr">
        <is>
          <t>PDSX</t>
        </is>
      </c>
      <c r="E358" s="2" t="inlineStr">
        <is>
          <t>ODCB</t>
        </is>
      </c>
      <c r="F358" s="2" t="inlineStr">
        <is>
          <t>1,4-dichlorobenzene</t>
        </is>
      </c>
      <c r="G358" s="3" t="n">
        <v>415.15</v>
      </c>
      <c r="H358" s="3" t="n">
        <v>0.0383</v>
      </c>
      <c r="I358" s="2" t="inlineStr">
        <is>
          <t>10^2</t>
        </is>
      </c>
      <c r="J358" s="3" t="n">
        <v>0.57</v>
      </c>
      <c r="K358" s="2" t="inlineStr"/>
      <c r="L358" s="2" t="inlineStr">
        <is>
          <t>polymer_name</t>
        </is>
      </c>
      <c r="M358" s="4" t="n"/>
      <c r="N358" s="4" t="n"/>
    </row>
    <row r="359">
      <c r="A359" s="2" t="inlineStr">
        <is>
          <t>List of Mark-Houwink Parameters BOOK APPENDIX</t>
        </is>
      </c>
      <c r="B359" s="2" t="inlineStr">
        <is>
          <t>table5</t>
        </is>
      </c>
      <c r="C359" s="2" t="inlineStr">
        <is>
          <t>Nylon 6</t>
        </is>
      </c>
      <c r="D359" s="2" t="inlineStr">
        <is>
          <t>poly(caprolactam)</t>
        </is>
      </c>
      <c r="E359" s="2" t="inlineStr">
        <is>
          <t>DMAC</t>
        </is>
      </c>
      <c r="F359" s="2" t="inlineStr">
        <is>
          <t>N,N-dimethylacetamide</t>
        </is>
      </c>
      <c r="G359" s="3" t="n">
        <v>298.15</v>
      </c>
      <c r="H359" s="3" t="n">
        <v>0.013</v>
      </c>
      <c r="I359" s="2" t="inlineStr">
        <is>
          <t>10^2</t>
        </is>
      </c>
      <c r="J359" s="3" t="n">
        <v>0.6899999999999999</v>
      </c>
      <c r="K359" s="2" t="inlineStr"/>
      <c r="L359" s="2" t="inlineStr">
        <is>
          <t>None</t>
        </is>
      </c>
      <c r="M359" s="3">
        <f>LOG10(H359)+J359*3</f>
        <v/>
      </c>
      <c r="N359" s="3">
        <f>LOG10(H359)+J359*6</f>
        <v/>
      </c>
    </row>
    <row r="360">
      <c r="A360" s="2" t="inlineStr">
        <is>
          <t>List of Mark-Houwink Parameters BOOK APPENDIX</t>
        </is>
      </c>
      <c r="B360" s="2" t="inlineStr">
        <is>
          <t>table5</t>
        </is>
      </c>
      <c r="C360" s="2" t="inlineStr">
        <is>
          <t>Nylon 6</t>
        </is>
      </c>
      <c r="D360" s="2" t="inlineStr">
        <is>
          <t>poly(caprolactam)</t>
        </is>
      </c>
      <c r="E360" s="2" t="inlineStr">
        <is>
          <t>m-cresol</t>
        </is>
      </c>
      <c r="F360" s="2" t="inlineStr">
        <is>
          <t>m-cresol</t>
        </is>
      </c>
      <c r="G360" s="3" t="n">
        <v>298.15</v>
      </c>
      <c r="H360" s="3" t="n">
        <v>0.32</v>
      </c>
      <c r="I360" s="2" t="inlineStr">
        <is>
          <t>10^2</t>
        </is>
      </c>
      <c r="J360" s="3" t="n">
        <v>0.62</v>
      </c>
      <c r="K360" s="2" t="inlineStr"/>
      <c r="L360" s="2" t="inlineStr">
        <is>
          <t>None</t>
        </is>
      </c>
      <c r="M360" s="3">
        <f>LOG10(H360)+J360*3</f>
        <v/>
      </c>
      <c r="N360" s="3">
        <f>LOG10(H360)+J360*6</f>
        <v/>
      </c>
    </row>
    <row r="361">
      <c r="A361" s="2" t="inlineStr">
        <is>
          <t>List of Mark-Houwink Parameters BOOK APPENDIX</t>
        </is>
      </c>
      <c r="B361" s="2" t="inlineStr">
        <is>
          <t>table5</t>
        </is>
      </c>
      <c r="C361" s="2" t="inlineStr">
        <is>
          <t>Nylon 6</t>
        </is>
      </c>
      <c r="D361" s="2" t="inlineStr">
        <is>
          <t>poly(caprolactam)</t>
        </is>
      </c>
      <c r="E361" s="2" t="inlineStr">
        <is>
          <t>OCP</t>
        </is>
      </c>
      <c r="F361" s="2" t="inlineStr">
        <is>
          <t>OCP</t>
        </is>
      </c>
      <c r="G361" s="3" t="n">
        <v>363.15</v>
      </c>
      <c r="H361" s="3" t="n">
        <v>0.062</v>
      </c>
      <c r="I361" s="2" t="inlineStr">
        <is>
          <t>10^2</t>
        </is>
      </c>
      <c r="J361" s="3" t="n">
        <v>0.64</v>
      </c>
      <c r="K361" s="2" t="inlineStr"/>
      <c r="L361" s="2" t="inlineStr">
        <is>
          <t>solvent</t>
        </is>
      </c>
      <c r="M361" s="4" t="n"/>
      <c r="N361" s="4" t="n"/>
    </row>
    <row r="362">
      <c r="A362" s="2" t="inlineStr">
        <is>
          <t>List of Mark-Houwink Parameters BOOK APPENDIX</t>
        </is>
      </c>
      <c r="B362" s="2" t="inlineStr">
        <is>
          <t>table5</t>
        </is>
      </c>
      <c r="C362" s="2" t="inlineStr">
        <is>
          <t>Nylon 6</t>
        </is>
      </c>
      <c r="D362" s="2" t="inlineStr">
        <is>
          <t>poly(caprolactam)</t>
        </is>
      </c>
      <c r="E362" s="2" t="inlineStr">
        <is>
          <t>HFB</t>
        </is>
      </c>
      <c r="F362" s="2" t="inlineStr">
        <is>
          <t>HFB</t>
        </is>
      </c>
      <c r="G362" s="3" t="n">
        <v>298.15</v>
      </c>
      <c r="H362" s="3" t="n">
        <v>0.042</v>
      </c>
      <c r="I362" s="2" t="inlineStr">
        <is>
          <t>10^2</t>
        </is>
      </c>
      <c r="J362" s="3" t="n">
        <v>0.76</v>
      </c>
      <c r="K362" s="2" t="inlineStr"/>
      <c r="L362" s="2" t="inlineStr">
        <is>
          <t>solvent</t>
        </is>
      </c>
      <c r="M362" s="4" t="n"/>
      <c r="N362" s="4" t="n"/>
    </row>
    <row r="363">
      <c r="A363" s="2" t="inlineStr">
        <is>
          <t>List of Mark-Houwink Parameters BOOK APPENDIX</t>
        </is>
      </c>
      <c r="B363" s="2" t="inlineStr">
        <is>
          <t>table5</t>
        </is>
      </c>
      <c r="C363" s="2" t="inlineStr">
        <is>
          <t>Nylon 6</t>
        </is>
      </c>
      <c r="D363" s="2" t="inlineStr">
        <is>
          <t>poly(caprolactam)</t>
        </is>
      </c>
      <c r="E363" s="2" t="inlineStr">
        <is>
          <t>TFE</t>
        </is>
      </c>
      <c r="F363" s="2" t="inlineStr">
        <is>
          <t>tetrafluoroethylene</t>
        </is>
      </c>
      <c r="G363" s="3" t="n">
        <v>298.15</v>
      </c>
      <c r="H363" s="3" t="n">
        <v>0.0458</v>
      </c>
      <c r="I363" s="2" t="inlineStr">
        <is>
          <t>10^2</t>
        </is>
      </c>
      <c r="J363" s="3" t="n">
        <v>0.742</v>
      </c>
      <c r="K363" s="2" t="inlineStr"/>
      <c r="L363" s="2" t="inlineStr">
        <is>
          <t>None</t>
        </is>
      </c>
      <c r="M363" s="3">
        <f>LOG10(H363)+J363*3</f>
        <v/>
      </c>
      <c r="N363" s="3">
        <f>LOG10(H363)+J363*6</f>
        <v/>
      </c>
    </row>
    <row r="364">
      <c r="A364" s="2" t="inlineStr">
        <is>
          <t>List of Mark-Houwink Parameters BOOK APPENDIX</t>
        </is>
      </c>
      <c r="B364" s="2" t="inlineStr">
        <is>
          <t>table5</t>
        </is>
      </c>
      <c r="C364" s="2" t="inlineStr">
        <is>
          <t>Nylon 6</t>
        </is>
      </c>
      <c r="D364" s="2" t="inlineStr">
        <is>
          <t>poly(caprolactam)</t>
        </is>
      </c>
      <c r="E364" s="2" t="inlineStr">
        <is>
          <t>TFE</t>
        </is>
      </c>
      <c r="F364" s="2" t="inlineStr">
        <is>
          <t>tetrafluoroethylene</t>
        </is>
      </c>
      <c r="G364" s="3" t="n">
        <v>298.15</v>
      </c>
      <c r="H364" s="3" t="n">
        <v>0.0536</v>
      </c>
      <c r="I364" s="2" t="inlineStr">
        <is>
          <t>10^2</t>
        </is>
      </c>
      <c r="J364" s="3" t="n">
        <v>0.75</v>
      </c>
      <c r="K364" s="2" t="inlineStr"/>
      <c r="L364" s="2" t="inlineStr">
        <is>
          <t>None</t>
        </is>
      </c>
      <c r="M364" s="3">
        <f>LOG10(H364)+J364*3</f>
        <v/>
      </c>
      <c r="N364" s="3">
        <f>LOG10(H364)+J364*6</f>
        <v/>
      </c>
    </row>
    <row r="365">
      <c r="A365" s="2" t="inlineStr">
        <is>
          <t>List of Mark-Houwink Parameters BOOK APPENDIX</t>
        </is>
      </c>
      <c r="B365" s="2" t="inlineStr">
        <is>
          <t>table5</t>
        </is>
      </c>
      <c r="C365" s="2" t="inlineStr">
        <is>
          <t>Nylon 66</t>
        </is>
      </c>
      <c r="D365" s="2" t="inlineStr">
        <is>
          <t>poly(caprolactam)</t>
        </is>
      </c>
      <c r="E365" s="2" t="inlineStr">
        <is>
          <t>m-cresol</t>
        </is>
      </c>
      <c r="F365" s="2" t="inlineStr">
        <is>
          <t>m-cresol</t>
        </is>
      </c>
      <c r="G365" s="3" t="n">
        <v>298.15</v>
      </c>
      <c r="H365" s="3" t="n">
        <v>0.0353</v>
      </c>
      <c r="I365" s="2" t="inlineStr">
        <is>
          <t>10^2</t>
        </is>
      </c>
      <c r="J365" s="3" t="n">
        <v>0.79</v>
      </c>
      <c r="K365" s="2" t="inlineStr"/>
      <c r="L365" s="2" t="inlineStr">
        <is>
          <t>None</t>
        </is>
      </c>
      <c r="M365" s="3">
        <f>LOG10(H365)+J365*3</f>
        <v/>
      </c>
      <c r="N365" s="3">
        <f>LOG10(H365)+J365*6</f>
        <v/>
      </c>
    </row>
    <row r="366">
      <c r="A366" s="2" t="inlineStr">
        <is>
          <t>List of Mark-Houwink Parameters BOOK APPENDIX</t>
        </is>
      </c>
      <c r="B366" s="2" t="inlineStr">
        <is>
          <t>table5</t>
        </is>
      </c>
      <c r="C366" s="2" t="inlineStr">
        <is>
          <t>Nylon 66</t>
        </is>
      </c>
      <c r="D366" s="2" t="inlineStr">
        <is>
          <t>poly(caprolactam)</t>
        </is>
      </c>
      <c r="E366" s="2" t="inlineStr">
        <is>
          <t>m-cresol</t>
        </is>
      </c>
      <c r="F366" s="2" t="inlineStr">
        <is>
          <t>m-cresol</t>
        </is>
      </c>
      <c r="G366" s="3" t="n">
        <v>403.15</v>
      </c>
      <c r="H366" s="3" t="n">
        <v>0.0401</v>
      </c>
      <c r="I366" s="2" t="inlineStr">
        <is>
          <t>10^2</t>
        </is>
      </c>
      <c r="J366" s="3" t="n">
        <v>1</v>
      </c>
      <c r="K366" s="2" t="inlineStr"/>
      <c r="L366" s="2" t="inlineStr">
        <is>
          <t>None</t>
        </is>
      </c>
      <c r="M366" s="3">
        <f>LOG10(H366)+J366*3</f>
        <v/>
      </c>
      <c r="N366" s="3">
        <f>LOG10(H366)+J366*6</f>
        <v/>
      </c>
    </row>
    <row r="367">
      <c r="A367" s="2" t="inlineStr">
        <is>
          <t>List of Mark-Houwink Parameters BOOK APPENDIX</t>
        </is>
      </c>
      <c r="B367" s="2" t="inlineStr">
        <is>
          <t>table5</t>
        </is>
      </c>
      <c r="C367" s="2" t="inlineStr">
        <is>
          <t>Nylon 66</t>
        </is>
      </c>
      <c r="D367" s="2" t="inlineStr">
        <is>
          <t>poly(caprolactam)</t>
        </is>
      </c>
      <c r="E367" s="2" t="inlineStr">
        <is>
          <t>HFIP</t>
        </is>
      </c>
      <c r="F367" s="2" t="inlineStr">
        <is>
          <t>hexafluoroisopropanol</t>
        </is>
      </c>
      <c r="G367" s="3" t="n"/>
      <c r="H367" s="3" t="n">
        <v>0.198</v>
      </c>
      <c r="I367" s="2" t="inlineStr">
        <is>
          <t>10^2</t>
        </is>
      </c>
      <c r="J367" s="3" t="n">
        <v>0.63</v>
      </c>
      <c r="K367" s="2" t="inlineStr"/>
      <c r="L367" s="2" t="inlineStr">
        <is>
          <t>None</t>
        </is>
      </c>
      <c r="M367" s="3">
        <f>LOG10(H367)+J367*3</f>
        <v/>
      </c>
      <c r="N367" s="3">
        <f>LOG10(H367)+J367*6</f>
        <v/>
      </c>
    </row>
    <row r="368">
      <c r="A368" s="2" t="inlineStr">
        <is>
          <t>List of Mark-Houwink Parameters BOOK APPENDIX</t>
        </is>
      </c>
      <c r="B368" s="2" t="inlineStr">
        <is>
          <t>table5</t>
        </is>
      </c>
      <c r="C368" s="2" t="inlineStr">
        <is>
          <t>Nylon 610</t>
        </is>
      </c>
      <c r="D368" s="2" t="inlineStr">
        <is>
          <t>poly(hexamethylene sebacamide)</t>
        </is>
      </c>
      <c r="E368" s="2" t="inlineStr">
        <is>
          <t>m-cresol</t>
        </is>
      </c>
      <c r="F368" s="2" t="inlineStr">
        <is>
          <t>m-cresol</t>
        </is>
      </c>
      <c r="G368" s="3" t="n">
        <v>298.15</v>
      </c>
      <c r="H368" s="3" t="n">
        <v>0.0135</v>
      </c>
      <c r="I368" s="2" t="inlineStr">
        <is>
          <t>10^2</t>
        </is>
      </c>
      <c r="J368" s="3" t="n">
        <v>0.96</v>
      </c>
      <c r="K368" s="2" t="inlineStr"/>
      <c r="L368" s="2" t="inlineStr">
        <is>
          <t>None</t>
        </is>
      </c>
      <c r="M368" s="3">
        <f>LOG10(H368)+J368*3</f>
        <v/>
      </c>
      <c r="N368" s="3">
        <f>LOG10(H368)+J368*6</f>
        <v/>
      </c>
    </row>
    <row r="369">
      <c r="A369" s="2" t="inlineStr">
        <is>
          <t>List of Mark-Houwink Parameters BOOK APPENDIX</t>
        </is>
      </c>
      <c r="B369" s="2" t="inlineStr">
        <is>
          <t>table5</t>
        </is>
      </c>
      <c r="C369" s="2" t="inlineStr">
        <is>
          <t>Nylon 11</t>
        </is>
      </c>
      <c r="D369" s="2" t="inlineStr">
        <is>
          <t>poly(caprolactam)</t>
        </is>
      </c>
      <c r="E369" s="2" t="inlineStr">
        <is>
          <t>m-cresol</t>
        </is>
      </c>
      <c r="F369" s="2" t="inlineStr">
        <is>
          <t>m-cresol</t>
        </is>
      </c>
      <c r="G369" s="3" t="n">
        <v>303.15</v>
      </c>
      <c r="H369" s="3" t="n">
        <v>0.091</v>
      </c>
      <c r="I369" s="2" t="inlineStr">
        <is>
          <t>10^2</t>
        </is>
      </c>
      <c r="J369" s="3" t="n">
        <v>0.6899999999999999</v>
      </c>
      <c r="K369" s="2" t="inlineStr"/>
      <c r="L369" s="2" t="inlineStr">
        <is>
          <t>None</t>
        </is>
      </c>
      <c r="M369" s="3">
        <f>LOG10(H369)+J369*3</f>
        <v/>
      </c>
      <c r="N369" s="3">
        <f>LOG10(H369)+J369*6</f>
        <v/>
      </c>
    </row>
    <row r="370">
      <c r="A370" s="2" t="inlineStr">
        <is>
          <t>List of Mark-Houwink Parameters BOOK APPENDIX</t>
        </is>
      </c>
      <c r="B370" s="2" t="inlineStr">
        <is>
          <t>table5</t>
        </is>
      </c>
      <c r="C370" s="2" t="inlineStr">
        <is>
          <t>Nylon 12</t>
        </is>
      </c>
      <c r="D370" s="2" t="inlineStr">
        <is>
          <t>poly(caprolactam)</t>
        </is>
      </c>
      <c r="E370" s="2" t="inlineStr">
        <is>
          <t>m-cresol</t>
        </is>
      </c>
      <c r="F370" s="2" t="inlineStr">
        <is>
          <t>m-cresol</t>
        </is>
      </c>
      <c r="G370" s="3" t="n">
        <v>298.15</v>
      </c>
      <c r="H370" s="3" t="n">
        <v>0.046</v>
      </c>
      <c r="I370" s="2" t="inlineStr">
        <is>
          <t>10^2</t>
        </is>
      </c>
      <c r="J370" s="3" t="n">
        <v>0.75</v>
      </c>
      <c r="K370" s="2" t="inlineStr"/>
      <c r="L370" s="2" t="inlineStr">
        <is>
          <t>None</t>
        </is>
      </c>
      <c r="M370" s="3">
        <f>LOG10(H370)+J370*3</f>
        <v/>
      </c>
      <c r="N370" s="3">
        <f>LOG10(H370)+J370*6</f>
        <v/>
      </c>
    </row>
    <row r="371">
      <c r="A371" s="2" t="inlineStr">
        <is>
          <t>List of Mark-Houwink Parameters BOOK APPENDIX</t>
        </is>
      </c>
      <c r="B371" s="2" t="inlineStr">
        <is>
          <t>table5</t>
        </is>
      </c>
      <c r="C371" s="2" t="inlineStr">
        <is>
          <t>Nylon 12</t>
        </is>
      </c>
      <c r="D371" s="2" t="inlineStr">
        <is>
          <t>poly(caprolactam)</t>
        </is>
      </c>
      <c r="E371" s="2" t="inlineStr">
        <is>
          <t>HFIP/toluene (2: 8)</t>
        </is>
      </c>
      <c r="F371" s="2" t="inlineStr">
        <is>
          <t>hexafluoroisopropanol/toluene (2:8)</t>
        </is>
      </c>
      <c r="G371" s="3" t="n">
        <v>323.15</v>
      </c>
      <c r="H371" s="3" t="n">
        <v>0.06163</v>
      </c>
      <c r="I371" s="2" t="inlineStr">
        <is>
          <t>10^2</t>
        </is>
      </c>
      <c r="J371" s="3" t="n">
        <v>0.6585</v>
      </c>
      <c r="K371" s="2" t="inlineStr"/>
      <c r="L371" s="2" t="inlineStr">
        <is>
          <t>None</t>
        </is>
      </c>
      <c r="M371" s="3">
        <f>LOG10(H371)+J371*3</f>
        <v/>
      </c>
      <c r="N371" s="3">
        <f>LOG10(H371)+J371*6</f>
        <v/>
      </c>
    </row>
    <row r="372">
      <c r="A372" s="2" t="inlineStr">
        <is>
          <t>List of Mark-Houwink Parameters BOOK APPENDIX</t>
        </is>
      </c>
      <c r="B372" s="2" t="inlineStr">
        <is>
          <t>table5</t>
        </is>
      </c>
      <c r="C372" s="2" t="inlineStr">
        <is>
          <t>Trogamid T</t>
        </is>
      </c>
      <c r="D372" s="2" t="inlineStr">
        <is>
          <t>poly(hexamethylene adipamide)</t>
        </is>
      </c>
      <c r="E372" s="2" t="inlineStr">
        <is>
          <t>DMF</t>
        </is>
      </c>
      <c r="F372" s="2" t="inlineStr">
        <is>
          <t>N,N-dimethylformamide</t>
        </is>
      </c>
      <c r="G372" s="3" t="n">
        <v>295.15</v>
      </c>
      <c r="H372" s="3" t="n">
        <v>0.02737</v>
      </c>
      <c r="I372" s="2" t="inlineStr">
        <is>
          <t>10^2</t>
        </is>
      </c>
      <c r="J372" s="3" t="n">
        <v>0.706</v>
      </c>
      <c r="K372" s="2" t="inlineStr"/>
      <c r="L372" s="2" t="inlineStr">
        <is>
          <t>None</t>
        </is>
      </c>
      <c r="M372" s="3">
        <f>LOG10(H372)+J372*3</f>
        <v/>
      </c>
      <c r="N372" s="3">
        <f>LOG10(H372)+J372*6</f>
        <v/>
      </c>
    </row>
    <row r="373">
      <c r="A373" s="2" t="inlineStr">
        <is>
          <t>List of Mark-Houwink Parameters BOOK APPENDIX</t>
        </is>
      </c>
      <c r="B373" s="2" t="inlineStr">
        <is>
          <t>table5</t>
        </is>
      </c>
      <c r="C373" s="2" t="inlineStr">
        <is>
          <t>TFA-nylon 6</t>
        </is>
      </c>
      <c r="D373" s="2" t="inlineStr">
        <is>
          <t>poly(caprolactam)</t>
        </is>
      </c>
      <c r="E373" s="2" t="inlineStr">
        <is>
          <t>MC</t>
        </is>
      </c>
      <c r="F373" s="2" t="inlineStr">
        <is>
          <t>MC</t>
        </is>
      </c>
      <c r="G373" s="3" t="n">
        <v>298.15</v>
      </c>
      <c r="H373" s="3" t="n">
        <v>0.03355</v>
      </c>
      <c r="I373" s="2" t="inlineStr">
        <is>
          <t>10^2</t>
        </is>
      </c>
      <c r="J373" s="3" t="n">
        <v>0.64</v>
      </c>
      <c r="K373" s="2" t="inlineStr"/>
      <c r="L373" s="2" t="inlineStr">
        <is>
          <t>solvent</t>
        </is>
      </c>
      <c r="M373" s="4" t="n"/>
      <c r="N373" s="4" t="n"/>
    </row>
    <row r="374">
      <c r="A374" s="2" t="inlineStr">
        <is>
          <t>List of Mark-Houwink Parameters BOOK APPENDIX</t>
        </is>
      </c>
      <c r="B374" s="2" t="inlineStr">
        <is>
          <t>table5</t>
        </is>
      </c>
      <c r="C374" s="2" t="inlineStr">
        <is>
          <t>TFA-nylon 6</t>
        </is>
      </c>
      <c r="D374" s="2" t="inlineStr">
        <is>
          <t>poly(caprolactam)</t>
        </is>
      </c>
      <c r="E374" s="2" t="inlineStr">
        <is>
          <t>THF</t>
        </is>
      </c>
      <c r="F374" s="2" t="inlineStr">
        <is>
          <t>tetrahydrofuran</t>
        </is>
      </c>
      <c r="G374" s="3" t="n"/>
      <c r="H374" s="3" t="n">
        <v>0.0166</v>
      </c>
      <c r="I374" s="2" t="inlineStr">
        <is>
          <t>10^2</t>
        </is>
      </c>
      <c r="J374" s="3" t="n">
        <v>0.7</v>
      </c>
      <c r="K374" s="2" t="inlineStr"/>
      <c r="L374" s="2" t="inlineStr">
        <is>
          <t>None</t>
        </is>
      </c>
      <c r="M374" s="3">
        <f>LOG10(H374)+J374*3</f>
        <v/>
      </c>
      <c r="N374" s="3">
        <f>LOG10(H374)+J374*6</f>
        <v/>
      </c>
    </row>
    <row r="375">
      <c r="A375" s="2" t="inlineStr">
        <is>
          <t>List of Mark-Houwink Parameters BOOK APPENDIX</t>
        </is>
      </c>
      <c r="B375" s="2" t="inlineStr">
        <is>
          <t>table5</t>
        </is>
      </c>
      <c r="C375" s="2" t="inlineStr">
        <is>
          <t>TFA-nylon 12</t>
        </is>
      </c>
      <c r="D375" s="2" t="inlineStr">
        <is>
          <t>trifluoroacetic acid-modified nylon 12</t>
        </is>
      </c>
      <c r="E375" s="2" t="inlineStr">
        <is>
          <t>MC</t>
        </is>
      </c>
      <c r="F375" s="2" t="inlineStr">
        <is>
          <t>MC</t>
        </is>
      </c>
      <c r="G375" s="3" t="n">
        <v>303.15</v>
      </c>
      <c r="H375" s="3" t="n">
        <v>0.00738</v>
      </c>
      <c r="I375" s="2" t="inlineStr">
        <is>
          <t>10^2</t>
        </is>
      </c>
      <c r="J375" s="3" t="n">
        <v>0.8100000000000001</v>
      </c>
      <c r="K375" s="2" t="inlineStr"/>
      <c r="L375" s="2" t="inlineStr">
        <is>
          <t>solvent</t>
        </is>
      </c>
      <c r="M375" s="4" t="n"/>
      <c r="N375" s="4" t="n"/>
    </row>
    <row r="376">
      <c r="A376" s="2" t="inlineStr">
        <is>
          <t>List of Mark-Houwink Parameters BOOK APPENDIX</t>
        </is>
      </c>
      <c r="B376" s="2" t="inlineStr">
        <is>
          <t>table5</t>
        </is>
      </c>
      <c r="C376" s="2" t="inlineStr">
        <is>
          <t>TFA-Trogamid</t>
        </is>
      </c>
      <c r="D376" s="2" t="inlineStr">
        <is>
          <t>trifluoroacetic acid-modified nylon 12</t>
        </is>
      </c>
      <c r="E376" s="2" t="inlineStr">
        <is>
          <t>THF</t>
        </is>
      </c>
      <c r="F376" s="2" t="inlineStr">
        <is>
          <t>tetrahydrofuran</t>
        </is>
      </c>
      <c r="G376" s="3" t="n">
        <v>298.15</v>
      </c>
      <c r="H376" s="3" t="n">
        <v>0.008699999999999999</v>
      </c>
      <c r="I376" s="2" t="inlineStr">
        <is>
          <t>10^2</t>
        </is>
      </c>
      <c r="J376" s="3" t="n">
        <v>0.73</v>
      </c>
      <c r="K376" s="2" t="inlineStr"/>
      <c r="L376" s="2" t="inlineStr">
        <is>
          <t>None</t>
        </is>
      </c>
      <c r="M376" s="3">
        <f>LOG10(H376)+J376*3</f>
        <v/>
      </c>
      <c r="N376" s="3">
        <f>LOG10(H376)+J376*6</f>
        <v/>
      </c>
    </row>
    <row r="377">
      <c r="A377" s="2" t="inlineStr">
        <is>
          <t>List of Mark-Houwink Parameters BOOK APPENDIX</t>
        </is>
      </c>
      <c r="B377" s="2" t="inlineStr">
        <is>
          <t>table5</t>
        </is>
      </c>
      <c r="C377" s="2" t="inlineStr">
        <is>
          <t>PET</t>
        </is>
      </c>
      <c r="D377" s="2" t="inlineStr">
        <is>
          <t>poly(ethylene terephthalate)</t>
        </is>
      </c>
      <c r="E377" s="2" t="inlineStr">
        <is>
          <t>m-cresol</t>
        </is>
      </c>
      <c r="F377" s="2" t="inlineStr">
        <is>
          <t>m-cresol</t>
        </is>
      </c>
      <c r="G377" s="3" t="n">
        <v>298.15</v>
      </c>
      <c r="H377" s="3" t="n">
        <v>0.00077</v>
      </c>
      <c r="I377" s="2" t="inlineStr">
        <is>
          <t>10^2</t>
        </is>
      </c>
      <c r="J377" s="3" t="n">
        <v>0.95</v>
      </c>
      <c r="K377" s="2" t="inlineStr"/>
      <c r="L377" s="2" t="inlineStr">
        <is>
          <t>None</t>
        </is>
      </c>
      <c r="M377" s="3">
        <f>LOG10(H377)+J377*3</f>
        <v/>
      </c>
      <c r="N377" s="3">
        <f>LOG10(H377)+J377*6</f>
        <v/>
      </c>
    </row>
    <row r="378">
      <c r="A378" s="2" t="inlineStr">
        <is>
          <t>List of Mark-Houwink Parameters BOOK APPENDIX</t>
        </is>
      </c>
      <c r="B378" s="2" t="inlineStr">
        <is>
          <t>table5</t>
        </is>
      </c>
      <c r="C378" s="2" t="inlineStr">
        <is>
          <t>PET</t>
        </is>
      </c>
      <c r="D378" s="2" t="inlineStr">
        <is>
          <t>poly(ethylene terephthalate)</t>
        </is>
      </c>
      <c r="E378" s="2" t="inlineStr">
        <is>
          <t>m-cresol</t>
        </is>
      </c>
      <c r="F378" s="2" t="inlineStr">
        <is>
          <t>m-cresol</t>
        </is>
      </c>
      <c r="G378" s="3" t="n">
        <v>408.15</v>
      </c>
      <c r="H378" s="3" t="n">
        <v>0.0175</v>
      </c>
      <c r="I378" s="2" t="inlineStr">
        <is>
          <t>10^2</t>
        </is>
      </c>
      <c r="J378" s="3" t="n">
        <v>0.8100000000000001</v>
      </c>
      <c r="K378" s="2" t="inlineStr"/>
      <c r="L378" s="2" t="inlineStr">
        <is>
          <t>None</t>
        </is>
      </c>
      <c r="M378" s="3">
        <f>LOG10(H378)+J378*3</f>
        <v/>
      </c>
      <c r="N378" s="3">
        <f>LOG10(H378)+J378*6</f>
        <v/>
      </c>
    </row>
    <row r="379">
      <c r="A379" s="2" t="inlineStr">
        <is>
          <t>List of Mark-Houwink Parameters BOOK APPENDIX</t>
        </is>
      </c>
      <c r="B379" s="2" t="inlineStr">
        <is>
          <t>table5</t>
        </is>
      </c>
      <c r="C379" s="2" t="inlineStr">
        <is>
          <t>PET</t>
        </is>
      </c>
      <c r="D379" s="2" t="inlineStr">
        <is>
          <t>poly(ethylene terephthalate)</t>
        </is>
      </c>
      <c r="E379" s="2" t="inlineStr">
        <is>
          <t>m-cresol</t>
        </is>
      </c>
      <c r="F379" s="2" t="inlineStr">
        <is>
          <t>m-cresol</t>
        </is>
      </c>
      <c r="G379" s="3" t="n"/>
      <c r="H379" s="3" t="n">
        <v>0.02</v>
      </c>
      <c r="I379" s="2" t="inlineStr">
        <is>
          <t>10^2</t>
        </is>
      </c>
      <c r="J379" s="3" t="n">
        <v>0.9</v>
      </c>
      <c r="K379" s="2" t="inlineStr"/>
      <c r="L379" s="2" t="inlineStr">
        <is>
          <t>None</t>
        </is>
      </c>
      <c r="M379" s="3">
        <f>LOG10(H379)+J379*3</f>
        <v/>
      </c>
      <c r="N379" s="3">
        <f>LOG10(H379)+J379*6</f>
        <v/>
      </c>
    </row>
    <row r="380">
      <c r="A380" s="2" t="inlineStr">
        <is>
          <t>List of Mark-Houwink Parameters BOOK APPENDIX</t>
        </is>
      </c>
      <c r="B380" s="2" t="inlineStr">
        <is>
          <t>table5</t>
        </is>
      </c>
      <c r="C380" s="2" t="inlineStr">
        <is>
          <t>PET</t>
        </is>
      </c>
      <c r="D380" s="2" t="inlineStr">
        <is>
          <t>poly(ethylene terephthalate)</t>
        </is>
      </c>
      <c r="E380" s="2" t="inlineStr">
        <is>
          <t>OCP</t>
        </is>
      </c>
      <c r="F380" s="2" t="inlineStr">
        <is>
          <t>OCP</t>
        </is>
      </c>
      <c r="G380" s="3" t="n">
        <v>296.15</v>
      </c>
      <c r="H380" s="3" t="n">
        <v>0.0631</v>
      </c>
      <c r="I380" s="2" t="inlineStr">
        <is>
          <t>10^2</t>
        </is>
      </c>
      <c r="J380" s="3" t="n">
        <v>0.658</v>
      </c>
      <c r="K380" s="2" t="inlineStr"/>
      <c r="L380" s="2" t="inlineStr">
        <is>
          <t>solvent</t>
        </is>
      </c>
      <c r="M380" s="4" t="n"/>
      <c r="N380" s="4" t="n"/>
    </row>
    <row r="381">
      <c r="A381" s="2" t="inlineStr">
        <is>
          <t>List of Mark-Houwink Parameters BOOK APPENDIX</t>
        </is>
      </c>
      <c r="B381" s="2" t="inlineStr">
        <is>
          <t>table5</t>
        </is>
      </c>
      <c r="C381" s="2" t="inlineStr">
        <is>
          <t>PET</t>
        </is>
      </c>
      <c r="D381" s="2" t="inlineStr">
        <is>
          <t>poly(ethylene terephthalate)</t>
        </is>
      </c>
      <c r="E381" s="2" t="inlineStr">
        <is>
          <t>PTCE</t>
        </is>
      </c>
      <c r="F381" s="2" t="inlineStr">
        <is>
          <t>tetrachloroethane</t>
        </is>
      </c>
      <c r="G381" s="3" t="n">
        <v>296.15</v>
      </c>
      <c r="H381" s="3" t="n">
        <v>0.07439999999999999</v>
      </c>
      <c r="I381" s="2" t="inlineStr">
        <is>
          <t>10^2</t>
        </is>
      </c>
      <c r="J381" s="3" t="n">
        <v>0.648</v>
      </c>
      <c r="K381" s="2" t="inlineStr"/>
      <c r="L381" s="2" t="inlineStr">
        <is>
          <t>None</t>
        </is>
      </c>
      <c r="M381" s="3">
        <f>LOG10(H381)+J381*3</f>
        <v/>
      </c>
      <c r="N381" s="3">
        <f>LOG10(H381)+J381*6</f>
        <v/>
      </c>
    </row>
    <row r="382">
      <c r="A382" s="2" t="inlineStr">
        <is>
          <t>List of Mark-Houwink Parameters BOOK APPENDIX</t>
        </is>
      </c>
      <c r="B382" s="2" t="inlineStr">
        <is>
          <t>table6</t>
        </is>
      </c>
      <c r="C382" s="2" t="inlineStr">
        <is>
          <t>LCA polyester</t>
        </is>
      </c>
      <c r="D382" s="2" t="inlineStr">
        <is>
          <t>poly(lactic acid)</t>
        </is>
      </c>
      <c r="E382" s="2" t="inlineStr">
        <is>
          <t>HFIP</t>
        </is>
      </c>
      <c r="F382" s="2" t="inlineStr">
        <is>
          <t>hexafluoroisopropanol</t>
        </is>
      </c>
      <c r="G382" s="3" t="n"/>
      <c r="H382" s="3" t="n">
        <v>0.052</v>
      </c>
      <c r="I382" s="2" t="inlineStr">
        <is>
          <t>10^2</t>
        </is>
      </c>
      <c r="J382" s="3" t="n">
        <v>0.695</v>
      </c>
      <c r="K382" s="2" t="inlineStr"/>
      <c r="L382" s="2" t="inlineStr">
        <is>
          <t>None</t>
        </is>
      </c>
      <c r="M382" s="3">
        <f>LOG10(H382)+J382*3</f>
        <v/>
      </c>
      <c r="N382" s="3">
        <f>LOG10(H382)+J382*6</f>
        <v/>
      </c>
    </row>
    <row r="383">
      <c r="A383" s="2" t="inlineStr">
        <is>
          <t>List of Mark-Houwink Parameters BOOK APPENDIX</t>
        </is>
      </c>
      <c r="B383" s="2" t="inlineStr">
        <is>
          <t>table6</t>
        </is>
      </c>
      <c r="C383" s="2" t="inlineStr">
        <is>
          <t>LCA polyester</t>
        </is>
      </c>
      <c r="D383" s="2" t="inlineStr">
        <is>
          <t>poly(lactic acid)</t>
        </is>
      </c>
      <c r="E383" s="2" t="inlineStr">
        <is>
          <t>PFP</t>
        </is>
      </c>
      <c r="F383" s="2" t="inlineStr">
        <is>
          <t>pentafluorophenol</t>
        </is>
      </c>
      <c r="G383" s="3" t="n"/>
      <c r="H383" s="3" t="n">
        <v>0.0385</v>
      </c>
      <c r="I383" s="2" t="inlineStr">
        <is>
          <t>10^2</t>
        </is>
      </c>
      <c r="J383" s="3" t="n">
        <v>0.723</v>
      </c>
      <c r="K383" s="2" t="inlineStr"/>
      <c r="L383" s="2" t="inlineStr">
        <is>
          <t>None</t>
        </is>
      </c>
      <c r="M383" s="3">
        <f>LOG10(H383)+J383*3</f>
        <v/>
      </c>
      <c r="N383" s="3">
        <f>LOG10(H383)+J383*6</f>
        <v/>
      </c>
    </row>
    <row r="384">
      <c r="A384" s="2" t="inlineStr">
        <is>
          <t>List of Mark-Houwink Parameters BOOK APPENDIX</t>
        </is>
      </c>
      <c r="B384" s="2" t="inlineStr">
        <is>
          <t>table6</t>
        </is>
      </c>
      <c r="C384" s="2" t="inlineStr">
        <is>
          <t>PTHF</t>
        </is>
      </c>
      <c r="D384" s="2" t="inlineStr">
        <is>
          <t>poly(tetrahydrofuran)</t>
        </is>
      </c>
      <c r="E384" s="2" t="inlineStr">
        <is>
          <t>HFIP/PFP (1: 1)</t>
        </is>
      </c>
      <c r="F384" s="2" t="inlineStr">
        <is>
          <t>hexafluoroisopropanol / pentafluorophenol (1:1)</t>
        </is>
      </c>
      <c r="G384" s="3" t="n"/>
      <c r="H384" s="3" t="n">
        <v>0.045</v>
      </c>
      <c r="I384" s="2" t="inlineStr">
        <is>
          <t>10^2</t>
        </is>
      </c>
      <c r="J384" s="3" t="n">
        <v>0.705</v>
      </c>
      <c r="K384" s="2" t="inlineStr"/>
      <c r="L384" s="2" t="inlineStr">
        <is>
          <t>None</t>
        </is>
      </c>
      <c r="M384" s="3">
        <f>LOG10(H384)+J384*3</f>
        <v/>
      </c>
      <c r="N384" s="3">
        <f>LOG10(H384)+J384*6</f>
        <v/>
      </c>
    </row>
    <row r="385">
      <c r="A385" s="2" t="inlineStr">
        <is>
          <t>List of Mark-Houwink Parameters BOOK APPENDIX</t>
        </is>
      </c>
      <c r="B385" s="2" t="inlineStr">
        <is>
          <t>table6</t>
        </is>
      </c>
      <c r="C385" s="2" t="inlineStr">
        <is>
          <t>Polyoxymethylene</t>
        </is>
      </c>
      <c r="D385" s="2" t="inlineStr">
        <is>
          <t>polyoxymethylene</t>
        </is>
      </c>
      <c r="E385" s="2" t="inlineStr">
        <is>
          <t>MCIDCAA</t>
        </is>
      </c>
      <c r="F385" s="2" t="inlineStr">
        <is>
          <t>MCIDCAA</t>
        </is>
      </c>
      <c r="G385" s="3" t="n"/>
      <c r="H385" s="3" t="n">
        <v>0.0631</v>
      </c>
      <c r="I385" s="2" t="inlineStr">
        <is>
          <t>10^2</t>
        </is>
      </c>
      <c r="J385" s="3" t="n">
        <v>0.658</v>
      </c>
      <c r="K385" s="2" t="inlineStr"/>
      <c r="L385" s="2" t="inlineStr">
        <is>
          <t>solvent</t>
        </is>
      </c>
      <c r="M385" s="4" t="n"/>
      <c r="N385" s="4" t="n"/>
    </row>
    <row r="386">
      <c r="A386" s="2" t="inlineStr">
        <is>
          <t>List of Mark-Houwink Parameters BOOK APPENDIX</t>
        </is>
      </c>
      <c r="B386" s="2" t="inlineStr">
        <is>
          <t>table6</t>
        </is>
      </c>
      <c r="C386" s="2" t="inlineStr">
        <is>
          <t>PVDBC</t>
        </is>
      </c>
      <c r="D386" s="2" t="inlineStr">
        <is>
          <t>poly(vinylidene bisphenol A carbonate)</t>
        </is>
      </c>
      <c r="E386" s="2" t="inlineStr">
        <is>
          <t>MC/HFIP (7:3)</t>
        </is>
      </c>
      <c r="F386" s="2" t="inlineStr">
        <is>
          <t>methylene chloride/hexafluoroisopropanol (7:3)</t>
        </is>
      </c>
      <c r="G386" s="3" t="n"/>
      <c r="H386" s="3" t="n">
        <v>0.045</v>
      </c>
      <c r="I386" s="2" t="inlineStr">
        <is>
          <t>10^2</t>
        </is>
      </c>
      <c r="J386" s="3" t="n">
        <v>0.68</v>
      </c>
      <c r="K386" s="2" t="inlineStr"/>
      <c r="L386" s="2" t="inlineStr">
        <is>
          <t>None</t>
        </is>
      </c>
      <c r="M386" s="3">
        <f>LOG10(H386)+J386*3</f>
        <v/>
      </c>
      <c r="N386" s="3">
        <f>LOG10(H386)+J386*6</f>
        <v/>
      </c>
    </row>
    <row r="387">
      <c r="A387" s="2" t="inlineStr">
        <is>
          <t>List of Mark-Houwink Parameters BOOK APPENDIX</t>
        </is>
      </c>
      <c r="B387" s="2" t="inlineStr">
        <is>
          <t>table6</t>
        </is>
      </c>
      <c r="C387" s="2" t="inlineStr">
        <is>
          <t>PVB</t>
        </is>
      </c>
      <c r="D387" s="2" t="inlineStr">
        <is>
          <t>poly(vinyl butyral)</t>
        </is>
      </c>
      <c r="E387" s="2" t="inlineStr">
        <is>
          <t>PFP</t>
        </is>
      </c>
      <c r="F387" s="2" t="inlineStr">
        <is>
          <t>pentafluorophenol</t>
        </is>
      </c>
      <c r="G387" s="3" t="n"/>
      <c r="H387" s="3" t="n">
        <v>0.04034</v>
      </c>
      <c r="I387" s="2" t="inlineStr">
        <is>
          <t>10^2</t>
        </is>
      </c>
      <c r="J387" s="3" t="n">
        <v>0.6909999999999999</v>
      </c>
      <c r="K387" s="2" t="inlineStr"/>
      <c r="L387" s="2" t="inlineStr">
        <is>
          <t>None</t>
        </is>
      </c>
      <c r="M387" s="3">
        <f>LOG10(H387)+J387*3</f>
        <v/>
      </c>
      <c r="N387" s="3">
        <f>LOG10(H387)+J387*6</f>
        <v/>
      </c>
    </row>
    <row r="388">
      <c r="A388" s="2" t="inlineStr">
        <is>
          <t>List of Mark-Houwink Parameters BOOK APPENDIX</t>
        </is>
      </c>
      <c r="B388" s="2" t="inlineStr">
        <is>
          <t>table6</t>
        </is>
      </c>
      <c r="C388" s="2" t="inlineStr">
        <is>
          <t>POA</t>
        </is>
      </c>
      <c r="D388" s="2" t="inlineStr">
        <is>
          <t>poly(oxazolidine)</t>
        </is>
      </c>
      <c r="E388" s="2" t="inlineStr">
        <is>
          <t>cyclohexanone</t>
        </is>
      </c>
      <c r="F388" s="2" t="inlineStr">
        <is>
          <t>cyclohexanone</t>
        </is>
      </c>
      <c r="G388" s="3" t="n"/>
      <c r="H388" s="3" t="n">
        <v>0.009205</v>
      </c>
      <c r="I388" s="2" t="inlineStr">
        <is>
          <t>10^2</t>
        </is>
      </c>
      <c r="J388" s="3" t="n">
        <v>1.05</v>
      </c>
      <c r="K388" s="2" t="inlineStr"/>
      <c r="L388" s="2" t="inlineStr">
        <is>
          <t>None</t>
        </is>
      </c>
      <c r="M388" s="3">
        <f>LOG10(H388)+J388*3</f>
        <v/>
      </c>
      <c r="N388" s="3">
        <f>LOG10(H388)+J388*6</f>
        <v/>
      </c>
    </row>
    <row r="389">
      <c r="A389" s="2" t="inlineStr">
        <is>
          <t>List of Mark-Houwink Parameters BOOK APPENDIX</t>
        </is>
      </c>
      <c r="B389" s="2" t="inlineStr">
        <is>
          <t>table6</t>
        </is>
      </c>
      <c r="C389" s="2" t="inlineStr">
        <is>
          <t>PDEPP</t>
        </is>
      </c>
      <c r="D389" s="2" t="inlineStr">
        <is>
          <t>bis(2-diphenylphosphinoethyl)phenylphosphine</t>
        </is>
      </c>
      <c r="E389" s="2" t="inlineStr">
        <is>
          <t>DMF</t>
        </is>
      </c>
      <c r="F389" s="2" t="inlineStr">
        <is>
          <t>N,N-dimethylformamide</t>
        </is>
      </c>
      <c r="G389" s="3" t="n"/>
      <c r="H389" s="3" t="n">
        <v>0.0416</v>
      </c>
      <c r="I389" s="2" t="inlineStr">
        <is>
          <t>10^2</t>
        </is>
      </c>
      <c r="J389" s="3" t="n">
        <v>0.676</v>
      </c>
      <c r="K389" s="2" t="inlineStr"/>
      <c r="L389" s="2" t="inlineStr">
        <is>
          <t>None</t>
        </is>
      </c>
      <c r="M389" s="3">
        <f>LOG10(H389)+J389*3</f>
        <v/>
      </c>
      <c r="N389" s="3">
        <f>LOG10(H389)+J389*6</f>
        <v/>
      </c>
    </row>
    <row r="390">
      <c r="A390" s="2" t="inlineStr">
        <is>
          <t>List of Mark-Houwink Parameters BOOK APPENDIX</t>
        </is>
      </c>
      <c r="B390" s="2" t="inlineStr">
        <is>
          <t>table6</t>
        </is>
      </c>
      <c r="C390" s="2" t="inlineStr">
        <is>
          <t>PDPPP</t>
        </is>
      </c>
      <c r="D390" s="2" t="inlineStr">
        <is>
          <t>poly(2,5-bis(2-octyldodecyl)-3,4-bis(2-ethylhexyl)pyrrolo[3,4-c]pyrrole-1,4(2H,5H)-dione)</t>
        </is>
      </c>
      <c r="E390" s="2" t="inlineStr">
        <is>
          <t>THF</t>
        </is>
      </c>
      <c r="F390" s="2" t="inlineStr">
        <is>
          <t>tetrahydrofuran</t>
        </is>
      </c>
      <c r="G390" s="3" t="n"/>
      <c r="H390" s="3" t="n">
        <v>0.00932</v>
      </c>
      <c r="I390" s="2" t="inlineStr">
        <is>
          <t>10^2</t>
        </is>
      </c>
      <c r="J390" s="3" t="n">
        <v>0.79</v>
      </c>
      <c r="K390" s="2" t="inlineStr"/>
      <c r="L390" s="2" t="inlineStr">
        <is>
          <t>None</t>
        </is>
      </c>
      <c r="M390" s="3">
        <f>LOG10(H390)+J390*3</f>
        <v/>
      </c>
      <c r="N390" s="3">
        <f>LOG10(H390)+J390*6</f>
        <v/>
      </c>
    </row>
    <row r="391">
      <c r="A391" s="2" t="inlineStr">
        <is>
          <t>List of Mark-Houwink Parameters BOOK APPENDIX</t>
        </is>
      </c>
      <c r="B391" s="2" t="inlineStr">
        <is>
          <t>table6</t>
        </is>
      </c>
      <c r="C391" s="2" t="inlineStr">
        <is>
          <t>PAPP</t>
        </is>
      </c>
      <c r="D391" s="2" t="inlineStr">
        <is>
          <t>PAPP</t>
        </is>
      </c>
      <c r="E391" s="2" t="inlineStr">
        <is>
          <t>THF</t>
        </is>
      </c>
      <c r="F391" s="2" t="inlineStr">
        <is>
          <t>tetrahydrofuran</t>
        </is>
      </c>
      <c r="G391" s="3" t="n"/>
      <c r="H391" s="3" t="n">
        <v>0.091</v>
      </c>
      <c r="I391" s="2" t="inlineStr">
        <is>
          <t>10^2</t>
        </is>
      </c>
      <c r="J391" s="3" t="n">
        <v>0.827</v>
      </c>
      <c r="K391" s="2" t="inlineStr"/>
      <c r="L391" s="2" t="inlineStr">
        <is>
          <t>polymer_name</t>
        </is>
      </c>
      <c r="M391" s="4" t="n"/>
      <c r="N391" s="4" t="n"/>
    </row>
    <row r="392">
      <c r="A392" s="2" t="inlineStr">
        <is>
          <t>List of Mark-Houwink Parameters BOOK APPENDIX</t>
        </is>
      </c>
      <c r="B392" s="2" t="inlineStr">
        <is>
          <t>table6</t>
        </is>
      </c>
      <c r="C392" s="2" t="inlineStr">
        <is>
          <t>PAPP</t>
        </is>
      </c>
      <c r="D392" s="2" t="inlineStr">
        <is>
          <t>PAPP</t>
        </is>
      </c>
      <c r="E392" s="2" t="inlineStr">
        <is>
          <t>THF</t>
        </is>
      </c>
      <c r="F392" s="2" t="inlineStr">
        <is>
          <t>tetrahydrofuran</t>
        </is>
      </c>
      <c r="G392" s="3" t="n"/>
      <c r="H392" s="3" t="n">
        <v>0.014</v>
      </c>
      <c r="I392" s="2" t="inlineStr">
        <is>
          <t>10^2</t>
        </is>
      </c>
      <c r="J392" s="3" t="n">
        <v>0.8</v>
      </c>
      <c r="K392" s="2" t="inlineStr"/>
      <c r="L392" s="2" t="inlineStr">
        <is>
          <t>polymer_name</t>
        </is>
      </c>
      <c r="M392" s="4" t="n"/>
      <c r="N392" s="4" t="n"/>
    </row>
    <row r="393">
      <c r="A393" s="2" t="inlineStr">
        <is>
          <t>List of Mark-Houwink Parameters BOOK APPENDIX</t>
        </is>
      </c>
      <c r="B393" s="2" t="inlineStr">
        <is>
          <t>table6</t>
        </is>
      </c>
      <c r="C393" s="2" t="inlineStr">
        <is>
          <t>PAPP</t>
        </is>
      </c>
      <c r="D393" s="2" t="inlineStr">
        <is>
          <t>PAPP</t>
        </is>
      </c>
      <c r="E393" s="2" t="inlineStr">
        <is>
          <t>THF</t>
        </is>
      </c>
      <c r="F393" s="2" t="inlineStr">
        <is>
          <t>tetrahydrofuran</t>
        </is>
      </c>
      <c r="G393" s="3" t="n"/>
      <c r="H393" s="3" t="n">
        <v>0.00842</v>
      </c>
      <c r="I393" s="2" t="inlineStr">
        <is>
          <t>10^2</t>
        </is>
      </c>
      <c r="J393" s="3" t="n">
        <v>0.202</v>
      </c>
      <c r="K393" s="2" t="inlineStr"/>
      <c r="L393" s="2" t="inlineStr">
        <is>
          <t>polymer_name</t>
        </is>
      </c>
      <c r="M393" s="4" t="n"/>
      <c r="N393" s="4" t="n"/>
    </row>
    <row r="394">
      <c r="A394" s="2" t="inlineStr">
        <is>
          <t>List of Mark-Houwink Parameters BOOK APPENDIX</t>
        </is>
      </c>
      <c r="B394" s="2" t="inlineStr">
        <is>
          <t>table6</t>
        </is>
      </c>
      <c r="C394" s="2" t="inlineStr">
        <is>
          <t>PAPP</t>
        </is>
      </c>
      <c r="D394" s="2" t="inlineStr">
        <is>
          <t>PAPP</t>
        </is>
      </c>
      <c r="E394" s="2" t="inlineStr">
        <is>
          <t>THF</t>
        </is>
      </c>
      <c r="F394" s="2" t="inlineStr">
        <is>
          <t>tetrahydrofuran</t>
        </is>
      </c>
      <c r="G394" s="3" t="n"/>
      <c r="H394" s="3" t="n">
        <v>0.00961</v>
      </c>
      <c r="I394" s="2" t="inlineStr">
        <is>
          <t>10^2</t>
        </is>
      </c>
      <c r="J394" s="3" t="n">
        <v>0.674</v>
      </c>
      <c r="K394" s="2" t="inlineStr"/>
      <c r="L394" s="2" t="inlineStr">
        <is>
          <t>polymer_name</t>
        </is>
      </c>
      <c r="M394" s="4" t="n"/>
      <c r="N394" s="4" t="n"/>
    </row>
    <row r="395">
      <c r="A395" s="2" t="inlineStr">
        <is>
          <t>List of Mark-Houwink Parameters BOOK APPENDIX</t>
        </is>
      </c>
      <c r="B395" s="2" t="inlineStr">
        <is>
          <t>table6</t>
        </is>
      </c>
      <c r="C395" s="2" t="inlineStr">
        <is>
          <t>PAPP</t>
        </is>
      </c>
      <c r="D395" s="2" t="inlineStr">
        <is>
          <t>PAPP</t>
        </is>
      </c>
      <c r="E395" s="2" t="inlineStr">
        <is>
          <t>THF</t>
        </is>
      </c>
      <c r="F395" s="2" t="inlineStr">
        <is>
          <t>tetrahydrofuran</t>
        </is>
      </c>
      <c r="G395" s="3" t="n"/>
      <c r="H395" s="3" t="n">
        <v>0.025</v>
      </c>
      <c r="I395" s="2" t="inlineStr">
        <is>
          <t>10^2</t>
        </is>
      </c>
      <c r="J395" s="3" t="n">
        <v>0.65</v>
      </c>
      <c r="K395" s="2" t="inlineStr"/>
      <c r="L395" s="2" t="inlineStr">
        <is>
          <t>polymer_name</t>
        </is>
      </c>
      <c r="M395" s="4" t="n"/>
      <c r="N395" s="4" t="n"/>
    </row>
    <row r="396">
      <c r="A396" s="2" t="inlineStr">
        <is>
          <t>List of Mark-Houwink Parameters BOOK APPENDIX</t>
        </is>
      </c>
      <c r="B396" s="2" t="inlineStr">
        <is>
          <t>table6</t>
        </is>
      </c>
      <c r="C396" s="2" t="inlineStr">
        <is>
          <t>PAPP</t>
        </is>
      </c>
      <c r="D396" s="2" t="inlineStr">
        <is>
          <t>PAPP</t>
        </is>
      </c>
      <c r="E396" s="2" t="inlineStr">
        <is>
          <t>THF</t>
        </is>
      </c>
      <c r="F396" s="2" t="inlineStr">
        <is>
          <t>tetrahydrofuran</t>
        </is>
      </c>
      <c r="G396" s="3" t="n"/>
      <c r="H396" s="3" t="n">
        <v>0.0119</v>
      </c>
      <c r="I396" s="2" t="inlineStr">
        <is>
          <t>10^2</t>
        </is>
      </c>
      <c r="J396" s="3" t="n">
        <v>0.649</v>
      </c>
      <c r="K396" s="2" t="inlineStr"/>
      <c r="L396" s="2" t="inlineStr">
        <is>
          <t>polymer_name</t>
        </is>
      </c>
      <c r="M396" s="4" t="n"/>
      <c r="N396" s="4" t="n"/>
    </row>
    <row r="397">
      <c r="A397" s="2" t="inlineStr">
        <is>
          <t>List of Mark-Houwink Parameters BOOK APPENDIX</t>
        </is>
      </c>
      <c r="B397" s="2" t="inlineStr">
        <is>
          <t>table6</t>
        </is>
      </c>
      <c r="C397" s="2" t="inlineStr">
        <is>
          <t>PAPP</t>
        </is>
      </c>
      <c r="D397" s="2" t="inlineStr">
        <is>
          <t>PAPP</t>
        </is>
      </c>
      <c r="E397" s="2" t="inlineStr">
        <is>
          <t>THF</t>
        </is>
      </c>
      <c r="F397" s="2" t="inlineStr">
        <is>
          <t>tetrahydrofuran</t>
        </is>
      </c>
      <c r="G397" s="3" t="n"/>
      <c r="H397" s="3" t="n">
        <v>0.0127</v>
      </c>
      <c r="I397" s="2" t="inlineStr">
        <is>
          <t>10^2</t>
        </is>
      </c>
      <c r="J397" s="3" t="n">
        <v>0.8</v>
      </c>
      <c r="K397" s="2" t="inlineStr"/>
      <c r="L397" s="2" t="inlineStr">
        <is>
          <t>polymer_name</t>
        </is>
      </c>
      <c r="M397" s="4" t="n"/>
      <c r="N397" s="4" t="n"/>
    </row>
    <row r="398">
      <c r="A398" s="2" t="inlineStr">
        <is>
          <t>List of Mark-Houwink Parameters BOOK APPENDIX</t>
        </is>
      </c>
      <c r="B398" s="2" t="inlineStr">
        <is>
          <t>table6</t>
        </is>
      </c>
      <c r="C398" s="2" t="inlineStr">
        <is>
          <t>PEEK</t>
        </is>
      </c>
      <c r="D398" s="2" t="inlineStr">
        <is>
          <t>poly(ether ether ketone)</t>
        </is>
      </c>
      <c r="E398" s="2" t="inlineStr">
        <is>
          <t>sulfuric acid</t>
        </is>
      </c>
      <c r="F398" s="2" t="inlineStr">
        <is>
          <t>sulfuric acid</t>
        </is>
      </c>
      <c r="G398" s="3" t="n"/>
      <c r="H398" s="3" t="n">
        <v>0.07588</v>
      </c>
      <c r="I398" s="2" t="inlineStr">
        <is>
          <t>10^2</t>
        </is>
      </c>
      <c r="J398" s="3" t="n">
        <v>0.67</v>
      </c>
      <c r="K398" s="2" t="inlineStr"/>
      <c r="L398" s="2" t="inlineStr">
        <is>
          <t>None</t>
        </is>
      </c>
      <c r="M398" s="3">
        <f>LOG10(H398)+J398*3</f>
        <v/>
      </c>
      <c r="N398" s="3">
        <f>LOG10(H398)+J398*6</f>
        <v/>
      </c>
    </row>
    <row r="399">
      <c r="A399" s="2" t="inlineStr">
        <is>
          <t>List of Mark-Houwink Parameters BOOK APPENDIX</t>
        </is>
      </c>
      <c r="B399" s="2" t="inlineStr">
        <is>
          <t>table7</t>
        </is>
      </c>
      <c r="C399" s="2" t="inlineStr">
        <is>
          <t>PAN</t>
        </is>
      </c>
      <c r="D399" s="2" t="inlineStr">
        <is>
          <t>poly(acrylonitrile)</t>
        </is>
      </c>
      <c r="E399" s="2" t="inlineStr">
        <is>
          <t>DMF</t>
        </is>
      </c>
      <c r="F399" s="2" t="inlineStr">
        <is>
          <t>N,N-dimethylformamide</t>
        </is>
      </c>
      <c r="G399" s="3" t="n">
        <v>293.15</v>
      </c>
      <c r="H399" s="3" t="n">
        <v>0.0325</v>
      </c>
      <c r="I399" s="2" t="inlineStr">
        <is>
          <t>10^-2</t>
        </is>
      </c>
      <c r="J399" s="3" t="n">
        <v>0.725</v>
      </c>
      <c r="K399" s="2" t="inlineStr"/>
      <c r="L399" s="2" t="inlineStr">
        <is>
          <t>None</t>
        </is>
      </c>
      <c r="M399" s="3">
        <f>LOG10(H399)+J399*3</f>
        <v/>
      </c>
      <c r="N399" s="3">
        <f>LOG10(H399)+J399*6</f>
        <v/>
      </c>
    </row>
    <row r="400">
      <c r="A400" s="2" t="inlineStr">
        <is>
          <t>List of Mark-Houwink Parameters BOOK APPENDIX</t>
        </is>
      </c>
      <c r="B400" s="2" t="inlineStr">
        <is>
          <t>table7</t>
        </is>
      </c>
      <c r="C400" s="2" t="inlineStr">
        <is>
          <t>PAN</t>
        </is>
      </c>
      <c r="D400" s="2" t="inlineStr">
        <is>
          <t>poly(acrylonitrile)</t>
        </is>
      </c>
      <c r="E400" s="2" t="inlineStr">
        <is>
          <t>DMF</t>
        </is>
      </c>
      <c r="F400" s="2" t="inlineStr">
        <is>
          <t>N,N-dimethylformamide</t>
        </is>
      </c>
      <c r="G400" s="3" t="n">
        <v>298.15</v>
      </c>
      <c r="H400" s="3" t="n">
        <v>0.0243</v>
      </c>
      <c r="I400" s="2" t="inlineStr">
        <is>
          <t>10^-2</t>
        </is>
      </c>
      <c r="J400" s="3" t="n">
        <v>0.75</v>
      </c>
      <c r="K400" s="2" t="inlineStr"/>
      <c r="L400" s="2" t="inlineStr">
        <is>
          <t>None</t>
        </is>
      </c>
      <c r="M400" s="3">
        <f>LOG10(H400)+J400*3</f>
        <v/>
      </c>
      <c r="N400" s="3">
        <f>LOG10(H400)+J400*6</f>
        <v/>
      </c>
    </row>
    <row r="401">
      <c r="A401" s="2" t="inlineStr">
        <is>
          <t>List of Mark-Houwink Parameters BOOK APPENDIX</t>
        </is>
      </c>
      <c r="B401" s="2" t="inlineStr">
        <is>
          <t>table7</t>
        </is>
      </c>
      <c r="C401" s="2" t="inlineStr">
        <is>
          <t>PAN</t>
        </is>
      </c>
      <c r="D401" s="2" t="inlineStr">
        <is>
          <t>poly(acrylonitrile)</t>
        </is>
      </c>
      <c r="E401" s="2" t="inlineStr">
        <is>
          <t>DMF</t>
        </is>
      </c>
      <c r="F401" s="2" t="inlineStr">
        <is>
          <t>N,N-dimethylformamide</t>
        </is>
      </c>
      <c r="G401" s="3" t="n">
        <v>333.15</v>
      </c>
      <c r="H401" s="3" t="n">
        <v>0.00146</v>
      </c>
      <c r="I401" s="2" t="inlineStr">
        <is>
          <t>10^-2</t>
        </is>
      </c>
      <c r="J401" s="3" t="n">
        <v>0.897</v>
      </c>
      <c r="K401" s="2" t="inlineStr"/>
      <c r="L401" s="2" t="inlineStr">
        <is>
          <t>None</t>
        </is>
      </c>
      <c r="M401" s="3">
        <f>LOG10(H401)+J401*3</f>
        <v/>
      </c>
      <c r="N401" s="3">
        <f>LOG10(H401)+J401*6</f>
        <v/>
      </c>
    </row>
    <row r="402">
      <c r="A402" s="2" t="inlineStr">
        <is>
          <t>List of Mark-Houwink Parameters BOOK APPENDIX</t>
        </is>
      </c>
      <c r="B402" s="2" t="inlineStr">
        <is>
          <t>table7</t>
        </is>
      </c>
      <c r="C402" s="2" t="inlineStr">
        <is>
          <t>PAN</t>
        </is>
      </c>
      <c r="D402" s="2" t="inlineStr">
        <is>
          <t>poly(acrylonitrile)</t>
        </is>
      </c>
      <c r="E402" s="2" t="inlineStr">
        <is>
          <t>DMF</t>
        </is>
      </c>
      <c r="F402" s="2" t="inlineStr">
        <is>
          <t>N,N-dimethylformamide</t>
        </is>
      </c>
      <c r="G402" s="3" t="n"/>
      <c r="H402" s="3" t="n">
        <v>0.0212</v>
      </c>
      <c r="I402" s="2" t="inlineStr">
        <is>
          <t>10^-2</t>
        </is>
      </c>
      <c r="J402" s="3" t="n">
        <v>0.75</v>
      </c>
      <c r="K402" s="2" t="inlineStr"/>
      <c r="L402" s="2" t="inlineStr">
        <is>
          <t>None</t>
        </is>
      </c>
      <c r="M402" s="3">
        <f>LOG10(H402)+J402*3</f>
        <v/>
      </c>
      <c r="N402" s="3">
        <f>LOG10(H402)+J402*6</f>
        <v/>
      </c>
    </row>
    <row r="403">
      <c r="A403" s="2" t="inlineStr">
        <is>
          <t>List of Mark-Houwink Parameters BOOK APPENDIX</t>
        </is>
      </c>
      <c r="B403" s="2" t="inlineStr">
        <is>
          <t>table7</t>
        </is>
      </c>
      <c r="C403" s="2" t="inlineStr">
        <is>
          <t>PVP</t>
        </is>
      </c>
      <c r="D403" s="2" t="inlineStr">
        <is>
          <t>poly(vinylpyrrolidone)</t>
        </is>
      </c>
      <c r="E403" s="2" t="inlineStr">
        <is>
          <t>DMF</t>
        </is>
      </c>
      <c r="F403" s="2" t="inlineStr">
        <is>
          <t>N,N-dimethylformamide</t>
        </is>
      </c>
      <c r="G403" s="3" t="n">
        <v>333.15</v>
      </c>
      <c r="H403" s="3" t="n">
        <v>0.0185</v>
      </c>
      <c r="I403" s="2" t="inlineStr">
        <is>
          <t>10^-2</t>
        </is>
      </c>
      <c r="J403" s="3" t="n">
        <v>0.646</v>
      </c>
      <c r="K403" s="2" t="inlineStr"/>
      <c r="L403" s="2" t="inlineStr">
        <is>
          <t>None</t>
        </is>
      </c>
      <c r="M403" s="3">
        <f>LOG10(H403)+J403*3</f>
        <v/>
      </c>
      <c r="N403" s="3">
        <f>LOG10(H403)+J403*6</f>
        <v/>
      </c>
    </row>
    <row r="404">
      <c r="A404" s="2" t="inlineStr">
        <is>
          <t>List of Mark-Houwink Parameters BOOK APPENDIX</t>
        </is>
      </c>
      <c r="B404" s="2" t="inlineStr">
        <is>
          <t>table7</t>
        </is>
      </c>
      <c r="C404" s="2" t="inlineStr">
        <is>
          <t>PVP</t>
        </is>
      </c>
      <c r="D404" s="2" t="inlineStr">
        <is>
          <t>poly(vinylpyrrolidone)</t>
        </is>
      </c>
      <c r="E404" s="2" t="inlineStr">
        <is>
          <t>MeOH/H2O (1:1)</t>
        </is>
      </c>
      <c r="F404" s="2" t="inlineStr">
        <is>
          <t>methanol/water (1:1)</t>
        </is>
      </c>
      <c r="G404" s="3" t="n">
        <v>298.15</v>
      </c>
      <c r="H404" s="3" t="n">
        <v>0.00851</v>
      </c>
      <c r="I404" s="2" t="inlineStr">
        <is>
          <t>10^-2</t>
        </is>
      </c>
      <c r="J404" s="3" t="n">
        <v>0.72</v>
      </c>
      <c r="K404" s="2" t="inlineStr"/>
      <c r="L404" s="2" t="inlineStr">
        <is>
          <t>None</t>
        </is>
      </c>
      <c r="M404" s="3">
        <f>LOG10(H404)+J404*3</f>
        <v/>
      </c>
      <c r="N404" s="3">
        <f>LOG10(H404)+J404*6</f>
        <v/>
      </c>
    </row>
    <row r="405">
      <c r="A405" s="2" t="inlineStr">
        <is>
          <t>List of Mark-Houwink Parameters BOOK APPENDIX</t>
        </is>
      </c>
      <c r="B405" s="2" t="inlineStr">
        <is>
          <t>table7</t>
        </is>
      </c>
      <c r="C405" s="2" t="inlineStr">
        <is>
          <t>P2VP</t>
        </is>
      </c>
      <c r="D405" s="2" t="inlineStr">
        <is>
          <t>poly(2-vinylpyridine)</t>
        </is>
      </c>
      <c r="E405" s="2" t="inlineStr">
        <is>
          <t>THF</t>
        </is>
      </c>
      <c r="F405" s="2" t="inlineStr">
        <is>
          <t>tetrahydrofuran</t>
        </is>
      </c>
      <c r="G405" s="3" t="n">
        <v>298.15</v>
      </c>
      <c r="H405" s="3" t="n">
        <v>0.0223</v>
      </c>
      <c r="I405" s="2" t="inlineStr">
        <is>
          <t>10^-2</t>
        </is>
      </c>
      <c r="J405" s="3" t="n">
        <v>0.66</v>
      </c>
      <c r="K405" s="2" t="inlineStr"/>
      <c r="L405" s="2" t="inlineStr">
        <is>
          <t>None</t>
        </is>
      </c>
      <c r="M405" s="3">
        <f>LOG10(H405)+J405*3</f>
        <v/>
      </c>
      <c r="N405" s="3">
        <f>LOG10(H405)+J405*6</f>
        <v/>
      </c>
    </row>
    <row r="406">
      <c r="A406" s="2" t="inlineStr">
        <is>
          <t>List of Mark-Houwink Parameters BOOK APPENDIX</t>
        </is>
      </c>
      <c r="B406" s="2" t="inlineStr">
        <is>
          <t>table7</t>
        </is>
      </c>
      <c r="C406" s="2" t="inlineStr">
        <is>
          <t>P2VP</t>
        </is>
      </c>
      <c r="D406" s="2" t="inlineStr">
        <is>
          <t>poly(2-vinylpyridine)</t>
        </is>
      </c>
      <c r="E406" s="2" t="inlineStr">
        <is>
          <t>THF</t>
        </is>
      </c>
      <c r="F406" s="2" t="inlineStr">
        <is>
          <t>tetrahydrofuran</t>
        </is>
      </c>
      <c r="G406" s="3" t="n">
        <v>308.15</v>
      </c>
      <c r="H406" s="3" t="n">
        <v>0.0302</v>
      </c>
      <c r="I406" s="2" t="inlineStr">
        <is>
          <t>10^-2</t>
        </is>
      </c>
      <c r="J406" s="3" t="n">
        <v>0.61</v>
      </c>
      <c r="K406" s="2" t="inlineStr"/>
      <c r="L406" s="2" t="inlineStr">
        <is>
          <t>None</t>
        </is>
      </c>
      <c r="M406" s="3">
        <f>LOG10(H406)+J406*3</f>
        <v/>
      </c>
      <c r="N406" s="3">
        <f>LOG10(H406)+J406*6</f>
        <v/>
      </c>
    </row>
    <row r="407">
      <c r="A407" s="2" t="inlineStr">
        <is>
          <t>List of Mark-Houwink Parameters BOOK APPENDIX</t>
        </is>
      </c>
      <c r="B407" s="2" t="inlineStr">
        <is>
          <t>table7</t>
        </is>
      </c>
      <c r="C407" s="2" t="inlineStr">
        <is>
          <t>P2VP</t>
        </is>
      </c>
      <c r="D407" s="2" t="inlineStr">
        <is>
          <t>poly(2-vinylpyridine)</t>
        </is>
      </c>
      <c r="E407" s="2" t="inlineStr">
        <is>
          <t>TFA + NaN03</t>
        </is>
      </c>
      <c r="F407" s="2" t="inlineStr">
        <is>
          <t>trifluoroacetic acid and sodium nitrate</t>
        </is>
      </c>
      <c r="G407" s="3" t="n">
        <v>308.15</v>
      </c>
      <c r="H407" s="3" t="n">
        <v>0.00575</v>
      </c>
      <c r="I407" s="2" t="inlineStr">
        <is>
          <t>10^-2</t>
        </is>
      </c>
      <c r="J407" s="3" t="n">
        <v>0.922</v>
      </c>
      <c r="K407" s="2" t="inlineStr"/>
      <c r="L407" s="2" t="inlineStr">
        <is>
          <t>None</t>
        </is>
      </c>
      <c r="M407" s="3">
        <f>LOG10(H407)+J407*3</f>
        <v/>
      </c>
      <c r="N407" s="3">
        <f>LOG10(H407)+J407*6</f>
        <v/>
      </c>
    </row>
    <row r="408">
      <c r="A408" s="2" t="inlineStr">
        <is>
          <t>List of Mark-Houwink Parameters BOOK APPENDIX</t>
        </is>
      </c>
      <c r="B408" s="2" t="inlineStr">
        <is>
          <t>table7</t>
        </is>
      </c>
      <c r="C408" s="2" t="inlineStr">
        <is>
          <t>P2VP</t>
        </is>
      </c>
      <c r="D408" s="2" t="inlineStr">
        <is>
          <t>poly(2-vinylpyridine)</t>
        </is>
      </c>
      <c r="E408" s="2" t="inlineStr">
        <is>
          <t>TFA + NaN03</t>
        </is>
      </c>
      <c r="F408" s="2" t="inlineStr">
        <is>
          <t>trifluoroacetic acid and sodium nitrate</t>
        </is>
      </c>
      <c r="G408" s="3" t="n">
        <v>308.15</v>
      </c>
      <c r="H408" s="3" t="n">
        <v>0.0162</v>
      </c>
      <c r="I408" s="2" t="inlineStr">
        <is>
          <t>10^-2</t>
        </is>
      </c>
      <c r="J408" s="3" t="n">
        <v>0.745</v>
      </c>
      <c r="K408" s="2" t="inlineStr"/>
      <c r="L408" s="2" t="inlineStr">
        <is>
          <t>None</t>
        </is>
      </c>
      <c r="M408" s="3">
        <f>LOG10(H408)+J408*3</f>
        <v/>
      </c>
      <c r="N408" s="3">
        <f>LOG10(H408)+J408*6</f>
        <v/>
      </c>
    </row>
    <row r="409">
      <c r="A409" s="2" t="inlineStr">
        <is>
          <t>List of Mark-Houwink Parameters BOOK APPENDIX</t>
        </is>
      </c>
      <c r="B409" s="2" t="inlineStr">
        <is>
          <t>table7</t>
        </is>
      </c>
      <c r="C409" s="2" t="inlineStr">
        <is>
          <t>P2VP</t>
        </is>
      </c>
      <c r="D409" s="2" t="inlineStr">
        <is>
          <t>poly(2-vinylpyridine)</t>
        </is>
      </c>
      <c r="E409" s="2" t="inlineStr">
        <is>
          <t>TFA + NaN03</t>
        </is>
      </c>
      <c r="F409" s="2" t="inlineStr">
        <is>
          <t>trifluoroacetic acid and sodium nitrate</t>
        </is>
      </c>
      <c r="G409" s="3" t="n">
        <v>308.15</v>
      </c>
      <c r="H409" s="3" t="n">
        <v>0.0257</v>
      </c>
      <c r="I409" s="2" t="inlineStr">
        <is>
          <t>10^-2</t>
        </is>
      </c>
      <c r="J409" s="3" t="n">
        <v>0.651</v>
      </c>
      <c r="K409" s="2" t="inlineStr"/>
      <c r="L409" s="2" t="inlineStr">
        <is>
          <t>None</t>
        </is>
      </c>
      <c r="M409" s="3">
        <f>LOG10(H409)+J409*3</f>
        <v/>
      </c>
      <c r="N409" s="3">
        <f>LOG10(H409)+J409*6</f>
        <v/>
      </c>
    </row>
    <row r="410">
      <c r="A410" s="2" t="inlineStr">
        <is>
          <t>List of Mark-Houwink Parameters BOOK APPENDIX</t>
        </is>
      </c>
      <c r="B410" s="2" t="inlineStr">
        <is>
          <t>table7</t>
        </is>
      </c>
      <c r="C410" s="2" t="inlineStr">
        <is>
          <t>P2VP</t>
        </is>
      </c>
      <c r="D410" s="2" t="inlineStr">
        <is>
          <t>poly(2-vinylpyridine)</t>
        </is>
      </c>
      <c r="E410" s="2" t="inlineStr">
        <is>
          <t>pyridine</t>
        </is>
      </c>
      <c r="F410" s="2" t="inlineStr">
        <is>
          <t>pyridine</t>
        </is>
      </c>
      <c r="G410" s="3" t="n">
        <v>298.15</v>
      </c>
      <c r="H410" s="3" t="n">
        <v>0.00445</v>
      </c>
      <c r="I410" s="2" t="inlineStr">
        <is>
          <t>10^-2</t>
        </is>
      </c>
      <c r="J410" s="3" t="n">
        <v>0.78</v>
      </c>
      <c r="K410" s="2" t="inlineStr"/>
      <c r="L410" s="2" t="inlineStr">
        <is>
          <t>None</t>
        </is>
      </c>
      <c r="M410" s="3">
        <f>LOG10(H410)+J410*3</f>
        <v/>
      </c>
      <c r="N410" s="3">
        <f>LOG10(H410)+J410*6</f>
        <v/>
      </c>
    </row>
    <row r="411">
      <c r="A411" s="2" t="inlineStr">
        <is>
          <t>List of Mark-Houwink Parameters BOOK APPENDIX</t>
        </is>
      </c>
      <c r="B411" s="2" t="inlineStr">
        <is>
          <t>table7</t>
        </is>
      </c>
      <c r="C411" s="2" t="inlineStr">
        <is>
          <t>P2VP</t>
        </is>
      </c>
      <c r="D411" s="2" t="inlineStr">
        <is>
          <t>poly(2-vinylpyridine)</t>
        </is>
      </c>
      <c r="E411" s="2" t="inlineStr">
        <is>
          <t>NMP</t>
        </is>
      </c>
      <c r="F411" s="2" t="inlineStr">
        <is>
          <t>N-methyl-2-pyrrolidone</t>
        </is>
      </c>
      <c r="G411" s="3" t="n">
        <v>353.15</v>
      </c>
      <c r="H411" s="3" t="n">
        <v>0.008800000000000001</v>
      </c>
      <c r="I411" s="2" t="inlineStr">
        <is>
          <t>10^-2</t>
        </is>
      </c>
      <c r="J411" s="3" t="n">
        <v>0.73</v>
      </c>
      <c r="K411" s="2" t="inlineStr"/>
      <c r="L411" s="2" t="inlineStr">
        <is>
          <t>None</t>
        </is>
      </c>
      <c r="M411" s="3">
        <f>LOG10(H411)+J411*3</f>
        <v/>
      </c>
      <c r="N411" s="3">
        <f>LOG10(H411)+J411*6</f>
        <v/>
      </c>
    </row>
    <row r="412">
      <c r="A412" s="2" t="inlineStr">
        <is>
          <t>List of Mark-Houwink Parameters BOOK APPENDIX</t>
        </is>
      </c>
      <c r="B412" s="2" t="inlineStr">
        <is>
          <t>table7</t>
        </is>
      </c>
      <c r="C412" s="2" t="inlineStr">
        <is>
          <t>P2VP</t>
        </is>
      </c>
      <c r="D412" s="2" t="inlineStr">
        <is>
          <t>poly(2-vinylpyridine)</t>
        </is>
      </c>
      <c r="E412" s="2" t="inlineStr">
        <is>
          <t>DMF</t>
        </is>
      </c>
      <c r="F412" s="2" t="inlineStr">
        <is>
          <t>N,N-dimethylformamide</t>
        </is>
      </c>
      <c r="G412" s="3" t="n">
        <v>323.15</v>
      </c>
      <c r="H412" s="3" t="n">
        <v>0.0123</v>
      </c>
      <c r="I412" s="2" t="inlineStr">
        <is>
          <t>10^-2</t>
        </is>
      </c>
      <c r="J412" s="3" t="n">
        <v>0.6899999999999999</v>
      </c>
      <c r="K412" s="2" t="inlineStr"/>
      <c r="L412" s="2" t="inlineStr">
        <is>
          <t>None</t>
        </is>
      </c>
      <c r="M412" s="3">
        <f>LOG10(H412)+J412*3</f>
        <v/>
      </c>
      <c r="N412" s="3">
        <f>LOG10(H412)+J412*6</f>
        <v/>
      </c>
    </row>
    <row r="413">
      <c r="A413" s="2" t="inlineStr">
        <is>
          <t>List of Mark-Houwink Parameters BOOK APPENDIX</t>
        </is>
      </c>
      <c r="B413" s="2" t="inlineStr">
        <is>
          <t>table7</t>
        </is>
      </c>
      <c r="C413" s="2" t="inlineStr">
        <is>
          <t>P2VP</t>
        </is>
      </c>
      <c r="D413" s="2" t="inlineStr">
        <is>
          <t>poly(2-vinylpyridine)</t>
        </is>
      </c>
      <c r="E413" s="2" t="inlineStr">
        <is>
          <t>sodium formate</t>
        </is>
      </c>
      <c r="F413" s="2" t="inlineStr">
        <is>
          <t>sodium formate</t>
        </is>
      </c>
      <c r="G413" s="3" t="n">
        <v>298.15</v>
      </c>
      <c r="H413" s="3" t="n">
        <v>0.0025</v>
      </c>
      <c r="I413" s="2" t="inlineStr">
        <is>
          <t>10^-2</t>
        </is>
      </c>
      <c r="J413" s="3" t="n">
        <v>0.93</v>
      </c>
      <c r="K413" s="2" t="inlineStr"/>
      <c r="L413" s="2" t="inlineStr">
        <is>
          <t>None</t>
        </is>
      </c>
      <c r="M413" s="3">
        <f>LOG10(H413)+J413*3</f>
        <v/>
      </c>
      <c r="N413" s="3">
        <f>LOG10(H413)+J413*6</f>
        <v/>
      </c>
    </row>
    <row r="414">
      <c r="A414" s="2" t="inlineStr">
        <is>
          <t>List of Mark-Houwink Parameters BOOK APPENDIX</t>
        </is>
      </c>
      <c r="B414" s="2" t="inlineStr">
        <is>
          <t>table7</t>
        </is>
      </c>
      <c r="C414" s="2" t="inlineStr">
        <is>
          <t>P2VP</t>
        </is>
      </c>
      <c r="D414" s="2" t="inlineStr">
        <is>
          <t>poly(2-vinylpyridine)</t>
        </is>
      </c>
      <c r="E414" s="2" t="inlineStr">
        <is>
          <t>sodium formate</t>
        </is>
      </c>
      <c r="F414" s="2" t="inlineStr">
        <is>
          <t>sodium formate</t>
        </is>
      </c>
      <c r="G414" s="3" t="n">
        <v>298.15</v>
      </c>
      <c r="H414" s="3" t="n">
        <v>0.005</v>
      </c>
      <c r="I414" s="2" t="inlineStr">
        <is>
          <t>10^-2</t>
        </is>
      </c>
      <c r="J414" s="3" t="n">
        <v>0.83</v>
      </c>
      <c r="K414" s="2" t="inlineStr"/>
      <c r="L414" s="2" t="inlineStr">
        <is>
          <t>None</t>
        </is>
      </c>
      <c r="M414" s="3">
        <f>LOG10(H414)+J414*3</f>
        <v/>
      </c>
      <c r="N414" s="3">
        <f>LOG10(H414)+J414*6</f>
        <v/>
      </c>
    </row>
    <row r="415">
      <c r="A415" s="2" t="inlineStr">
        <is>
          <t>List of Mark-Houwink Parameters BOOK APPENDIX</t>
        </is>
      </c>
      <c r="B415" s="2" t="inlineStr">
        <is>
          <t>table7</t>
        </is>
      </c>
      <c r="C415" s="2" t="inlineStr">
        <is>
          <t>P2VP</t>
        </is>
      </c>
      <c r="D415" s="2" t="inlineStr">
        <is>
          <t>poly(2-vinylpyridine)</t>
        </is>
      </c>
      <c r="E415" s="2" t="inlineStr">
        <is>
          <t>sodium formate</t>
        </is>
      </c>
      <c r="F415" s="2" t="inlineStr">
        <is>
          <t>sodium formate</t>
        </is>
      </c>
      <c r="G415" s="3" t="n">
        <v>298.15</v>
      </c>
      <c r="H415" s="3" t="n">
        <v>0.0017</v>
      </c>
      <c r="I415" s="2" t="inlineStr">
        <is>
          <t>10^-2</t>
        </is>
      </c>
      <c r="J415" s="3" t="n">
        <v>0.95</v>
      </c>
      <c r="K415" s="2" t="inlineStr"/>
      <c r="L415" s="2" t="inlineStr">
        <is>
          <t>None</t>
        </is>
      </c>
      <c r="M415" s="3">
        <f>LOG10(H415)+J415*3</f>
        <v/>
      </c>
      <c r="N415" s="3">
        <f>LOG10(H415)+J415*6</f>
        <v/>
      </c>
    </row>
    <row r="416">
      <c r="A416" s="2" t="inlineStr">
        <is>
          <t>List of Mark-Houwink Parameters BOOK APPENDIX</t>
        </is>
      </c>
      <c r="B416" s="2" t="inlineStr">
        <is>
          <t>table7</t>
        </is>
      </c>
      <c r="C416" s="2" t="inlineStr">
        <is>
          <t>P2VP</t>
        </is>
      </c>
      <c r="D416" s="2" t="inlineStr">
        <is>
          <t>poly(2-vinylpyridine)</t>
        </is>
      </c>
      <c r="E416" s="2" t="inlineStr">
        <is>
          <t>see Remark</t>
        </is>
      </c>
      <c r="F416" s="2" t="inlineStr">
        <is>
          <t>see Remark</t>
        </is>
      </c>
      <c r="G416" s="3" t="n">
        <v>298.15</v>
      </c>
      <c r="H416" s="3" t="n">
        <v>0.025</v>
      </c>
      <c r="I416" s="2" t="inlineStr">
        <is>
          <t>10^-2</t>
        </is>
      </c>
      <c r="J416" s="3" t="n">
        <v>0.68</v>
      </c>
      <c r="K416" s="2" t="inlineStr"/>
      <c r="L416" s="2" t="inlineStr">
        <is>
          <t>solvent</t>
        </is>
      </c>
      <c r="M416" s="4" t="n"/>
      <c r="N416" s="4" t="n"/>
    </row>
    <row r="417">
      <c r="A417" s="2" t="inlineStr">
        <is>
          <t>List of Mark-Houwink Parameters BOOK APPENDIX</t>
        </is>
      </c>
      <c r="B417" s="2" t="inlineStr">
        <is>
          <t>table7</t>
        </is>
      </c>
      <c r="C417" s="2" t="inlineStr">
        <is>
          <t>Polyacrylamide</t>
        </is>
      </c>
      <c r="D417" s="2" t="inlineStr">
        <is>
          <t>polyacrylamide</t>
        </is>
      </c>
      <c r="E417" s="2" t="inlineStr">
        <is>
          <t>water</t>
        </is>
      </c>
      <c r="F417" s="2" t="inlineStr">
        <is>
          <t>water</t>
        </is>
      </c>
      <c r="G417" s="3" t="n">
        <v>298.15</v>
      </c>
      <c r="H417" s="3" t="n">
        <v>0.068</v>
      </c>
      <c r="I417" s="2" t="inlineStr">
        <is>
          <t>10^-2</t>
        </is>
      </c>
      <c r="J417" s="3" t="n">
        <v>0.66</v>
      </c>
      <c r="K417" s="2" t="inlineStr"/>
      <c r="L417" s="2" t="inlineStr">
        <is>
          <t>None</t>
        </is>
      </c>
      <c r="M417" s="3">
        <f>LOG10(H417)+J417*3</f>
        <v/>
      </c>
      <c r="N417" s="3">
        <f>LOG10(H417)+J417*6</f>
        <v/>
      </c>
    </row>
    <row r="418">
      <c r="A418" s="2" t="inlineStr">
        <is>
          <t>List of Mark-Houwink Parameters BOOK APPENDIX</t>
        </is>
      </c>
      <c r="B418" s="2" t="inlineStr">
        <is>
          <t>table7</t>
        </is>
      </c>
      <c r="C418" s="2" t="inlineStr">
        <is>
          <t>Polyacrylamide</t>
        </is>
      </c>
      <c r="D418" s="2" t="inlineStr">
        <is>
          <t>polyacrylamide</t>
        </is>
      </c>
      <c r="E418" s="2" t="inlineStr">
        <is>
          <t>water</t>
        </is>
      </c>
      <c r="F418" s="2" t="inlineStr">
        <is>
          <t>water</t>
        </is>
      </c>
      <c r="G418" s="3" t="n">
        <v>298.15</v>
      </c>
      <c r="H418" s="3" t="n">
        <v>0.01</v>
      </c>
      <c r="I418" s="2" t="inlineStr">
        <is>
          <t>10^-2</t>
        </is>
      </c>
      <c r="J418" s="3" t="n">
        <v>0.755</v>
      </c>
      <c r="K418" s="2" t="inlineStr"/>
      <c r="L418" s="2" t="inlineStr">
        <is>
          <t>None</t>
        </is>
      </c>
      <c r="M418" s="3">
        <f>LOG10(H418)+J418*3</f>
        <v/>
      </c>
      <c r="N418" s="3">
        <f>LOG10(H418)+J418*6</f>
        <v/>
      </c>
    </row>
    <row r="419">
      <c r="A419" s="2" t="inlineStr">
        <is>
          <t>List of Mark-Houwink Parameters BOOK APPENDIX</t>
        </is>
      </c>
      <c r="B419" s="2" t="inlineStr">
        <is>
          <t>table7</t>
        </is>
      </c>
      <c r="C419" s="2" t="inlineStr">
        <is>
          <t>Polyacrylamide</t>
        </is>
      </c>
      <c r="D419" s="2" t="inlineStr">
        <is>
          <t>polyacrylamide</t>
        </is>
      </c>
      <c r="E419" s="2" t="inlineStr">
        <is>
          <t>water</t>
        </is>
      </c>
      <c r="F419" s="2" t="inlineStr">
        <is>
          <t>water</t>
        </is>
      </c>
      <c r="G419" s="3" t="n">
        <v>303.15</v>
      </c>
      <c r="H419" s="3" t="n">
        <v>0.00631</v>
      </c>
      <c r="I419" s="2" t="inlineStr">
        <is>
          <t>10^-2</t>
        </is>
      </c>
      <c r="J419" s="3" t="n">
        <v>0.8</v>
      </c>
      <c r="K419" s="2" t="inlineStr">
        <is>
          <t xml:space="preserve"> </t>
        </is>
      </c>
      <c r="L419" s="2" t="inlineStr">
        <is>
          <t>None</t>
        </is>
      </c>
      <c r="M419" s="3">
        <f>LOG10(H419)+J419*3</f>
        <v/>
      </c>
      <c r="N419" s="3">
        <f>LOG10(H419)+J419*6</f>
        <v/>
      </c>
    </row>
    <row r="420">
      <c r="A420" s="2" t="inlineStr">
        <is>
          <t>List of Mark-Houwink Parameters BOOK APPENDIX</t>
        </is>
      </c>
      <c r="B420" s="2" t="inlineStr">
        <is>
          <t>table7</t>
        </is>
      </c>
      <c r="C420" s="2" t="inlineStr">
        <is>
          <t>Polyacrylamide</t>
        </is>
      </c>
      <c r="D420" s="2" t="inlineStr">
        <is>
          <t>polyacrylamide</t>
        </is>
      </c>
      <c r="E420" s="2" t="inlineStr">
        <is>
          <t>O.lM Na2S04</t>
        </is>
      </c>
      <c r="F420" s="2" t="inlineStr">
        <is>
          <t>sodium sulfate</t>
        </is>
      </c>
      <c r="G420" s="3" t="n">
        <v>298.15</v>
      </c>
      <c r="H420" s="3" t="n">
        <v>0.0194</v>
      </c>
      <c r="I420" s="2" t="inlineStr">
        <is>
          <t>10^-2</t>
        </is>
      </c>
      <c r="J420" s="3" t="n">
        <v>0.7</v>
      </c>
      <c r="K420" s="2" t="inlineStr"/>
      <c r="L420" s="2" t="inlineStr">
        <is>
          <t>None</t>
        </is>
      </c>
      <c r="M420" s="3">
        <f>LOG10(H420)+J420*3</f>
        <v/>
      </c>
      <c r="N420" s="3">
        <f>LOG10(H420)+J420*6</f>
        <v/>
      </c>
    </row>
    <row r="421">
      <c r="A421" s="2" t="inlineStr">
        <is>
          <t>List of Mark-Houwink Parameters BOOK APPENDIX</t>
        </is>
      </c>
      <c r="B421" s="2" t="inlineStr">
        <is>
          <t>table7</t>
        </is>
      </c>
      <c r="C421" s="2" t="inlineStr">
        <is>
          <t>Polyacrylamide</t>
        </is>
      </c>
      <c r="D421" s="2" t="inlineStr">
        <is>
          <t>polyacrylamide</t>
        </is>
      </c>
      <c r="E421" s="2" t="inlineStr">
        <is>
          <t>0.5M NaCI</t>
        </is>
      </c>
      <c r="F421" s="2" t="inlineStr">
        <is>
          <t>sodium chloride</t>
        </is>
      </c>
      <c r="G421" s="3" t="n">
        <v>298.15</v>
      </c>
      <c r="H421" s="3" t="n">
        <v>0.0121</v>
      </c>
      <c r="I421" s="2" t="inlineStr">
        <is>
          <t>10^-2</t>
        </is>
      </c>
      <c r="J421" s="3" t="n">
        <v>0.746</v>
      </c>
      <c r="K421" s="2" t="inlineStr"/>
      <c r="L421" s="2" t="inlineStr">
        <is>
          <t>None</t>
        </is>
      </c>
      <c r="M421" s="3">
        <f>LOG10(H421)+J421*3</f>
        <v/>
      </c>
      <c r="N421" s="3">
        <f>LOG10(H421)+J421*6</f>
        <v/>
      </c>
    </row>
    <row r="422">
      <c r="A422" s="2" t="inlineStr">
        <is>
          <t>List of Mark-Houwink Parameters BOOK APPENDIX</t>
        </is>
      </c>
      <c r="B422" s="2" t="inlineStr">
        <is>
          <t>table7</t>
        </is>
      </c>
      <c r="C422" s="2" t="inlineStr">
        <is>
          <t>Polyacrylamide</t>
        </is>
      </c>
      <c r="D422" s="2" t="inlineStr">
        <is>
          <t>polyacrylamide</t>
        </is>
      </c>
      <c r="E422" s="2" t="inlineStr">
        <is>
          <t>1M NaCI</t>
        </is>
      </c>
      <c r="F422" s="2" t="inlineStr">
        <is>
          <t>sodium chloride</t>
        </is>
      </c>
      <c r="G422" s="3" t="n">
        <v>298.15</v>
      </c>
      <c r="H422" s="3" t="n">
        <v>0.0184</v>
      </c>
      <c r="I422" s="2" t="inlineStr">
        <is>
          <t>10^-2</t>
        </is>
      </c>
      <c r="J422" s="3" t="n">
        <v>0.72</v>
      </c>
      <c r="K422" s="2" t="inlineStr"/>
      <c r="L422" s="2" t="inlineStr">
        <is>
          <t>None</t>
        </is>
      </c>
      <c r="M422" s="3">
        <f>LOG10(H422)+J422*3</f>
        <v/>
      </c>
      <c r="N422" s="3">
        <f>LOG10(H422)+J422*6</f>
        <v/>
      </c>
    </row>
    <row r="423">
      <c r="A423" s="2" t="inlineStr">
        <is>
          <t>List of Mark-Houwink Parameters BOOK APPENDIX</t>
        </is>
      </c>
      <c r="B423" s="2" t="inlineStr">
        <is>
          <t>table7</t>
        </is>
      </c>
      <c r="C423" s="2" t="inlineStr">
        <is>
          <t>NaPA</t>
        </is>
      </c>
      <c r="D423" s="2" t="inlineStr">
        <is>
          <t>sodium polyacrylate</t>
        </is>
      </c>
      <c r="E423" s="2" t="inlineStr">
        <is>
          <t>O.3N NaCl</t>
        </is>
      </c>
      <c r="F423" s="2" t="inlineStr">
        <is>
          <t>sodium chloride</t>
        </is>
      </c>
      <c r="G423" s="3" t="n">
        <v>298.15</v>
      </c>
      <c r="H423" s="3" t="n">
        <v>0.0169</v>
      </c>
      <c r="I423" s="2" t="inlineStr">
        <is>
          <t>10^-2</t>
        </is>
      </c>
      <c r="J423" s="3" t="n">
        <v>0.75</v>
      </c>
      <c r="K423" s="2" t="inlineStr"/>
      <c r="L423" s="2" t="inlineStr">
        <is>
          <t>None</t>
        </is>
      </c>
      <c r="M423" s="3">
        <f>LOG10(H423)+J423*3</f>
        <v/>
      </c>
      <c r="N423" s="3">
        <f>LOG10(H423)+J423*6</f>
        <v/>
      </c>
    </row>
    <row r="424">
      <c r="A424" s="2" t="inlineStr">
        <is>
          <t>List of Mark-Houwink Parameters BOOK APPENDIX</t>
        </is>
      </c>
      <c r="B424" s="2" t="inlineStr">
        <is>
          <t>table7</t>
        </is>
      </c>
      <c r="C424" s="2" t="inlineStr">
        <is>
          <t>Phenol (RN)</t>
        </is>
      </c>
      <c r="D424" s="2" t="inlineStr">
        <is>
          <t>phenol</t>
        </is>
      </c>
      <c r="E424" s="2" t="inlineStr">
        <is>
          <t>acetone</t>
        </is>
      </c>
      <c r="F424" s="2" t="inlineStr">
        <is>
          <t>acetone</t>
        </is>
      </c>
      <c r="G424" s="3" t="n">
        <v>298.15</v>
      </c>
      <c r="H424" s="3" t="n">
        <v>0.047</v>
      </c>
      <c r="I424" s="2" t="inlineStr">
        <is>
          <t>10^-2</t>
        </is>
      </c>
      <c r="J424" s="3" t="n">
        <v>1.9</v>
      </c>
      <c r="K424" s="2" t="inlineStr"/>
      <c r="L424" s="2" t="inlineStr">
        <is>
          <t>None</t>
        </is>
      </c>
      <c r="M424" s="3">
        <f>LOG10(H424)+J424*3</f>
        <v/>
      </c>
      <c r="N424" s="3">
        <f>LOG10(H424)+J424*6</f>
        <v/>
      </c>
    </row>
    <row r="425">
      <c r="A425" s="2" t="inlineStr">
        <is>
          <t>List of Mark-Houwink Parameters BOOK APPENDIX</t>
        </is>
      </c>
      <c r="B425" s="2" t="inlineStr">
        <is>
          <t>table7</t>
        </is>
      </c>
      <c r="C425" s="2" t="inlineStr">
        <is>
          <t>Phenol (RN)</t>
        </is>
      </c>
      <c r="D425" s="2" t="inlineStr">
        <is>
          <t>phenol</t>
        </is>
      </c>
      <c r="E425" s="2" t="inlineStr">
        <is>
          <t>acetone</t>
        </is>
      </c>
      <c r="F425" s="2" t="inlineStr">
        <is>
          <t>acetone</t>
        </is>
      </c>
      <c r="G425" s="3" t="n">
        <v>303.15</v>
      </c>
      <c r="H425" s="3" t="n">
        <v>0.631</v>
      </c>
      <c r="I425" s="2" t="inlineStr">
        <is>
          <t>10^-2</t>
        </is>
      </c>
      <c r="J425" s="3" t="n">
        <v>0.28</v>
      </c>
      <c r="K425" s="2" t="inlineStr"/>
      <c r="L425" s="2" t="inlineStr">
        <is>
          <t>None</t>
        </is>
      </c>
      <c r="M425" s="3">
        <f>LOG10(H425)+J425*3</f>
        <v/>
      </c>
      <c r="N425" s="3">
        <f>LOG10(H425)+J425*6</f>
        <v/>
      </c>
    </row>
    <row r="426">
      <c r="A426" s="2" t="inlineStr">
        <is>
          <t>List of Mark-Houwink Parameters BOOK APPENDIX</t>
        </is>
      </c>
      <c r="B426" s="2" t="inlineStr">
        <is>
          <t>table7</t>
        </is>
      </c>
      <c r="C426" s="2" t="inlineStr">
        <is>
          <t>Phenol (RN)</t>
        </is>
      </c>
      <c r="D426" s="2" t="inlineStr">
        <is>
          <t>phenol</t>
        </is>
      </c>
      <c r="E426" s="2" t="inlineStr">
        <is>
          <t>THF</t>
        </is>
      </c>
      <c r="F426" s="2" t="inlineStr">
        <is>
          <t>tetrahydrofuran</t>
        </is>
      </c>
      <c r="G426" s="3" t="n">
        <v>303.15</v>
      </c>
      <c r="H426" s="3" t="n">
        <v>0.73</v>
      </c>
      <c r="I426" s="2" t="inlineStr">
        <is>
          <t>10^-2</t>
        </is>
      </c>
      <c r="J426" s="3" t="n">
        <v>0.28</v>
      </c>
      <c r="K426" s="2" t="inlineStr"/>
      <c r="L426" s="2" t="inlineStr">
        <is>
          <t>None</t>
        </is>
      </c>
      <c r="M426" s="3">
        <f>LOG10(H426)+J426*3</f>
        <v/>
      </c>
      <c r="N426" s="3">
        <f>LOG10(H426)+J426*6</f>
        <v/>
      </c>
    </row>
    <row r="427">
      <c r="A427" s="2" t="inlineStr">
        <is>
          <t>List of Mark-Houwink Parameters BOOK APPENDIX</t>
        </is>
      </c>
      <c r="B427" s="2" t="inlineStr">
        <is>
          <t>table7</t>
        </is>
      </c>
      <c r="C427" s="2" t="inlineStr">
        <is>
          <t>Phenol (RN)</t>
        </is>
      </c>
      <c r="D427" s="2" t="inlineStr">
        <is>
          <t>phenol</t>
        </is>
      </c>
      <c r="E427" s="2" t="inlineStr">
        <is>
          <t>DMF</t>
        </is>
      </c>
      <c r="F427" s="2" t="inlineStr">
        <is>
          <t>N,N-dimethylformamide</t>
        </is>
      </c>
      <c r="G427" s="3" t="n">
        <v>298.15</v>
      </c>
      <c r="H427" s="3" t="n">
        <v>0.18</v>
      </c>
      <c r="I427" s="2" t="inlineStr">
        <is>
          <t>10^-2</t>
        </is>
      </c>
      <c r="J427" s="3" t="n">
        <v>0.51</v>
      </c>
      <c r="K427" s="2" t="inlineStr"/>
      <c r="L427" s="2" t="inlineStr">
        <is>
          <t>None</t>
        </is>
      </c>
      <c r="M427" s="3">
        <f>LOG10(H427)+J427*3</f>
        <v/>
      </c>
      <c r="N427" s="3">
        <f>LOG10(H427)+J427*6</f>
        <v/>
      </c>
    </row>
    <row r="428">
      <c r="A428" s="2" t="inlineStr">
        <is>
          <t>List of Mark-Houwink Parameters BOOK APPENDIX</t>
        </is>
      </c>
      <c r="B428" s="2" t="inlineStr">
        <is>
          <t>table7</t>
        </is>
      </c>
      <c r="C428" s="2" t="inlineStr">
        <is>
          <t>Phenol (RN)</t>
        </is>
      </c>
      <c r="D428" s="2" t="inlineStr">
        <is>
          <t>phenol</t>
        </is>
      </c>
      <c r="E428" s="2" t="inlineStr">
        <is>
          <t>IN NaOH</t>
        </is>
      </c>
      <c r="F428" s="2" t="inlineStr">
        <is>
          <t>sodium hydroxide</t>
        </is>
      </c>
      <c r="G428" s="3" t="n">
        <v>298.15</v>
      </c>
      <c r="H428" s="3" t="n">
        <v>0.166</v>
      </c>
      <c r="I428" s="2" t="inlineStr">
        <is>
          <t>10^-2</t>
        </is>
      </c>
      <c r="J428" s="3" t="n">
        <v>0.48</v>
      </c>
      <c r="K428" s="2" t="inlineStr"/>
      <c r="L428" s="2" t="inlineStr">
        <is>
          <t>None</t>
        </is>
      </c>
      <c r="M428" s="3">
        <f>LOG10(H428)+J428*3</f>
        <v/>
      </c>
      <c r="N428" s="3">
        <f>LOG10(H428)+J428*6</f>
        <v/>
      </c>
    </row>
    <row r="429">
      <c r="A429" s="2" t="inlineStr">
        <is>
          <t>List of Mark-Houwink Parameters BOOK APPENDIX</t>
        </is>
      </c>
      <c r="B429" s="2" t="inlineStr">
        <is>
          <t>table7</t>
        </is>
      </c>
      <c r="C429" s="2" t="inlineStr">
        <is>
          <t>(HO)</t>
        </is>
      </c>
      <c r="D429" s="2" t="inlineStr">
        <is>
          <t>(HO)</t>
        </is>
      </c>
      <c r="E429" s="2" t="inlineStr">
        <is>
          <t>acetone</t>
        </is>
      </c>
      <c r="F429" s="2" t="inlineStr">
        <is>
          <t>acetone</t>
        </is>
      </c>
      <c r="G429" s="3" t="n">
        <v>303.15</v>
      </c>
      <c r="H429" s="3" t="n">
        <v>0.0813</v>
      </c>
      <c r="I429" s="2" t="inlineStr">
        <is>
          <t>10^-2</t>
        </is>
      </c>
      <c r="J429" s="3" t="n">
        <v>0.5</v>
      </c>
      <c r="K429" s="2" t="inlineStr"/>
      <c r="L429" s="2" t="inlineStr">
        <is>
          <t>polymer_name</t>
        </is>
      </c>
      <c r="M429" s="4" t="n"/>
      <c r="N429" s="4" t="n"/>
    </row>
    <row r="430">
      <c r="A430" s="2" t="inlineStr">
        <is>
          <t>List of Mark-Houwink Parameters BOOK APPENDIX</t>
        </is>
      </c>
      <c r="B430" s="2" t="inlineStr">
        <is>
          <t>table7</t>
        </is>
      </c>
      <c r="C430" s="2" t="inlineStr">
        <is>
          <t>PVPDMAEMA</t>
        </is>
      </c>
      <c r="D430" s="2" t="inlineStr">
        <is>
          <t>poly(vinyl pyridine-co-dimethylaminoethyl methacrylate)</t>
        </is>
      </c>
      <c r="E430" s="2" t="inlineStr">
        <is>
          <t>LiN03</t>
        </is>
      </c>
      <c r="F430" s="2" t="inlineStr">
        <is>
          <t>lithium nitrate</t>
        </is>
      </c>
      <c r="G430" s="3" t="n">
        <v>298.15</v>
      </c>
      <c r="H430" s="3" t="n">
        <v>0.0142</v>
      </c>
      <c r="I430" s="2" t="inlineStr">
        <is>
          <t>10^-2</t>
        </is>
      </c>
      <c r="J430" s="3" t="n">
        <v>0.67</v>
      </c>
      <c r="K430" s="2" t="inlineStr"/>
      <c r="L430" s="2" t="inlineStr">
        <is>
          <t>None</t>
        </is>
      </c>
      <c r="M430" s="3">
        <f>LOG10(H430)+J430*3</f>
        <v/>
      </c>
      <c r="N430" s="3">
        <f>LOG10(H430)+J430*6</f>
        <v/>
      </c>
    </row>
    <row r="431">
      <c r="A431" s="2" t="inlineStr">
        <is>
          <t>List of Mark-Houwink Parameters BOOK APPENDIX</t>
        </is>
      </c>
      <c r="B431" s="2" t="inlineStr">
        <is>
          <t>table7</t>
        </is>
      </c>
      <c r="C431" s="2" t="inlineStr">
        <is>
          <t>PTAC 50</t>
        </is>
      </c>
      <c r="D431" s="2" t="inlineStr">
        <is>
          <t>PTAC 50</t>
        </is>
      </c>
      <c r="E431" s="2" t="inlineStr">
        <is>
          <t>1M NaCI</t>
        </is>
      </c>
      <c r="F431" s="2" t="inlineStr">
        <is>
          <t>sodium chloride</t>
        </is>
      </c>
      <c r="G431" s="3" t="n">
        <v>298.15</v>
      </c>
      <c r="H431" s="3" t="n">
        <v>0.0564</v>
      </c>
      <c r="I431" s="2" t="inlineStr">
        <is>
          <t>10^-2</t>
        </is>
      </c>
      <c r="J431" s="3" t="n">
        <v>0.9</v>
      </c>
      <c r="K431" s="2" t="inlineStr"/>
      <c r="L431" s="2" t="inlineStr">
        <is>
          <t>polymer_name</t>
        </is>
      </c>
      <c r="M431" s="4" t="n"/>
      <c r="N431" s="4" t="n"/>
    </row>
    <row r="432">
      <c r="A432" s="2" t="inlineStr">
        <is>
          <t>List of Mark-Houwink Parameters BOOK APPENDIX</t>
        </is>
      </c>
      <c r="B432" s="2" t="inlineStr">
        <is>
          <t>table7</t>
        </is>
      </c>
      <c r="C432" s="2" t="inlineStr">
        <is>
          <t>PTAC 100</t>
        </is>
      </c>
      <c r="D432" s="2" t="inlineStr">
        <is>
          <t>PTAC 100</t>
        </is>
      </c>
      <c r="E432" s="2" t="inlineStr">
        <is>
          <t>1M NaCI</t>
        </is>
      </c>
      <c r="F432" s="2" t="inlineStr">
        <is>
          <t>sodium chloride</t>
        </is>
      </c>
      <c r="G432" s="3" t="n">
        <v>298.15</v>
      </c>
      <c r="H432" s="3" t="n">
        <v>0.0155</v>
      </c>
      <c r="I432" s="2" t="inlineStr">
        <is>
          <t>10^-2</t>
        </is>
      </c>
      <c r="J432" s="3" t="n">
        <v>0.97</v>
      </c>
      <c r="K432" s="2" t="inlineStr"/>
      <c r="L432" s="2" t="inlineStr">
        <is>
          <t>polymer_name</t>
        </is>
      </c>
      <c r="M432" s="4" t="n"/>
      <c r="N432" s="4" t="n"/>
    </row>
    <row r="433">
      <c r="A433" s="2" t="inlineStr">
        <is>
          <t>List of Mark-Houwink Parameters BOOK APPENDIX</t>
        </is>
      </c>
      <c r="B433" s="2" t="inlineStr">
        <is>
          <t>table7</t>
        </is>
      </c>
      <c r="C433" s="2" t="inlineStr">
        <is>
          <t>PTMAC 50</t>
        </is>
      </c>
      <c r="D433" s="2" t="inlineStr">
        <is>
          <t>poly(trimethylammonium chloride) methacrylate</t>
        </is>
      </c>
      <c r="E433" s="2" t="inlineStr">
        <is>
          <t>1M NaCI</t>
        </is>
      </c>
      <c r="F433" s="2" t="inlineStr">
        <is>
          <t>sodium chloride</t>
        </is>
      </c>
      <c r="G433" s="3" t="n">
        <v>298.15</v>
      </c>
      <c r="H433" s="3" t="n">
        <v>1.85</v>
      </c>
      <c r="I433" s="2" t="inlineStr">
        <is>
          <t>10^-2</t>
        </is>
      </c>
      <c r="J433" s="3" t="n">
        <v>0.66</v>
      </c>
      <c r="K433" s="2" t="inlineStr"/>
      <c r="L433" s="2" t="inlineStr">
        <is>
          <t>None</t>
        </is>
      </c>
      <c r="M433" s="3">
        <f>LOG10(H433)+J433*3</f>
        <v/>
      </c>
      <c r="N433" s="3">
        <f>LOG10(H433)+J433*6</f>
        <v/>
      </c>
    </row>
    <row r="434">
      <c r="A434" s="2" t="inlineStr">
        <is>
          <t>List of Mark-Houwink Parameters BOOK APPENDIX</t>
        </is>
      </c>
      <c r="B434" s="2" t="inlineStr">
        <is>
          <t>table7</t>
        </is>
      </c>
      <c r="C434" s="2" t="inlineStr">
        <is>
          <t>PTMAC 100</t>
        </is>
      </c>
      <c r="D434" s="2" t="inlineStr">
        <is>
          <t>poly(trimethylammonium chloride) methacrylate</t>
        </is>
      </c>
      <c r="E434" s="2" t="inlineStr">
        <is>
          <t>1M NaCl</t>
        </is>
      </c>
      <c r="F434" s="2" t="inlineStr">
        <is>
          <t>sodium chloride</t>
        </is>
      </c>
      <c r="G434" s="3" t="n">
        <v>298.15</v>
      </c>
      <c r="H434" s="3" t="n">
        <v>0.598</v>
      </c>
      <c r="I434" s="2" t="inlineStr">
        <is>
          <t>10^-2</t>
        </is>
      </c>
      <c r="J434" s="3" t="n">
        <v>0.72</v>
      </c>
      <c r="K434" s="2" t="inlineStr"/>
      <c r="L434" s="2" t="inlineStr">
        <is>
          <t>None</t>
        </is>
      </c>
      <c r="M434" s="3">
        <f>LOG10(H434)+J434*3</f>
        <v/>
      </c>
      <c r="N434" s="3">
        <f>LOG10(H434)+J434*6</f>
        <v/>
      </c>
    </row>
    <row r="435">
      <c r="A435" s="2" t="inlineStr">
        <is>
          <t>List of Mark-Houwink Parameters BOOK APPENDIX</t>
        </is>
      </c>
      <c r="B435" s="2" t="inlineStr">
        <is>
          <t>table7</t>
        </is>
      </c>
      <c r="C435" s="2" t="inlineStr">
        <is>
          <t>PMVEMA</t>
        </is>
      </c>
      <c r="D435" s="2" t="inlineStr">
        <is>
          <t>poly(methyl vinyl ether-co-methyl methacrylate)</t>
        </is>
      </c>
      <c r="E435" s="2" t="inlineStr">
        <is>
          <t>tris-buffer</t>
        </is>
      </c>
      <c r="F435" s="2" t="inlineStr">
        <is>
          <t>tris(hydroxymethyl)aminomethane</t>
        </is>
      </c>
      <c r="G435" s="3" t="n">
        <v>308.15</v>
      </c>
      <c r="H435" s="3" t="n">
        <v>0.0317</v>
      </c>
      <c r="I435" s="2" t="inlineStr">
        <is>
          <t>10^-2</t>
        </is>
      </c>
      <c r="J435" s="3" t="n">
        <v>0.7</v>
      </c>
      <c r="K435" s="2" t="inlineStr"/>
      <c r="L435" s="2" t="inlineStr">
        <is>
          <t>None</t>
        </is>
      </c>
      <c r="M435" s="3">
        <f>LOG10(H435)+J435*3</f>
        <v/>
      </c>
      <c r="N435" s="3">
        <f>LOG10(H435)+J435*6</f>
        <v/>
      </c>
    </row>
    <row r="436">
      <c r="A436" s="2" t="inlineStr">
        <is>
          <t>List of Mark-Houwink Parameters BOOK APPENDIX</t>
        </is>
      </c>
      <c r="B436" s="2" t="inlineStr">
        <is>
          <t>table7</t>
        </is>
      </c>
      <c r="C436" s="2" t="inlineStr">
        <is>
          <t>PDMDAAC</t>
        </is>
      </c>
      <c r="D436" s="2" t="inlineStr">
        <is>
          <t>poly(dimethylaminoethyl methacrylate)</t>
        </is>
      </c>
      <c r="E436" s="2" t="inlineStr">
        <is>
          <t>O.lM NaCI</t>
        </is>
      </c>
      <c r="F436" s="2" t="inlineStr">
        <is>
          <t>sodium chloride</t>
        </is>
      </c>
      <c r="G436" s="3" t="n">
        <v>303.15</v>
      </c>
      <c r="H436" s="3" t="n">
        <v>0.035</v>
      </c>
      <c r="I436" s="2" t="inlineStr">
        <is>
          <t>10^-2</t>
        </is>
      </c>
      <c r="J436" s="3" t="n">
        <v>0.62</v>
      </c>
      <c r="K436" s="2" t="inlineStr"/>
      <c r="L436" s="2" t="inlineStr">
        <is>
          <t>None</t>
        </is>
      </c>
      <c r="M436" s="3">
        <f>LOG10(H436)+J436*3</f>
        <v/>
      </c>
      <c r="N436" s="3">
        <f>LOG10(H436)+J436*6</f>
        <v/>
      </c>
    </row>
    <row r="437">
      <c r="A437" s="2" t="inlineStr">
        <is>
          <t>List of Mark-Houwink Parameters BOOK APPENDIX</t>
        </is>
      </c>
      <c r="B437" s="2" t="inlineStr">
        <is>
          <t>table8</t>
        </is>
      </c>
      <c r="C437" s="2" t="inlineStr">
        <is>
          <t>Poly(N-vinylacetamide)</t>
        </is>
      </c>
      <c r="D437" s="2" t="inlineStr">
        <is>
          <t>poly(N-vinylacetamide)</t>
        </is>
      </c>
      <c r="E437" s="2" t="inlineStr">
        <is>
          <t>HP</t>
        </is>
      </c>
      <c r="F437" s="2" t="inlineStr">
        <is>
          <t>HP</t>
        </is>
      </c>
      <c r="G437" s="3" t="n"/>
      <c r="H437" s="3" t="n">
        <v>0.16</v>
      </c>
      <c r="I437" s="2" t="inlineStr">
        <is>
          <t>10^-2</t>
        </is>
      </c>
      <c r="J437" s="3" t="n">
        <v>0.52</v>
      </c>
      <c r="K437" s="2" t="inlineStr"/>
      <c r="L437" s="2" t="inlineStr">
        <is>
          <t>solvent</t>
        </is>
      </c>
      <c r="M437" s="4" t="n"/>
      <c r="N437" s="4" t="n"/>
    </row>
    <row r="438">
      <c r="A438" s="2" t="inlineStr">
        <is>
          <t>List of Mark-Houwink Parameters BOOK APPENDIX</t>
        </is>
      </c>
      <c r="B438" s="2" t="inlineStr">
        <is>
          <t>table8</t>
        </is>
      </c>
      <c r="C438" s="2" t="inlineStr">
        <is>
          <t>Polyamic acid</t>
        </is>
      </c>
      <c r="D438" s="2" t="inlineStr">
        <is>
          <t>polyamic acid</t>
        </is>
      </c>
      <c r="E438" s="2" t="inlineStr">
        <is>
          <t>DMAc</t>
        </is>
      </c>
      <c r="F438" s="2" t="inlineStr">
        <is>
          <t>N,N-dimethylacetamide</t>
        </is>
      </c>
      <c r="G438" s="3" t="n">
        <v>303.15</v>
      </c>
      <c r="H438" s="3" t="n">
        <v>0.0201</v>
      </c>
      <c r="I438" s="2" t="inlineStr">
        <is>
          <t>10^-2</t>
        </is>
      </c>
      <c r="J438" s="3" t="n">
        <v>0.79</v>
      </c>
      <c r="K438" s="2" t="inlineStr"/>
      <c r="L438" s="2" t="inlineStr">
        <is>
          <t>None</t>
        </is>
      </c>
      <c r="M438" s="3">
        <f>LOG10(H438)+J438*3</f>
        <v/>
      </c>
      <c r="N438" s="3">
        <f>LOG10(H438)+J438*6</f>
        <v/>
      </c>
    </row>
    <row r="439">
      <c r="A439" s="2" t="inlineStr">
        <is>
          <t>List of Mark-Houwink Parameters BOOK APPENDIX</t>
        </is>
      </c>
      <c r="B439" s="2" t="inlineStr">
        <is>
          <t>table8</t>
        </is>
      </c>
      <c r="C439" s="2" t="inlineStr">
        <is>
          <t>PEG,PEO</t>
        </is>
      </c>
      <c r="D439" s="2" t="inlineStr">
        <is>
          <t>polyethylene oxide</t>
        </is>
      </c>
      <c r="E439" s="2" t="inlineStr">
        <is>
          <t>H 2 O</t>
        </is>
      </c>
      <c r="F439" s="2" t="inlineStr">
        <is>
          <t>water</t>
        </is>
      </c>
      <c r="G439" s="3" t="n">
        <v>298.15</v>
      </c>
      <c r="H439" s="3" t="n">
        <v>0.0125</v>
      </c>
      <c r="I439" s="2" t="inlineStr">
        <is>
          <t>10^-2</t>
        </is>
      </c>
      <c r="J439" s="3" t="n">
        <v>0.78</v>
      </c>
      <c r="K439" s="2" t="inlineStr"/>
      <c r="L439" s="2" t="inlineStr">
        <is>
          <t>None</t>
        </is>
      </c>
      <c r="M439" s="3">
        <f>LOG10(H439)+J439*3</f>
        <v/>
      </c>
      <c r="N439" s="3">
        <f>LOG10(H439)+J439*6</f>
        <v/>
      </c>
    </row>
    <row r="440">
      <c r="A440" s="2" t="inlineStr">
        <is>
          <t>List of Mark-Houwink Parameters BOOK APPENDIX</t>
        </is>
      </c>
      <c r="B440" s="2" t="inlineStr">
        <is>
          <t>table8</t>
        </is>
      </c>
      <c r="C440" s="2" t="inlineStr">
        <is>
          <t>PEG,PEO</t>
        </is>
      </c>
      <c r="D440" s="2" t="inlineStr">
        <is>
          <t>polyethylene oxide</t>
        </is>
      </c>
      <c r="E440" s="2" t="inlineStr">
        <is>
          <t>H 2 O</t>
        </is>
      </c>
      <c r="F440" s="2" t="inlineStr">
        <is>
          <t>water</t>
        </is>
      </c>
      <c r="G440" s="3" t="n">
        <v>303.15</v>
      </c>
      <c r="H440" s="3" t="n">
        <v>0.0125</v>
      </c>
      <c r="I440" s="2" t="inlineStr">
        <is>
          <t>10^-2</t>
        </is>
      </c>
      <c r="J440" s="3" t="n">
        <v>0.78</v>
      </c>
      <c r="K440" s="2" t="inlineStr"/>
      <c r="L440" s="2" t="inlineStr">
        <is>
          <t>None</t>
        </is>
      </c>
      <c r="M440" s="3">
        <f>LOG10(H440)+J440*3</f>
        <v/>
      </c>
      <c r="N440" s="3">
        <f>LOG10(H440)+J440*6</f>
        <v/>
      </c>
    </row>
    <row r="441">
      <c r="A441" s="2" t="inlineStr">
        <is>
          <t>List of Mark-Houwink Parameters BOOK APPENDIX</t>
        </is>
      </c>
      <c r="B441" s="2" t="inlineStr">
        <is>
          <t>table8</t>
        </is>
      </c>
      <c r="C441" s="2" t="inlineStr">
        <is>
          <t>PEG,PEO</t>
        </is>
      </c>
      <c r="D441" s="2" t="inlineStr">
        <is>
          <t>polyethylene oxide</t>
        </is>
      </c>
      <c r="E441" s="2" t="inlineStr">
        <is>
          <t>LiN0 3</t>
        </is>
      </c>
      <c r="F441" s="2" t="inlineStr">
        <is>
          <t>lithium nitrate</t>
        </is>
      </c>
      <c r="G441" s="3" t="n">
        <v>298.15</v>
      </c>
      <c r="H441" s="3" t="n">
        <v>0.028</v>
      </c>
      <c r="I441" s="2" t="inlineStr">
        <is>
          <t>10^-2</t>
        </is>
      </c>
      <c r="J441" s="3" t="n">
        <v>0.72</v>
      </c>
      <c r="K441" s="2" t="inlineStr"/>
      <c r="L441" s="2" t="inlineStr">
        <is>
          <t>None</t>
        </is>
      </c>
      <c r="M441" s="3">
        <f>LOG10(H441)+J441*3</f>
        <v/>
      </c>
      <c r="N441" s="3">
        <f>LOG10(H441)+J441*6</f>
        <v/>
      </c>
    </row>
    <row r="442">
      <c r="A442" s="2" t="inlineStr">
        <is>
          <t>List of Mark-Houwink Parameters BOOK APPENDIX</t>
        </is>
      </c>
      <c r="B442" s="2" t="inlineStr">
        <is>
          <t>table8</t>
        </is>
      </c>
      <c r="C442" s="2" t="inlineStr">
        <is>
          <t>PEG,PEO</t>
        </is>
      </c>
      <c r="D442" s="2" t="inlineStr">
        <is>
          <t>polyethylene oxide</t>
        </is>
      </c>
      <c r="E442" s="2" t="inlineStr">
        <is>
          <t>LiN0 3</t>
        </is>
      </c>
      <c r="F442" s="2" t="inlineStr">
        <is>
          <t>lithium nitrate</t>
        </is>
      </c>
      <c r="G442" s="3" t="n">
        <v>308.15</v>
      </c>
      <c r="H442" s="3" t="n">
        <v>0.0348</v>
      </c>
      <c r="I442" s="2" t="inlineStr">
        <is>
          <t>10^-2</t>
        </is>
      </c>
      <c r="J442" s="3" t="n">
        <v>0.7</v>
      </c>
      <c r="K442" s="2" t="inlineStr"/>
      <c r="L442" s="2" t="inlineStr">
        <is>
          <t>None</t>
        </is>
      </c>
      <c r="M442" s="3">
        <f>LOG10(H442)+J442*3</f>
        <v/>
      </c>
      <c r="N442" s="3">
        <f>LOG10(H442)+J442*6</f>
        <v/>
      </c>
    </row>
    <row r="443">
      <c r="A443" s="2" t="inlineStr">
        <is>
          <t>List of Mark-Houwink Parameters BOOK APPENDIX</t>
        </is>
      </c>
      <c r="B443" s="2" t="inlineStr">
        <is>
          <t>table8</t>
        </is>
      </c>
      <c r="C443" s="2" t="inlineStr">
        <is>
          <t>PEG</t>
        </is>
      </c>
      <c r="D443" s="2" t="inlineStr">
        <is>
          <t>polyethylene oxide</t>
        </is>
      </c>
      <c r="E443" s="2" t="inlineStr">
        <is>
          <t>0.lN NaN0 3</t>
        </is>
      </c>
      <c r="F443" s="2" t="inlineStr">
        <is>
          <t>sodium nitrate</t>
        </is>
      </c>
      <c r="G443" s="3" t="n">
        <v>308.15</v>
      </c>
      <c r="H443" s="3" t="n">
        <v>0.101</v>
      </c>
      <c r="I443" s="2" t="inlineStr">
        <is>
          <t>10^-2</t>
        </is>
      </c>
      <c r="J443" s="3" t="n">
        <v>0.58</v>
      </c>
      <c r="K443" s="2" t="inlineStr"/>
      <c r="L443" s="2" t="inlineStr">
        <is>
          <t>None</t>
        </is>
      </c>
      <c r="M443" s="3">
        <f>LOG10(H443)+J443*3</f>
        <v/>
      </c>
      <c r="N443" s="3">
        <f>LOG10(H443)+J443*6</f>
        <v/>
      </c>
    </row>
    <row r="444">
      <c r="A444" s="2" t="inlineStr">
        <is>
          <t>List of Mark-Houwink Parameters BOOK APPENDIX</t>
        </is>
      </c>
      <c r="B444" s="2" t="inlineStr">
        <is>
          <t>table8</t>
        </is>
      </c>
      <c r="C444" s="2" t="inlineStr">
        <is>
          <t>PEO</t>
        </is>
      </c>
      <c r="D444" s="2" t="inlineStr">
        <is>
          <t>polyethylene oxide</t>
        </is>
      </c>
      <c r="E444" s="2" t="inlineStr">
        <is>
          <t>0.lN NaN0 3</t>
        </is>
      </c>
      <c r="F444" s="2" t="inlineStr">
        <is>
          <t>sodium nitrate</t>
        </is>
      </c>
      <c r="G444" s="3" t="n"/>
      <c r="H444" s="3" t="n">
        <v>0.0347</v>
      </c>
      <c r="I444" s="2" t="inlineStr">
        <is>
          <t>10^-2</t>
        </is>
      </c>
      <c r="J444" s="3" t="n">
        <v>0.7</v>
      </c>
      <c r="K444" s="2" t="inlineStr"/>
      <c r="L444" s="2" t="inlineStr">
        <is>
          <t>None</t>
        </is>
      </c>
      <c r="M444" s="3">
        <f>LOG10(H444)+J444*3</f>
        <v/>
      </c>
      <c r="N444" s="3">
        <f>LOG10(H444)+J444*6</f>
        <v/>
      </c>
    </row>
    <row r="445">
      <c r="A445" s="2" t="inlineStr">
        <is>
          <t>List of Mark-Houwink Parameters BOOK APPENDIX</t>
        </is>
      </c>
      <c r="B445" s="2" t="inlineStr">
        <is>
          <t>table8</t>
        </is>
      </c>
      <c r="C445" s="2" t="inlineStr">
        <is>
          <t>PEO</t>
        </is>
      </c>
      <c r="D445" s="2" t="inlineStr">
        <is>
          <t>polyethylene oxide</t>
        </is>
      </c>
      <c r="E445" s="2" t="inlineStr">
        <is>
          <t>0.42N NaOH</t>
        </is>
      </c>
      <c r="F445" s="2" t="inlineStr">
        <is>
          <t>sodium hydroxide</t>
        </is>
      </c>
      <c r="G445" s="3" t="n">
        <v>298.15</v>
      </c>
      <c r="H445" s="3" t="n">
        <v>0.025</v>
      </c>
      <c r="I445" s="2" t="inlineStr">
        <is>
          <t>10^-2</t>
        </is>
      </c>
      <c r="J445" s="3" t="n">
        <v>0.66</v>
      </c>
      <c r="K445" s="2" t="inlineStr"/>
      <c r="L445" s="2" t="inlineStr">
        <is>
          <t>None</t>
        </is>
      </c>
      <c r="M445" s="3">
        <f>LOG10(H445)+J445*3</f>
        <v/>
      </c>
      <c r="N445" s="3">
        <f>LOG10(H445)+J445*6</f>
        <v/>
      </c>
    </row>
    <row r="446">
      <c r="A446" s="2" t="inlineStr">
        <is>
          <t>List of Mark-Houwink Parameters BOOK APPENDIX</t>
        </is>
      </c>
      <c r="B446" s="2" t="inlineStr">
        <is>
          <t>table8</t>
        </is>
      </c>
      <c r="C446" s="2" t="inlineStr">
        <is>
          <t>PEO</t>
        </is>
      </c>
      <c r="D446" s="2" t="inlineStr">
        <is>
          <t>polyethylene oxide</t>
        </is>
      </c>
      <c r="E446" s="2" t="inlineStr">
        <is>
          <t>p-dioxane</t>
        </is>
      </c>
      <c r="F446" s="2" t="inlineStr">
        <is>
          <t>1,4-dioxane</t>
        </is>
      </c>
      <c r="G446" s="3" t="n">
        <v>298.15</v>
      </c>
      <c r="H446" s="3" t="n">
        <v>0.035</v>
      </c>
      <c r="I446" s="2" t="inlineStr">
        <is>
          <t>10^-2</t>
        </is>
      </c>
      <c r="J446" s="3" t="n">
        <v>0.71</v>
      </c>
      <c r="K446" s="2" t="inlineStr"/>
      <c r="L446" s="2" t="inlineStr">
        <is>
          <t>None</t>
        </is>
      </c>
      <c r="M446" s="3">
        <f>LOG10(H446)+J446*3</f>
        <v/>
      </c>
      <c r="N446" s="3">
        <f>LOG10(H446)+J446*6</f>
        <v/>
      </c>
    </row>
    <row r="447">
      <c r="A447" s="2" t="inlineStr">
        <is>
          <t>List of Mark-Houwink Parameters BOOK APPENDIX</t>
        </is>
      </c>
      <c r="B447" s="2" t="inlineStr">
        <is>
          <t>table8</t>
        </is>
      </c>
      <c r="C447" s="2" t="inlineStr">
        <is>
          <t>PEO</t>
        </is>
      </c>
      <c r="D447" s="2" t="inlineStr">
        <is>
          <t>polyethylene oxide</t>
        </is>
      </c>
      <c r="E447" s="2" t="inlineStr">
        <is>
          <t>DMF</t>
        </is>
      </c>
      <c r="F447" s="2" t="inlineStr">
        <is>
          <t>N,N-dimethylformamide</t>
        </is>
      </c>
      <c r="G447" s="3" t="n">
        <v>298.15</v>
      </c>
      <c r="H447" s="3" t="n">
        <v>0.024</v>
      </c>
      <c r="I447" s="2" t="inlineStr">
        <is>
          <t>10^-2</t>
        </is>
      </c>
      <c r="J447" s="3" t="n">
        <v>0.73</v>
      </c>
      <c r="K447" s="2" t="inlineStr"/>
      <c r="L447" s="2" t="inlineStr">
        <is>
          <t>None</t>
        </is>
      </c>
      <c r="M447" s="3">
        <f>LOG10(H447)+J447*3</f>
        <v/>
      </c>
      <c r="N447" s="3">
        <f>LOG10(H447)+J447*6</f>
        <v/>
      </c>
    </row>
    <row r="448">
      <c r="A448" s="2" t="inlineStr">
        <is>
          <t>List of Mark-Houwink Parameters BOOK APPENDIX</t>
        </is>
      </c>
      <c r="B448" s="2" t="inlineStr">
        <is>
          <t>table8</t>
        </is>
      </c>
      <c r="C448" s="2" t="inlineStr">
        <is>
          <t>PEO</t>
        </is>
      </c>
      <c r="D448" s="2" t="inlineStr">
        <is>
          <t>polyethylene oxide</t>
        </is>
      </c>
      <c r="E448" s="2" t="inlineStr">
        <is>
          <t>DMF</t>
        </is>
      </c>
      <c r="F448" s="2" t="inlineStr">
        <is>
          <t>N,N-dimethylformamide</t>
        </is>
      </c>
      <c r="G448" s="3" t="n">
        <v>333.15</v>
      </c>
      <c r="H448" s="3" t="n">
        <v>0.05</v>
      </c>
      <c r="I448" s="2" t="inlineStr">
        <is>
          <t>10^-2</t>
        </is>
      </c>
      <c r="J448" s="3" t="n">
        <v>0.653</v>
      </c>
      <c r="K448" s="2" t="inlineStr"/>
      <c r="L448" s="2" t="inlineStr">
        <is>
          <t>None</t>
        </is>
      </c>
      <c r="M448" s="3">
        <f>LOG10(H448)+J448*3</f>
        <v/>
      </c>
      <c r="N448" s="3">
        <f>LOG10(H448)+J448*6</f>
        <v/>
      </c>
    </row>
    <row r="449">
      <c r="A449" s="2" t="inlineStr">
        <is>
          <t>List of Mark-Houwink Parameters BOOK APPENDIX</t>
        </is>
      </c>
      <c r="B449" s="2" t="inlineStr">
        <is>
          <t>table8</t>
        </is>
      </c>
      <c r="C449" s="2" t="inlineStr">
        <is>
          <t>PEO</t>
        </is>
      </c>
      <c r="D449" s="2" t="inlineStr">
        <is>
          <t>polyethylene oxide</t>
        </is>
      </c>
      <c r="E449" s="2" t="inlineStr">
        <is>
          <t>DMF</t>
        </is>
      </c>
      <c r="F449" s="2" t="inlineStr">
        <is>
          <t>N,N-dimethylformamide</t>
        </is>
      </c>
      <c r="G449" s="3" t="n"/>
      <c r="H449" s="3" t="n">
        <v>0.055</v>
      </c>
      <c r="I449" s="2" t="inlineStr">
        <is>
          <t>10^-2</t>
        </is>
      </c>
      <c r="J449" s="3" t="n">
        <v>0.643</v>
      </c>
      <c r="K449" s="2" t="inlineStr"/>
      <c r="L449" s="2" t="inlineStr">
        <is>
          <t>None</t>
        </is>
      </c>
      <c r="M449" s="3">
        <f>LOG10(H449)+J449*3</f>
        <v/>
      </c>
      <c r="N449" s="3">
        <f>LOG10(H449)+J449*6</f>
        <v/>
      </c>
    </row>
    <row r="450">
      <c r="A450" s="2" t="inlineStr">
        <is>
          <t>List of Mark-Houwink Parameters BOOK APPENDIX</t>
        </is>
      </c>
      <c r="B450" s="2" t="inlineStr">
        <is>
          <t>table8</t>
        </is>
      </c>
      <c r="C450" s="2" t="inlineStr">
        <is>
          <t>PEO</t>
        </is>
      </c>
      <c r="D450" s="2" t="inlineStr">
        <is>
          <t>polyethylene oxide</t>
        </is>
      </c>
      <c r="E450" s="2" t="inlineStr">
        <is>
          <t>MeOH/H 2 O (1:1)</t>
        </is>
      </c>
      <c r="F450" s="2" t="inlineStr">
        <is>
          <t>methanol/water (1:1)</t>
        </is>
      </c>
      <c r="G450" s="3" t="n">
        <v>298.15</v>
      </c>
      <c r="H450" s="3" t="n">
        <v>0.0221</v>
      </c>
      <c r="I450" s="2" t="inlineStr">
        <is>
          <t>10^-2</t>
        </is>
      </c>
      <c r="J450" s="3" t="n">
        <v>0.75</v>
      </c>
      <c r="K450" s="2" t="inlineStr"/>
      <c r="L450" s="2" t="inlineStr">
        <is>
          <t>None</t>
        </is>
      </c>
      <c r="M450" s="3">
        <f>LOG10(H450)+J450*3</f>
        <v/>
      </c>
      <c r="N450" s="3">
        <f>LOG10(H450)+J450*6</f>
        <v/>
      </c>
    </row>
    <row r="451">
      <c r="A451" s="2" t="inlineStr">
        <is>
          <t>List of Mark-Houwink Parameters BOOK APPENDIX</t>
        </is>
      </c>
      <c r="B451" s="2" t="inlineStr">
        <is>
          <t>table8</t>
        </is>
      </c>
      <c r="C451" s="2" t="inlineStr">
        <is>
          <t>PEG</t>
        </is>
      </c>
      <c r="D451" s="2" t="inlineStr">
        <is>
          <t>polyethylene oxide</t>
        </is>
      </c>
      <c r="E451" s="2" t="inlineStr">
        <is>
          <t>MeCN/H 2 O (2:8)</t>
        </is>
      </c>
      <c r="F451" s="2" t="inlineStr">
        <is>
          <t>acetonitrile/water (2:8)</t>
        </is>
      </c>
      <c r="G451" s="3" t="n">
        <v>308.15</v>
      </c>
      <c r="H451" s="3" t="n">
        <v>0.873</v>
      </c>
      <c r="I451" s="2" t="inlineStr">
        <is>
          <t>10^-2</t>
        </is>
      </c>
      <c r="J451" s="3" t="n">
        <v>0.6</v>
      </c>
      <c r="K451" s="2" t="inlineStr"/>
      <c r="L451" s="2" t="inlineStr">
        <is>
          <t>None</t>
        </is>
      </c>
      <c r="M451" s="3">
        <f>LOG10(H451)+J451*3</f>
        <v/>
      </c>
      <c r="N451" s="3">
        <f>LOG10(H451)+J451*6</f>
        <v/>
      </c>
    </row>
    <row r="452">
      <c r="A452" s="2" t="inlineStr">
        <is>
          <t>List of Mark-Houwink Parameters BOOK APPENDIX</t>
        </is>
      </c>
      <c r="B452" s="2" t="inlineStr">
        <is>
          <t>table8</t>
        </is>
      </c>
      <c r="C452" s="2" t="inlineStr">
        <is>
          <t>PEO</t>
        </is>
      </c>
      <c r="D452" s="2" t="inlineStr">
        <is>
          <t>polyethylene oxide</t>
        </is>
      </c>
      <c r="E452" s="2" t="inlineStr">
        <is>
          <t>MeCN/H 2 O (2:8)</t>
        </is>
      </c>
      <c r="F452" s="2" t="inlineStr">
        <is>
          <t>acetonitrile/water (2:8)</t>
        </is>
      </c>
      <c r="G452" s="3" t="n"/>
      <c r="H452" s="3" t="n">
        <v>0.0245</v>
      </c>
      <c r="I452" s="2" t="inlineStr">
        <is>
          <t>10^-2</t>
        </is>
      </c>
      <c r="J452" s="3" t="n">
        <v>0.73</v>
      </c>
      <c r="K452" s="2" t="inlineStr"/>
      <c r="L452" s="2" t="inlineStr">
        <is>
          <t>None</t>
        </is>
      </c>
      <c r="M452" s="3">
        <f>LOG10(H452)+J452*3</f>
        <v/>
      </c>
      <c r="N452" s="3">
        <f>LOG10(H452)+J452*6</f>
        <v/>
      </c>
    </row>
    <row r="453">
      <c r="A453" s="2" t="inlineStr">
        <is>
          <t>List of Mark-Houwink Parameters BOOK APPENDIX</t>
        </is>
      </c>
      <c r="B453" s="2" t="inlineStr">
        <is>
          <t>table8</t>
        </is>
      </c>
      <c r="C453" s="2" t="inlineStr">
        <is>
          <t>PEO</t>
        </is>
      </c>
      <c r="D453" s="2" t="inlineStr">
        <is>
          <t>polyethylene oxide</t>
        </is>
      </c>
      <c r="E453" s="2" t="inlineStr">
        <is>
          <t>MeOH/H 2 O (2:8)</t>
        </is>
      </c>
      <c r="F453" s="2" t="inlineStr">
        <is>
          <t>methanol/water (2:8)</t>
        </is>
      </c>
      <c r="G453" s="3" t="n">
        <v>298.15</v>
      </c>
      <c r="H453" s="3" t="n">
        <v>0.034</v>
      </c>
      <c r="I453" s="2" t="inlineStr">
        <is>
          <t>10^-2</t>
        </is>
      </c>
      <c r="J453" s="3" t="n">
        <v>0.75</v>
      </c>
      <c r="K453" s="2" t="inlineStr"/>
      <c r="L453" s="2" t="inlineStr">
        <is>
          <t>None</t>
        </is>
      </c>
      <c r="M453" s="3">
        <f>LOG10(H453)+J453*3</f>
        <v/>
      </c>
      <c r="N453" s="3">
        <f>LOG10(H453)+J453*6</f>
        <v/>
      </c>
    </row>
    <row r="454">
      <c r="A454" s="2" t="inlineStr">
        <is>
          <t>List of Mark-Houwink Parameters BOOK APPENDIX</t>
        </is>
      </c>
      <c r="B454" s="2" t="inlineStr">
        <is>
          <t>table8</t>
        </is>
      </c>
      <c r="C454" s="2" t="inlineStr">
        <is>
          <t>PPG</t>
        </is>
      </c>
      <c r="D454" s="2" t="inlineStr">
        <is>
          <t>poly(propylene glycol)</t>
        </is>
      </c>
      <c r="E454" s="2" t="inlineStr">
        <is>
          <t>benzene</t>
        </is>
      </c>
      <c r="F454" s="2" t="inlineStr">
        <is>
          <t>benzene</t>
        </is>
      </c>
      <c r="G454" s="3" t="n">
        <v>303.15</v>
      </c>
      <c r="H454" s="3" t="n">
        <v>0.03241</v>
      </c>
      <c r="I454" s="2" t="inlineStr">
        <is>
          <t>10^-2</t>
        </is>
      </c>
      <c r="J454" s="3" t="n">
        <v>0.6860000000000001</v>
      </c>
      <c r="K454" s="2" t="inlineStr"/>
      <c r="L454" s="2" t="inlineStr">
        <is>
          <t>None</t>
        </is>
      </c>
      <c r="M454" s="3">
        <f>LOG10(H454)+J454*3</f>
        <v/>
      </c>
      <c r="N454" s="3">
        <f>LOG10(H454)+J454*6</f>
        <v/>
      </c>
    </row>
    <row r="455">
      <c r="A455" s="2" t="inlineStr">
        <is>
          <t>List of Mark-Houwink Parameters BOOK APPENDIX</t>
        </is>
      </c>
      <c r="B455" s="2" t="inlineStr">
        <is>
          <t>table8</t>
        </is>
      </c>
      <c r="C455" s="2" t="inlineStr">
        <is>
          <t>PPG</t>
        </is>
      </c>
      <c r="D455" s="2" t="inlineStr">
        <is>
          <t>poly(propylene glycol)</t>
        </is>
      </c>
      <c r="E455" s="2" t="inlineStr">
        <is>
          <t>toluene</t>
        </is>
      </c>
      <c r="F455" s="2" t="inlineStr">
        <is>
          <t>toluene</t>
        </is>
      </c>
      <c r="G455" s="3" t="n">
        <v>303.15</v>
      </c>
      <c r="H455" s="3" t="n">
        <v>0.00447</v>
      </c>
      <c r="I455" s="2" t="inlineStr">
        <is>
          <t>10^-2</t>
        </is>
      </c>
      <c r="J455" s="3" t="n">
        <v>0.92</v>
      </c>
      <c r="K455" s="2" t="inlineStr"/>
      <c r="L455" s="2" t="inlineStr">
        <is>
          <t>None</t>
        </is>
      </c>
      <c r="M455" s="3">
        <f>LOG10(H455)+J455*3</f>
        <v/>
      </c>
      <c r="N455" s="3">
        <f>LOG10(H455)+J455*6</f>
        <v/>
      </c>
    </row>
    <row r="456">
      <c r="A456" s="2" t="inlineStr">
        <is>
          <t>List of Mark-Houwink Parameters BOOK APPENDIX</t>
        </is>
      </c>
      <c r="B456" s="2" t="inlineStr">
        <is>
          <t>table8</t>
        </is>
      </c>
      <c r="C456" s="2" t="inlineStr">
        <is>
          <t>PPG</t>
        </is>
      </c>
      <c r="D456" s="2" t="inlineStr">
        <is>
          <t>poly(propylene glycol)</t>
        </is>
      </c>
      <c r="E456" s="2" t="inlineStr">
        <is>
          <t>p-dioxane</t>
        </is>
      </c>
      <c r="F456" s="2" t="inlineStr">
        <is>
          <t>1,4-dioxane</t>
        </is>
      </c>
      <c r="G456" s="3" t="n">
        <v>303.15</v>
      </c>
      <c r="H456" s="3" t="n">
        <v>0.02247</v>
      </c>
      <c r="I456" s="2" t="inlineStr">
        <is>
          <t>10^-2</t>
        </is>
      </c>
      <c r="J456" s="3" t="n">
        <v>0.715</v>
      </c>
      <c r="K456" s="2" t="inlineStr"/>
      <c r="L456" s="2" t="inlineStr">
        <is>
          <t>None</t>
        </is>
      </c>
      <c r="M456" s="3">
        <f>LOG10(H456)+J456*3</f>
        <v/>
      </c>
      <c r="N456" s="3">
        <f>LOG10(H456)+J456*6</f>
        <v/>
      </c>
    </row>
    <row r="457">
      <c r="A457" s="2" t="inlineStr">
        <is>
          <t>List of Mark-Houwink Parameters BOOK APPENDIX</t>
        </is>
      </c>
      <c r="B457" s="2" t="inlineStr">
        <is>
          <t>table8</t>
        </is>
      </c>
      <c r="C457" s="2" t="inlineStr">
        <is>
          <t>PPG</t>
        </is>
      </c>
      <c r="D457" s="2" t="inlineStr">
        <is>
          <t>poly(propylene glycol)</t>
        </is>
      </c>
      <c r="E457" s="2" t="inlineStr">
        <is>
          <t>DMF</t>
        </is>
      </c>
      <c r="F457" s="2" t="inlineStr">
        <is>
          <t>N,N-dimethylformamide</t>
        </is>
      </c>
      <c r="G457" s="3" t="n">
        <v>303.15</v>
      </c>
      <c r="H457" s="3" t="n">
        <v>0.05284</v>
      </c>
      <c r="I457" s="2" t="inlineStr">
        <is>
          <t>10^-2</t>
        </is>
      </c>
      <c r="J457" s="3" t="n">
        <v>0.598</v>
      </c>
      <c r="K457" s="2" t="inlineStr"/>
      <c r="L457" s="2" t="inlineStr">
        <is>
          <t>None</t>
        </is>
      </c>
      <c r="M457" s="3">
        <f>LOG10(H457)+J457*3</f>
        <v/>
      </c>
      <c r="N457" s="3">
        <f>LOG10(H457)+J457*6</f>
        <v/>
      </c>
    </row>
    <row r="458">
      <c r="A458" s="2" t="inlineStr">
        <is>
          <t>List of Mark-Houwink Parameters BOOK APPENDIX</t>
        </is>
      </c>
      <c r="B458" s="2" t="inlineStr">
        <is>
          <t>table8</t>
        </is>
      </c>
      <c r="C458" s="2" t="inlineStr">
        <is>
          <t>PYA</t>
        </is>
      </c>
      <c r="D458" s="2" t="inlineStr">
        <is>
          <t>poly(vinyl acetate)</t>
        </is>
      </c>
      <c r="E458" s="2" t="inlineStr">
        <is>
          <t>H 2 O</t>
        </is>
      </c>
      <c r="F458" s="2" t="inlineStr">
        <is>
          <t>water</t>
        </is>
      </c>
      <c r="G458" s="3" t="n">
        <v>298.15</v>
      </c>
      <c r="H458" s="3" t="n">
        <v>0.14</v>
      </c>
      <c r="I458" s="2" t="inlineStr">
        <is>
          <t>10^-2</t>
        </is>
      </c>
      <c r="J458" s="3" t="n">
        <v>0.6</v>
      </c>
      <c r="K458" s="2" t="inlineStr"/>
      <c r="L458" s="2" t="inlineStr">
        <is>
          <t>None</t>
        </is>
      </c>
      <c r="M458" s="3">
        <f>LOG10(H458)+J458*3</f>
        <v/>
      </c>
      <c r="N458" s="3">
        <f>LOG10(H458)+J458*6</f>
        <v/>
      </c>
    </row>
    <row r="459">
      <c r="A459" s="2" t="inlineStr">
        <is>
          <t>List of Mark-Houwink Parameters BOOK APPENDIX</t>
        </is>
      </c>
      <c r="B459" s="2" t="inlineStr">
        <is>
          <t>table8</t>
        </is>
      </c>
      <c r="C459" s="2" t="inlineStr">
        <is>
          <t>PYA</t>
        </is>
      </c>
      <c r="D459" s="2" t="inlineStr">
        <is>
          <t>poly(vinyl acetate)</t>
        </is>
      </c>
      <c r="E459" s="2" t="inlineStr">
        <is>
          <t>0.lNNaN0 3</t>
        </is>
      </c>
      <c r="F459" s="2" t="inlineStr">
        <is>
          <t>sodium nitrate</t>
        </is>
      </c>
      <c r="G459" s="3" t="n">
        <v>308.15</v>
      </c>
      <c r="H459" s="3" t="n">
        <v>0.133</v>
      </c>
      <c r="I459" s="2" t="inlineStr">
        <is>
          <t>10^-2</t>
        </is>
      </c>
      <c r="J459" s="3" t="n">
        <v>0.5600000000000001</v>
      </c>
      <c r="K459" s="2" t="inlineStr"/>
      <c r="L459" s="2" t="inlineStr">
        <is>
          <t>None</t>
        </is>
      </c>
      <c r="M459" s="3">
        <f>LOG10(H459)+J459*3</f>
        <v/>
      </c>
      <c r="N459" s="3">
        <f>LOG10(H459)+J459*6</f>
        <v/>
      </c>
    </row>
    <row r="460">
      <c r="A460" s="2" t="inlineStr">
        <is>
          <t>List of Mark-Houwink Parameters BOOK APPENDIX</t>
        </is>
      </c>
      <c r="B460" s="2" t="inlineStr">
        <is>
          <t>table8</t>
        </is>
      </c>
      <c r="C460" s="2" t="inlineStr">
        <is>
          <t>Cellulose nitrate</t>
        </is>
      </c>
      <c r="D460" s="2" t="inlineStr">
        <is>
          <t>cellulose nitrate</t>
        </is>
      </c>
      <c r="E460" s="2" t="inlineStr">
        <is>
          <t>THF</t>
        </is>
      </c>
      <c r="F460" s="2" t="inlineStr">
        <is>
          <t>tetrahydrofuran</t>
        </is>
      </c>
      <c r="G460" s="3" t="n">
        <v>298.15</v>
      </c>
      <c r="H460" s="3" t="n">
        <v>0.25</v>
      </c>
      <c r="I460" s="2" t="inlineStr">
        <is>
          <t>10^-2</t>
        </is>
      </c>
      <c r="J460" s="3" t="n">
        <v>1</v>
      </c>
      <c r="K460" s="2" t="inlineStr"/>
      <c r="L460" s="2" t="inlineStr">
        <is>
          <t>None</t>
        </is>
      </c>
      <c r="M460" s="3">
        <f>LOG10(H460)+J460*3</f>
        <v/>
      </c>
      <c r="N460" s="3">
        <f>LOG10(H460)+J460*6</f>
        <v/>
      </c>
    </row>
    <row r="461">
      <c r="A461" s="2" t="inlineStr">
        <is>
          <t>List of Mark-Houwink Parameters BOOK APPENDIX</t>
        </is>
      </c>
      <c r="B461" s="2" t="inlineStr">
        <is>
          <t>table8</t>
        </is>
      </c>
      <c r="C461" s="2" t="inlineStr">
        <is>
          <t>Cellulose nitrate</t>
        </is>
      </c>
      <c r="D461" s="2" t="inlineStr">
        <is>
          <t>cellulose nitrate</t>
        </is>
      </c>
      <c r="E461" s="2" t="inlineStr">
        <is>
          <t>THF</t>
        </is>
      </c>
      <c r="F461" s="2" t="inlineStr">
        <is>
          <t>tetrahydrofuran</t>
        </is>
      </c>
      <c r="G461" s="3" t="n"/>
      <c r="H461" s="3" t="n">
        <v>0.82</v>
      </c>
      <c r="I461" s="2" t="inlineStr">
        <is>
          <t>10^-2</t>
        </is>
      </c>
      <c r="J461" s="3" t="n">
        <v>1</v>
      </c>
      <c r="K461" s="2" t="inlineStr"/>
      <c r="L461" s="2" t="inlineStr">
        <is>
          <t>None</t>
        </is>
      </c>
      <c r="M461" s="3">
        <f>LOG10(H461)+J461*3</f>
        <v/>
      </c>
      <c r="N461" s="3">
        <f>LOG10(H461)+J461*6</f>
        <v/>
      </c>
    </row>
    <row r="462">
      <c r="A462" s="2" t="inlineStr">
        <is>
          <t>List of Mark-Houwink Parameters BOOK APPENDIX</t>
        </is>
      </c>
      <c r="B462" s="2" t="inlineStr">
        <is>
          <t>table8</t>
        </is>
      </c>
      <c r="C462" s="2" t="inlineStr">
        <is>
          <t>Cellulose nitrate</t>
        </is>
      </c>
      <c r="D462" s="2" t="inlineStr">
        <is>
          <t>cellulose nitrate</t>
        </is>
      </c>
      <c r="E462" s="2" t="inlineStr">
        <is>
          <t>THF</t>
        </is>
      </c>
      <c r="F462" s="2" t="inlineStr">
        <is>
          <t>tetrahydrofuran</t>
        </is>
      </c>
      <c r="G462" s="3" t="n"/>
      <c r="H462" s="3" t="n">
        <v>4.46</v>
      </c>
      <c r="I462" s="2" t="inlineStr">
        <is>
          <t>10^-2</t>
        </is>
      </c>
      <c r="J462" s="3" t="n">
        <v>0.76</v>
      </c>
      <c r="K462" s="2" t="inlineStr"/>
      <c r="L462" s="2" t="inlineStr">
        <is>
          <t>None</t>
        </is>
      </c>
      <c r="M462" s="3">
        <f>LOG10(H462)+J462*3</f>
        <v/>
      </c>
      <c r="N462" s="3">
        <f>LOG10(H462)+J462*6</f>
        <v/>
      </c>
    </row>
    <row r="463">
      <c r="A463" s="2" t="inlineStr">
        <is>
          <t>List of Mark-Houwink Parameters BOOK APPENDIX</t>
        </is>
      </c>
      <c r="B463" s="2" t="inlineStr">
        <is>
          <t>table8</t>
        </is>
      </c>
      <c r="C463" s="2" t="inlineStr">
        <is>
          <t>Cellulose nitrate</t>
        </is>
      </c>
      <c r="D463" s="2" t="inlineStr">
        <is>
          <t>cellulose nitrate</t>
        </is>
      </c>
      <c r="E463" s="2" t="inlineStr">
        <is>
          <t>THF</t>
        </is>
      </c>
      <c r="F463" s="2" t="inlineStr">
        <is>
          <t>tetrahydrofuran</t>
        </is>
      </c>
      <c r="G463" s="3" t="n"/>
      <c r="H463" s="3" t="n">
        <v>0.0644</v>
      </c>
      <c r="I463" s="2" t="inlineStr">
        <is>
          <t>10^-2</t>
        </is>
      </c>
      <c r="J463" s="3" t="n">
        <v>0.73</v>
      </c>
      <c r="K463" s="2" t="inlineStr"/>
      <c r="L463" s="2" t="inlineStr">
        <is>
          <t>None</t>
        </is>
      </c>
      <c r="M463" s="3">
        <f>LOG10(H463)+J463*3</f>
        <v/>
      </c>
      <c r="N463" s="3">
        <f>LOG10(H463)+J463*6</f>
        <v/>
      </c>
    </row>
    <row r="464">
      <c r="A464" s="2" t="inlineStr">
        <is>
          <t>List of Mark-Houwink Parameters BOOK APPENDIX</t>
        </is>
      </c>
      <c r="B464" s="2" t="inlineStr">
        <is>
          <t>table8</t>
        </is>
      </c>
      <c r="C464" s="2" t="inlineStr">
        <is>
          <t>Nitrocellulose</t>
        </is>
      </c>
      <c r="D464" s="2" t="inlineStr">
        <is>
          <t>cellulose nitrate</t>
        </is>
      </c>
      <c r="E464" s="2" t="inlineStr">
        <is>
          <t>THF</t>
        </is>
      </c>
      <c r="F464" s="2" t="inlineStr">
        <is>
          <t>tetrahydrofuran</t>
        </is>
      </c>
      <c r="G464" s="3" t="n">
        <v>298.15</v>
      </c>
      <c r="H464" s="3" t="n">
        <v>0.0321</v>
      </c>
      <c r="I464" s="2" t="inlineStr">
        <is>
          <t>10^-2</t>
        </is>
      </c>
      <c r="J464" s="3" t="n">
        <v>0.83</v>
      </c>
      <c r="K464" s="2" t="inlineStr"/>
      <c r="L464" s="2" t="inlineStr">
        <is>
          <t>None</t>
        </is>
      </c>
      <c r="M464" s="3">
        <f>LOG10(H464)+J464*3</f>
        <v/>
      </c>
      <c r="N464" s="3">
        <f>LOG10(H464)+J464*6</f>
        <v/>
      </c>
    </row>
    <row r="465">
      <c r="A465" s="2" t="inlineStr">
        <is>
          <t>List of Mark-Houwink Parameters BOOK APPENDIX</t>
        </is>
      </c>
      <c r="B465" s="2" t="inlineStr">
        <is>
          <t>table8</t>
        </is>
      </c>
      <c r="C465" s="2" t="inlineStr">
        <is>
          <t>Methyl cellulose</t>
        </is>
      </c>
      <c r="D465" s="2" t="inlineStr">
        <is>
          <t>methyl cellulose</t>
        </is>
      </c>
      <c r="E465" s="2" t="inlineStr">
        <is>
          <t>H 2 O</t>
        </is>
      </c>
      <c r="F465" s="2" t="inlineStr">
        <is>
          <t>water</t>
        </is>
      </c>
      <c r="G465" s="3" t="n">
        <v>298.15</v>
      </c>
      <c r="H465" s="3" t="n">
        <v>0.107</v>
      </c>
      <c r="I465" s="2" t="inlineStr">
        <is>
          <t>10^-2</t>
        </is>
      </c>
      <c r="J465" s="3" t="n">
        <v>0.61</v>
      </c>
      <c r="K465" s="2" t="inlineStr"/>
      <c r="L465" s="2" t="inlineStr">
        <is>
          <t>None</t>
        </is>
      </c>
      <c r="M465" s="3">
        <f>LOG10(H465)+J465*3</f>
        <v/>
      </c>
      <c r="N465" s="3">
        <f>LOG10(H465)+J465*6</f>
        <v/>
      </c>
    </row>
    <row r="466">
      <c r="A466" s="2" t="inlineStr">
        <is>
          <t>List of Mark-Houwink Parameters BOOK APPENDIX</t>
        </is>
      </c>
      <c r="B466" s="2" t="inlineStr">
        <is>
          <t>table8</t>
        </is>
      </c>
      <c r="C466" s="2" t="inlineStr">
        <is>
          <t>Dextran</t>
        </is>
      </c>
      <c r="D466" s="2" t="inlineStr">
        <is>
          <t>dextran</t>
        </is>
      </c>
      <c r="E466" s="2" t="inlineStr">
        <is>
          <t>H 2 O</t>
        </is>
      </c>
      <c r="F466" s="2" t="inlineStr">
        <is>
          <t>water</t>
        </is>
      </c>
      <c r="G466" s="3" t="n">
        <v>298.15</v>
      </c>
      <c r="H466" s="3" t="n">
        <v>0.0978</v>
      </c>
      <c r="I466" s="2" t="inlineStr">
        <is>
          <t>10^-2</t>
        </is>
      </c>
      <c r="J466" s="3" t="n">
        <v>0.5</v>
      </c>
      <c r="K466" s="2" t="inlineStr"/>
      <c r="L466" s="2" t="inlineStr">
        <is>
          <t>None</t>
        </is>
      </c>
      <c r="M466" s="3">
        <f>LOG10(H466)+J466*3</f>
        <v/>
      </c>
      <c r="N466" s="3">
        <f>LOG10(H466)+J466*6</f>
        <v/>
      </c>
    </row>
    <row r="467">
      <c r="A467" s="2" t="inlineStr">
        <is>
          <t>List of Mark-Houwink Parameters BOOK APPENDIX</t>
        </is>
      </c>
      <c r="B467" s="2" t="inlineStr">
        <is>
          <t>table8</t>
        </is>
      </c>
      <c r="C467" s="2" t="inlineStr">
        <is>
          <t>Dextran</t>
        </is>
      </c>
      <c r="D467" s="2" t="inlineStr">
        <is>
          <t>dextran</t>
        </is>
      </c>
      <c r="E467" s="2" t="inlineStr">
        <is>
          <t>O.lM NaCI</t>
        </is>
      </c>
      <c r="F467" s="2" t="inlineStr">
        <is>
          <t>sodium chloride</t>
        </is>
      </c>
      <c r="G467" s="3" t="n">
        <v>296.15</v>
      </c>
      <c r="H467" s="3" t="n">
        <v>0.157</v>
      </c>
      <c r="I467" s="2" t="inlineStr">
        <is>
          <t>10^-2</t>
        </is>
      </c>
      <c r="J467" s="3" t="n">
        <v>0.451</v>
      </c>
      <c r="K467" s="2" t="inlineStr"/>
      <c r="L467" s="2" t="inlineStr">
        <is>
          <t>None</t>
        </is>
      </c>
      <c r="M467" s="3">
        <f>LOG10(H467)+J467*3</f>
        <v/>
      </c>
      <c r="N467" s="3">
        <f>LOG10(H467)+J467*6</f>
        <v/>
      </c>
    </row>
    <row r="468">
      <c r="A468" s="2" t="inlineStr">
        <is>
          <t>List of Mark-Houwink Parameters BOOK APPENDIX</t>
        </is>
      </c>
      <c r="B468" s="2" t="inlineStr">
        <is>
          <t>table8</t>
        </is>
      </c>
      <c r="C468" s="2" t="inlineStr">
        <is>
          <t>Dextran</t>
        </is>
      </c>
      <c r="D468" s="2" t="inlineStr">
        <is>
          <t>dextran</t>
        </is>
      </c>
      <c r="E468" s="2" t="inlineStr">
        <is>
          <t>O.lM NaCI</t>
        </is>
      </c>
      <c r="F468" s="2" t="inlineStr">
        <is>
          <t>sodium chloride</t>
        </is>
      </c>
      <c r="G468" s="3" t="n">
        <v>298.15</v>
      </c>
      <c r="H468" s="3" t="n">
        <v>0.136</v>
      </c>
      <c r="I468" s="2" t="inlineStr">
        <is>
          <t>10^-2</t>
        </is>
      </c>
      <c r="J468" s="3" t="n">
        <v>0.47</v>
      </c>
      <c r="K468" s="2" t="inlineStr"/>
      <c r="L468" s="2" t="inlineStr">
        <is>
          <t>None</t>
        </is>
      </c>
      <c r="M468" s="3">
        <f>LOG10(H468)+J468*3</f>
        <v/>
      </c>
      <c r="N468" s="3">
        <f>LOG10(H468)+J468*6</f>
        <v/>
      </c>
    </row>
    <row r="469">
      <c r="A469" s="2" t="inlineStr">
        <is>
          <t>List of Mark-Houwink Parameters BOOK APPENDIX</t>
        </is>
      </c>
      <c r="B469" s="2" t="inlineStr">
        <is>
          <t>table8</t>
        </is>
      </c>
      <c r="C469" s="2" t="inlineStr">
        <is>
          <t>Dextran</t>
        </is>
      </c>
      <c r="D469" s="2" t="inlineStr">
        <is>
          <t>dextran</t>
        </is>
      </c>
      <c r="E469" s="2" t="inlineStr">
        <is>
          <t>O.lM NaN0 3</t>
        </is>
      </c>
      <c r="F469" s="2" t="inlineStr">
        <is>
          <t>sodium nitrate</t>
        </is>
      </c>
      <c r="G469" s="3" t="n">
        <v>298.15</v>
      </c>
      <c r="H469" s="3" t="n">
        <v>0.37</v>
      </c>
      <c r="I469" s="2" t="inlineStr">
        <is>
          <t>10^-2</t>
        </is>
      </c>
      <c r="J469" s="3" t="n">
        <v>0.4</v>
      </c>
      <c r="K469" s="2" t="inlineStr"/>
      <c r="L469" s="2" t="inlineStr">
        <is>
          <t>None</t>
        </is>
      </c>
      <c r="M469" s="3">
        <f>LOG10(H469)+J469*3</f>
        <v/>
      </c>
      <c r="N469" s="3">
        <f>LOG10(H469)+J469*6</f>
        <v/>
      </c>
    </row>
    <row r="470">
      <c r="A470" s="2" t="inlineStr">
        <is>
          <t>List of Mark-Houwink Parameters BOOK APPENDIX</t>
        </is>
      </c>
      <c r="B470" s="2" t="inlineStr">
        <is>
          <t>table8</t>
        </is>
      </c>
      <c r="C470" s="2" t="inlineStr">
        <is>
          <t>Dextran</t>
        </is>
      </c>
      <c r="D470" s="2" t="inlineStr">
        <is>
          <t>dextran</t>
        </is>
      </c>
      <c r="E470" s="2" t="inlineStr">
        <is>
          <t>0.2MNaN0 3</t>
        </is>
      </c>
      <c r="F470" s="2" t="inlineStr">
        <is>
          <t>sodium nitrate</t>
        </is>
      </c>
      <c r="G470" s="3" t="n"/>
      <c r="H470" s="3" t="n">
        <v>0.485</v>
      </c>
      <c r="I470" s="2" t="inlineStr">
        <is>
          <t>10^-2</t>
        </is>
      </c>
      <c r="J470" s="3" t="n">
        <v>0.39</v>
      </c>
      <c r="K470" s="2" t="inlineStr"/>
      <c r="L470" s="2" t="inlineStr">
        <is>
          <t>None</t>
        </is>
      </c>
      <c r="M470" s="3">
        <f>LOG10(H470)+J470*3</f>
        <v/>
      </c>
      <c r="N470" s="3">
        <f>LOG10(H470)+J470*6</f>
        <v/>
      </c>
    </row>
    <row r="471">
      <c r="A471" s="2" t="inlineStr">
        <is>
          <t>List of Mark-Houwink Parameters BOOK APPENDIX</t>
        </is>
      </c>
      <c r="B471" s="2" t="inlineStr">
        <is>
          <t>table8</t>
        </is>
      </c>
      <c r="C471" s="2" t="inlineStr">
        <is>
          <t>Dextran</t>
        </is>
      </c>
      <c r="D471" s="2" t="inlineStr">
        <is>
          <t>dextran</t>
        </is>
      </c>
      <c r="E471" s="2" t="inlineStr">
        <is>
          <t>0.2MNaN0 3 + 0.025M KH 2 P0 4</t>
        </is>
      </c>
      <c r="F471" s="2" t="inlineStr">
        <is>
          <t>sodium nitrate and potassium dihydrogen phosphate</t>
        </is>
      </c>
      <c r="G471" s="3" t="n">
        <v>303.15</v>
      </c>
      <c r="H471" s="3" t="n">
        <v>0.476</v>
      </c>
      <c r="I471" s="2" t="inlineStr">
        <is>
          <t>10^-2</t>
        </is>
      </c>
      <c r="J471" s="3" t="n">
        <v>0.34</v>
      </c>
      <c r="K471" s="2" t="inlineStr"/>
      <c r="L471" s="2" t="inlineStr">
        <is>
          <t>None</t>
        </is>
      </c>
      <c r="M471" s="3">
        <f>LOG10(H471)+J471*3</f>
        <v/>
      </c>
      <c r="N471" s="3">
        <f>LOG10(H471)+J471*6</f>
        <v/>
      </c>
    </row>
    <row r="472">
      <c r="A472" s="2" t="inlineStr">
        <is>
          <t>List of Mark-Houwink Parameters BOOK APPENDIX</t>
        </is>
      </c>
      <c r="B472" s="2" t="inlineStr">
        <is>
          <t>table8</t>
        </is>
      </c>
      <c r="C472" s="2" t="inlineStr">
        <is>
          <t>Dextran</t>
        </is>
      </c>
      <c r="D472" s="2" t="inlineStr">
        <is>
          <t>dextran</t>
        </is>
      </c>
      <c r="E472" s="2" t="inlineStr">
        <is>
          <t>0.42N NaOH</t>
        </is>
      </c>
      <c r="F472" s="2" t="inlineStr">
        <is>
          <t>sodium hydroxide</t>
        </is>
      </c>
      <c r="G472" s="3" t="n">
        <v>298.15</v>
      </c>
      <c r="H472" s="3" t="n">
        <v>0.12</v>
      </c>
      <c r="I472" s="2" t="inlineStr">
        <is>
          <t>10^-2</t>
        </is>
      </c>
      <c r="J472" s="3" t="n">
        <v>0.48</v>
      </c>
      <c r="K472" s="2" t="inlineStr"/>
      <c r="L472" s="2" t="inlineStr">
        <is>
          <t>None</t>
        </is>
      </c>
      <c r="M472" s="3">
        <f>LOG10(H472)+J472*3</f>
        <v/>
      </c>
      <c r="N472" s="3">
        <f>LOG10(H472)+J472*6</f>
        <v/>
      </c>
    </row>
    <row r="473">
      <c r="A473" s="2" t="inlineStr">
        <is>
          <t>List of Mark-Houwink Parameters BOOK APPENDIX</t>
        </is>
      </c>
      <c r="B473" s="2" t="inlineStr">
        <is>
          <t>table8</t>
        </is>
      </c>
      <c r="C473" s="2" t="inlineStr">
        <is>
          <t>Dextran</t>
        </is>
      </c>
      <c r="D473" s="2" t="inlineStr">
        <is>
          <t>dextran</t>
        </is>
      </c>
      <c r="E473" s="2" t="inlineStr">
        <is>
          <t>NaOH (0.005 N)</t>
        </is>
      </c>
      <c r="F473" s="2" t="inlineStr">
        <is>
          <t>sodium hydroxide</t>
        </is>
      </c>
      <c r="G473" s="3" t="n">
        <v>298.15</v>
      </c>
      <c r="H473" s="3" t="n">
        <v>0.18</v>
      </c>
      <c r="I473" s="2" t="inlineStr">
        <is>
          <t>10^-2</t>
        </is>
      </c>
      <c r="J473" s="3" t="n">
        <v>0.438</v>
      </c>
      <c r="K473" s="2" t="inlineStr"/>
      <c r="L473" s="2" t="inlineStr">
        <is>
          <t>None</t>
        </is>
      </c>
      <c r="M473" s="3">
        <f>LOG10(H473)+J473*3</f>
        <v/>
      </c>
      <c r="N473" s="3">
        <f>LOG10(H473)+J473*6</f>
        <v/>
      </c>
    </row>
    <row r="474">
      <c r="A474" s="2" t="inlineStr">
        <is>
          <t>List of Mark-Houwink Parameters BOOK APPENDIX</t>
        </is>
      </c>
      <c r="B474" s="2" t="inlineStr">
        <is>
          <t>table8</t>
        </is>
      </c>
      <c r="C474" s="2" t="inlineStr">
        <is>
          <t>Dextran</t>
        </is>
      </c>
      <c r="D474" s="2" t="inlineStr">
        <is>
          <t>dextran</t>
        </is>
      </c>
      <c r="E474" s="2" t="inlineStr">
        <is>
          <t>NaOH (0.0185 N)</t>
        </is>
      </c>
      <c r="F474" s="2" t="inlineStr">
        <is>
          <t>sodium hydroxide</t>
        </is>
      </c>
      <c r="G474" s="3" t="n"/>
      <c r="H474" s="3" t="n">
        <v>0.185</v>
      </c>
      <c r="I474" s="2" t="inlineStr">
        <is>
          <t>10^-2</t>
        </is>
      </c>
      <c r="J474" s="3" t="n">
        <v>0.431</v>
      </c>
      <c r="K474" s="2" t="inlineStr"/>
      <c r="L474" s="2" t="inlineStr">
        <is>
          <t>None</t>
        </is>
      </c>
      <c r="M474" s="3">
        <f>LOG10(H474)+J474*3</f>
        <v/>
      </c>
      <c r="N474" s="3">
        <f>LOG10(H474)+J474*6</f>
        <v/>
      </c>
    </row>
    <row r="475">
      <c r="A475" s="2" t="inlineStr">
        <is>
          <t>List of Mark-Houwink Parameters BOOK APPENDIX</t>
        </is>
      </c>
      <c r="B475" s="2" t="inlineStr">
        <is>
          <t>table8</t>
        </is>
      </c>
      <c r="C475" s="2" t="inlineStr">
        <is>
          <t>Dextran</t>
        </is>
      </c>
      <c r="D475" s="2" t="inlineStr">
        <is>
          <t>dextran</t>
        </is>
      </c>
      <c r="E475" s="2" t="inlineStr">
        <is>
          <t>NaOH (0.097 N)</t>
        </is>
      </c>
      <c r="F475" s="2" t="inlineStr">
        <is>
          <t>sodium hydroxide</t>
        </is>
      </c>
      <c r="G475" s="3" t="n"/>
      <c r="H475" s="3" t="n">
        <v>0.158</v>
      </c>
      <c r="I475" s="2" t="inlineStr">
        <is>
          <t>10^-2</t>
        </is>
      </c>
      <c r="J475" s="3" t="n">
        <v>0.451</v>
      </c>
      <c r="K475" s="2" t="inlineStr"/>
      <c r="L475" s="2" t="inlineStr">
        <is>
          <t>None</t>
        </is>
      </c>
      <c r="M475" s="3">
        <f>LOG10(H475)+J475*3</f>
        <v/>
      </c>
      <c r="N475" s="3">
        <f>LOG10(H475)+J475*6</f>
        <v/>
      </c>
    </row>
    <row r="476">
      <c r="A476" s="2" t="inlineStr">
        <is>
          <t>List of Mark-Houwink Parameters BOOK APPENDIX</t>
        </is>
      </c>
      <c r="B476" s="2" t="inlineStr">
        <is>
          <t>table8</t>
        </is>
      </c>
      <c r="C476" s="2" t="inlineStr">
        <is>
          <t>Dextran</t>
        </is>
      </c>
      <c r="D476" s="2" t="inlineStr">
        <is>
          <t>dextran</t>
        </is>
      </c>
      <c r="E476" s="2" t="inlineStr">
        <is>
          <t>NaOH (0.287 N)</t>
        </is>
      </c>
      <c r="F476" s="2" t="inlineStr">
        <is>
          <t>sodium hydroxide</t>
        </is>
      </c>
      <c r="G476" s="3" t="n"/>
      <c r="H476" s="3" t="n">
        <v>0.124</v>
      </c>
      <c r="I476" s="2" t="inlineStr">
        <is>
          <t>10^-2</t>
        </is>
      </c>
      <c r="J476" s="3" t="n">
        <v>0.474</v>
      </c>
      <c r="K476" s="2" t="inlineStr"/>
      <c r="L476" s="2" t="inlineStr">
        <is>
          <t>None</t>
        </is>
      </c>
      <c r="M476" s="3">
        <f>LOG10(H476)+J476*3</f>
        <v/>
      </c>
      <c r="N476" s="3">
        <f>LOG10(H476)+J476*6</f>
        <v/>
      </c>
    </row>
    <row r="477">
      <c r="A477" s="2" t="inlineStr">
        <is>
          <t>List of Mark-Houwink Parameters BOOK APPENDIX</t>
        </is>
      </c>
      <c r="B477" s="2" t="inlineStr">
        <is>
          <t>table8</t>
        </is>
      </c>
      <c r="C477" s="2" t="inlineStr">
        <is>
          <t>Dextran</t>
        </is>
      </c>
      <c r="D477" s="2" t="inlineStr">
        <is>
          <t>dextran</t>
        </is>
      </c>
      <c r="E477" s="2" t="inlineStr">
        <is>
          <t>NaOH (0.501 N)</t>
        </is>
      </c>
      <c r="F477" s="2" t="inlineStr">
        <is>
          <t>sodium hydroxide</t>
        </is>
      </c>
      <c r="G477" s="3" t="n"/>
      <c r="H477" s="3" t="n">
        <v>0.132</v>
      </c>
      <c r="I477" s="2" t="inlineStr">
        <is>
          <t>10^-2</t>
        </is>
      </c>
      <c r="J477" s="3" t="n">
        <v>0.478</v>
      </c>
      <c r="K477" s="2" t="inlineStr"/>
      <c r="L477" s="2" t="inlineStr">
        <is>
          <t>None</t>
        </is>
      </c>
      <c r="M477" s="3">
        <f>LOG10(H477)+J477*3</f>
        <v/>
      </c>
      <c r="N477" s="3">
        <f>LOG10(H477)+J477*6</f>
        <v/>
      </c>
    </row>
    <row r="478">
      <c r="A478" s="2" t="inlineStr">
        <is>
          <t>List of Mark-Houwink Parameters BOOK APPENDIX</t>
        </is>
      </c>
      <c r="B478" s="2" t="inlineStr">
        <is>
          <t>table8</t>
        </is>
      </c>
      <c r="C478" s="2" t="inlineStr">
        <is>
          <t>Dextran</t>
        </is>
      </c>
      <c r="D478" s="2" t="inlineStr">
        <is>
          <t>dextran</t>
        </is>
      </c>
      <c r="E478" s="2" t="inlineStr">
        <is>
          <t>NaOH (0.671 N)</t>
        </is>
      </c>
      <c r="F478" s="2" t="inlineStr">
        <is>
          <t>sodium hydroxide</t>
        </is>
      </c>
      <c r="G478" s="3" t="n"/>
      <c r="H478" s="3" t="n">
        <v>0.147</v>
      </c>
      <c r="I478" s="2" t="inlineStr">
        <is>
          <t>10^-2</t>
        </is>
      </c>
      <c r="J478" s="3" t="n">
        <v>0.465</v>
      </c>
      <c r="K478" s="2" t="inlineStr"/>
      <c r="L478" s="2" t="inlineStr">
        <is>
          <t>None</t>
        </is>
      </c>
      <c r="M478" s="3">
        <f>LOG10(H478)+J478*3</f>
        <v/>
      </c>
      <c r="N478" s="3">
        <f>LOG10(H478)+J478*6</f>
        <v/>
      </c>
    </row>
    <row r="479">
      <c r="A479" s="2" t="inlineStr">
        <is>
          <t>List of Mark-Houwink Parameters BOOK APPENDIX</t>
        </is>
      </c>
      <c r="B479" s="2" t="inlineStr">
        <is>
          <t>table8</t>
        </is>
      </c>
      <c r="C479" s="2" t="inlineStr">
        <is>
          <t>Dextran</t>
        </is>
      </c>
      <c r="D479" s="2" t="inlineStr">
        <is>
          <t>dextran</t>
        </is>
      </c>
      <c r="E479" s="2" t="inlineStr">
        <is>
          <t>NaOH (0.877 N)</t>
        </is>
      </c>
      <c r="F479" s="2" t="inlineStr">
        <is>
          <t>sodium hydroxide</t>
        </is>
      </c>
      <c r="G479" s="3" t="n"/>
      <c r="H479" s="3" t="n">
        <v>0.151</v>
      </c>
      <c r="I479" s="2" t="inlineStr">
        <is>
          <t>10^-2</t>
        </is>
      </c>
      <c r="J479" s="3" t="n">
        <v>0.464</v>
      </c>
      <c r="K479" s="2" t="inlineStr"/>
      <c r="L479" s="2" t="inlineStr">
        <is>
          <t>None</t>
        </is>
      </c>
      <c r="M479" s="3">
        <f>LOG10(H479)+J479*3</f>
        <v/>
      </c>
      <c r="N479" s="3">
        <f>LOG10(H479)+J479*6</f>
        <v/>
      </c>
    </row>
    <row r="480">
      <c r="A480" s="2" t="inlineStr">
        <is>
          <t>List of Mark-Houwink Parameters BOOK APPENDIX</t>
        </is>
      </c>
      <c r="B480" s="2" t="inlineStr">
        <is>
          <t>table8</t>
        </is>
      </c>
      <c r="C480" s="2" t="inlineStr">
        <is>
          <t>Pullulan</t>
        </is>
      </c>
      <c r="D480" s="2" t="inlineStr">
        <is>
          <t>pullulane</t>
        </is>
      </c>
      <c r="E480" s="2" t="inlineStr">
        <is>
          <t>2 O.lM NaCI</t>
        </is>
      </c>
      <c r="F480" s="2" t="inlineStr">
        <is>
          <t>sodium chloride</t>
        </is>
      </c>
      <c r="G480" s="3" t="n">
        <v>298.15</v>
      </c>
      <c r="H480" s="3" t="n">
        <v>1.03</v>
      </c>
      <c r="I480" s="2" t="inlineStr">
        <is>
          <t>10^-2</t>
        </is>
      </c>
      <c r="J480" s="3" t="n">
        <v>0.25</v>
      </c>
      <c r="K480" s="2" t="inlineStr"/>
      <c r="L480" s="2" t="inlineStr">
        <is>
          <t>None</t>
        </is>
      </c>
      <c r="M480" s="3">
        <f>LOG10(H480)+J480*3</f>
        <v/>
      </c>
      <c r="N480" s="3">
        <f>LOG10(H480)+J480*6</f>
        <v/>
      </c>
    </row>
    <row r="481">
      <c r="A481" s="2" t="inlineStr">
        <is>
          <t>List of Mark-Houwink Parameters BOOK APPENDIX</t>
        </is>
      </c>
      <c r="B481" s="2" t="inlineStr">
        <is>
          <t>table8</t>
        </is>
      </c>
      <c r="C481" s="2" t="inlineStr">
        <is>
          <t>Pullulan</t>
        </is>
      </c>
      <c r="D481" s="2" t="inlineStr">
        <is>
          <t>pullulane</t>
        </is>
      </c>
      <c r="E481" s="2" t="inlineStr">
        <is>
          <t>2 O.lM NaCI</t>
        </is>
      </c>
      <c r="F481" s="2" t="inlineStr">
        <is>
          <t>sodium chloride</t>
        </is>
      </c>
      <c r="G481" s="3" t="n">
        <v>298.15</v>
      </c>
      <c r="H481" s="3" t="n">
        <v>0.0179</v>
      </c>
      <c r="I481" s="2" t="inlineStr">
        <is>
          <t>10^-2</t>
        </is>
      </c>
      <c r="J481" s="3" t="n">
        <v>0.67</v>
      </c>
      <c r="K481" s="2" t="inlineStr"/>
      <c r="L481" s="2" t="inlineStr">
        <is>
          <t>None</t>
        </is>
      </c>
      <c r="M481" s="3">
        <f>LOG10(H481)+J481*3</f>
        <v/>
      </c>
      <c r="N481" s="3">
        <f>LOG10(H481)+J481*6</f>
        <v/>
      </c>
    </row>
    <row r="482">
      <c r="A482" s="2" t="inlineStr">
        <is>
          <t>List of Mark-Houwink Parameters BOOK APPENDIX</t>
        </is>
      </c>
      <c r="B482" s="2" t="inlineStr">
        <is>
          <t>table8</t>
        </is>
      </c>
      <c r="C482" s="2" t="inlineStr">
        <is>
          <t>Pullulan</t>
        </is>
      </c>
      <c r="D482" s="2" t="inlineStr">
        <is>
          <t>pullulane</t>
        </is>
      </c>
      <c r="E482" s="2" t="inlineStr">
        <is>
          <t>0.2MNaN0 3</t>
        </is>
      </c>
      <c r="F482" s="2" t="inlineStr">
        <is>
          <t>sodium nitrate</t>
        </is>
      </c>
      <c r="G482" s="3" t="n"/>
      <c r="H482" s="3" t="n">
        <v>0.0422</v>
      </c>
      <c r="I482" s="2" t="inlineStr">
        <is>
          <t>10^-2</t>
        </is>
      </c>
      <c r="J482" s="3" t="n">
        <v>0.64</v>
      </c>
      <c r="K482" s="2" t="inlineStr"/>
      <c r="L482" s="2" t="inlineStr">
        <is>
          <t>None</t>
        </is>
      </c>
      <c r="M482" s="3">
        <f>LOG10(H482)+J482*3</f>
        <v/>
      </c>
      <c r="N482" s="3">
        <f>LOG10(H482)+J482*6</f>
        <v/>
      </c>
    </row>
    <row r="483">
      <c r="A483" s="2" t="inlineStr">
        <is>
          <t>List of Mark-Houwink Parameters BOOK APPENDIX</t>
        </is>
      </c>
      <c r="B483" s="2" t="inlineStr">
        <is>
          <t>table8</t>
        </is>
      </c>
      <c r="C483" s="2" t="inlineStr">
        <is>
          <t>Pullulan</t>
        </is>
      </c>
      <c r="D483" s="2" t="inlineStr">
        <is>
          <t>pullulane</t>
        </is>
      </c>
      <c r="E483" s="2" t="inlineStr">
        <is>
          <t>0.025M KH 2 P0 4</t>
        </is>
      </c>
      <c r="F483" s="2" t="inlineStr">
        <is>
          <t>potassium dihydrogen phosphate</t>
        </is>
      </c>
      <c r="G483" s="3" t="n">
        <v>303.15</v>
      </c>
      <c r="H483" s="3" t="n">
        <v>0.017</v>
      </c>
      <c r="I483" s="2" t="inlineStr">
        <is>
          <t>10^-2</t>
        </is>
      </c>
      <c r="J483" s="3" t="n">
        <v>0.72</v>
      </c>
      <c r="K483" s="2" t="inlineStr"/>
      <c r="L483" s="2" t="inlineStr">
        <is>
          <t>None</t>
        </is>
      </c>
      <c r="M483" s="3">
        <f>LOG10(H483)+J483*3</f>
        <v/>
      </c>
      <c r="N483" s="3">
        <f>LOG10(H483)+J483*6</f>
        <v/>
      </c>
    </row>
    <row r="484">
      <c r="A484" s="2" t="inlineStr">
        <is>
          <t>List of Mark-Houwink Parameters BOOK APPENDIX</t>
        </is>
      </c>
      <c r="B484" s="2" t="inlineStr">
        <is>
          <t>table9</t>
        </is>
      </c>
      <c r="C484" s="2" t="inlineStr">
        <is>
          <t>Polysaccharide</t>
        </is>
      </c>
      <c r="D484" s="2" t="inlineStr">
        <is>
          <t>polysaccharide</t>
        </is>
      </c>
      <c r="E484" s="2" t="inlineStr">
        <is>
          <t>0.1N NaN0 3 MeCN/H 2 0 (2:8)</t>
        </is>
      </c>
      <c r="F484" s="2" t="inlineStr">
        <is>
          <t>acetonitrile/water (2:8)</t>
        </is>
      </c>
      <c r="G484" s="3" t="n"/>
      <c r="H484" s="3" t="n">
        <v>0.0372</v>
      </c>
      <c r="I484" s="2" t="inlineStr">
        <is>
          <t>10^2</t>
        </is>
      </c>
      <c r="J484" s="3" t="n">
        <v>0.59</v>
      </c>
      <c r="K484" s="2" t="inlineStr"/>
      <c r="L484" s="2" t="inlineStr">
        <is>
          <t>None</t>
        </is>
      </c>
      <c r="M484" s="3">
        <f>LOG10(H484)+J484*3</f>
        <v/>
      </c>
      <c r="N484" s="3">
        <f>LOG10(H484)+J484*6</f>
        <v/>
      </c>
    </row>
    <row r="485">
      <c r="A485" s="2" t="inlineStr">
        <is>
          <t>List of Mark-Houwink Parameters BOOK APPENDIX</t>
        </is>
      </c>
      <c r="B485" s="2" t="inlineStr">
        <is>
          <t>table9</t>
        </is>
      </c>
      <c r="C485" s="2" t="inlineStr">
        <is>
          <t>Polysaccharide</t>
        </is>
      </c>
      <c r="D485" s="2" t="inlineStr">
        <is>
          <t>polysaccharide</t>
        </is>
      </c>
      <c r="E485" s="2" t="inlineStr">
        <is>
          <t>MeOH/H20</t>
        </is>
      </c>
      <c r="F485" s="2" t="inlineStr">
        <is>
          <t>water</t>
        </is>
      </c>
      <c r="G485" s="3" t="n">
        <v>298.15</v>
      </c>
      <c r="H485" s="3" t="n">
        <v>0.044</v>
      </c>
      <c r="I485" s="2" t="inlineStr">
        <is>
          <t>10^2</t>
        </is>
      </c>
      <c r="J485" s="3" t="n">
        <v>0.6</v>
      </c>
      <c r="K485" s="2" t="inlineStr"/>
      <c r="L485" s="2" t="inlineStr">
        <is>
          <t>None</t>
        </is>
      </c>
      <c r="M485" s="3">
        <f>LOG10(H485)+J485*3</f>
        <v/>
      </c>
      <c r="N485" s="3">
        <f>LOG10(H485)+J485*6</f>
        <v/>
      </c>
    </row>
    <row r="486">
      <c r="A486" s="2" t="inlineStr">
        <is>
          <t>List of Mark-Houwink Parameters BOOK APPENDIX</t>
        </is>
      </c>
      <c r="B486" s="2" t="inlineStr">
        <is>
          <t>table9</t>
        </is>
      </c>
      <c r="C486" s="2" t="inlineStr">
        <is>
          <t>Polysaccharide</t>
        </is>
      </c>
      <c r="D486" s="2" t="inlineStr">
        <is>
          <t>polysaccharide</t>
        </is>
      </c>
      <c r="E486" s="2" t="inlineStr">
        <is>
          <t>MeOH/H20</t>
        </is>
      </c>
      <c r="F486" s="2" t="inlineStr">
        <is>
          <t>water</t>
        </is>
      </c>
      <c r="G486" s="3" t="n">
        <v>308.15</v>
      </c>
      <c r="H486" s="3" t="n">
        <v>0.06900000000000001</v>
      </c>
      <c r="I486" s="2" t="inlineStr">
        <is>
          <t>10^2</t>
        </is>
      </c>
      <c r="J486" s="3" t="n">
        <v>0.6</v>
      </c>
      <c r="K486" s="2" t="inlineStr"/>
      <c r="L486" s="2" t="inlineStr">
        <is>
          <t>None</t>
        </is>
      </c>
      <c r="M486" s="3">
        <f>LOG10(H486)+J486*3</f>
        <v/>
      </c>
      <c r="N486" s="3">
        <f>LOG10(H486)+J486*6</f>
        <v/>
      </c>
    </row>
    <row r="487">
      <c r="A487" s="2" t="inlineStr">
        <is>
          <t>List of Mark-Houwink Parameters BOOK APPENDIX</t>
        </is>
      </c>
      <c r="B487" s="2" t="inlineStr">
        <is>
          <t>table9</t>
        </is>
      </c>
      <c r="C487" s="2" t="inlineStr">
        <is>
          <t>Xanthan</t>
        </is>
      </c>
      <c r="D487" s="2" t="inlineStr">
        <is>
          <t>xanthan gum</t>
        </is>
      </c>
      <c r="E487" s="2" t="inlineStr">
        <is>
          <t>H 2 0</t>
        </is>
      </c>
      <c r="F487" s="2" t="inlineStr">
        <is>
          <t>water</t>
        </is>
      </c>
      <c r="G487" s="3" t="n">
        <v>298.15</v>
      </c>
      <c r="H487" s="3" t="n">
        <v>0.0267</v>
      </c>
      <c r="I487" s="2" t="inlineStr">
        <is>
          <t>10^2</t>
        </is>
      </c>
      <c r="J487" s="3" t="n">
        <v>1.1</v>
      </c>
      <c r="K487" s="2" t="inlineStr"/>
      <c r="L487" s="2" t="inlineStr">
        <is>
          <t>None</t>
        </is>
      </c>
      <c r="M487" s="3">
        <f>LOG10(H487)+J487*3</f>
        <v/>
      </c>
      <c r="N487" s="3">
        <f>LOG10(H487)+J487*6</f>
        <v/>
      </c>
    </row>
    <row r="488">
      <c r="A488" s="2" t="inlineStr">
        <is>
          <t>List of Mark-Houwink Parameters BOOK APPENDIX</t>
        </is>
      </c>
      <c r="B488" s="2" t="inlineStr">
        <is>
          <t>table9</t>
        </is>
      </c>
      <c r="C488" s="2" t="inlineStr">
        <is>
          <t>Xanthan</t>
        </is>
      </c>
      <c r="D488" s="2" t="inlineStr">
        <is>
          <t>xanthan gum</t>
        </is>
      </c>
      <c r="E488" s="2" t="inlineStr">
        <is>
          <t>H 2 0</t>
        </is>
      </c>
      <c r="F488" s="2" t="inlineStr">
        <is>
          <t>water</t>
        </is>
      </c>
      <c r="G488" s="3" t="n">
        <v>298.15</v>
      </c>
      <c r="H488" s="3" t="n">
        <v>0.006</v>
      </c>
      <c r="I488" s="2" t="inlineStr">
        <is>
          <t>10^2</t>
        </is>
      </c>
      <c r="J488" s="3" t="n">
        <v>0.73</v>
      </c>
      <c r="K488" s="2" t="inlineStr"/>
      <c r="L488" s="2" t="inlineStr">
        <is>
          <t>None</t>
        </is>
      </c>
      <c r="M488" s="3">
        <f>LOG10(H488)+J488*3</f>
        <v/>
      </c>
      <c r="N488" s="3">
        <f>LOG10(H488)+J488*6</f>
        <v/>
      </c>
    </row>
    <row r="489">
      <c r="A489" s="2" t="inlineStr">
        <is>
          <t>List of Mark-Houwink Parameters BOOK APPENDIX</t>
        </is>
      </c>
      <c r="B489" s="2" t="inlineStr">
        <is>
          <t>table9</t>
        </is>
      </c>
      <c r="C489" s="2" t="inlineStr">
        <is>
          <t>Xylan</t>
        </is>
      </c>
      <c r="D489" s="2" t="inlineStr">
        <is>
          <t>xylan</t>
        </is>
      </c>
      <c r="E489" s="2" t="inlineStr">
        <is>
          <t>O.lM NaN0 3 0.5MNaOH phosphate</t>
        </is>
      </c>
      <c r="F489" s="2" t="inlineStr">
        <is>
          <t>sodium hydroxide and sodium phosphate</t>
        </is>
      </c>
      <c r="G489" s="3" t="n"/>
      <c r="H489" s="3" t="n">
        <v>0.00024</v>
      </c>
      <c r="I489" s="2" t="inlineStr">
        <is>
          <t>10^2</t>
        </is>
      </c>
      <c r="J489" s="3" t="n">
        <v>0.74</v>
      </c>
      <c r="K489" s="2" t="inlineStr"/>
      <c r="L489" s="2" t="inlineStr">
        <is>
          <t>None</t>
        </is>
      </c>
      <c r="M489" s="3">
        <f>LOG10(H489)+J489*3</f>
        <v/>
      </c>
      <c r="N489" s="3">
        <f>LOG10(H489)+J489*6</f>
        <v/>
      </c>
    </row>
    <row r="490">
      <c r="A490" s="2" t="inlineStr">
        <is>
          <t>List of Mark-Houwink Parameters BOOK APPENDIX</t>
        </is>
      </c>
      <c r="B490" s="2" t="inlineStr">
        <is>
          <t>table9</t>
        </is>
      </c>
      <c r="C490" s="2" t="inlineStr">
        <is>
          <t>NaPSS</t>
        </is>
      </c>
      <c r="D490" s="2" t="inlineStr">
        <is>
          <t>poly(sodium 4-styrenesulfonate)</t>
        </is>
      </c>
      <c r="E490" s="2" t="inlineStr">
        <is>
          <t>NaCl (0.005 N)</t>
        </is>
      </c>
      <c r="F490" s="2" t="inlineStr">
        <is>
          <t>sodium chloride</t>
        </is>
      </c>
      <c r="G490" s="3" t="n">
        <v>333.15</v>
      </c>
      <c r="H490" s="3" t="n">
        <v>0.005</v>
      </c>
      <c r="I490" s="2" t="inlineStr">
        <is>
          <t>10^2</t>
        </is>
      </c>
      <c r="J490" s="3" t="n">
        <v>0.794</v>
      </c>
      <c r="K490" s="2" t="inlineStr"/>
      <c r="L490" s="2" t="inlineStr">
        <is>
          <t>None</t>
        </is>
      </c>
      <c r="M490" s="3">
        <f>LOG10(H490)+J490*3</f>
        <v/>
      </c>
      <c r="N490" s="3">
        <f>LOG10(H490)+J490*6</f>
        <v/>
      </c>
    </row>
    <row r="491">
      <c r="A491" s="2" t="inlineStr">
        <is>
          <t>List of Mark-Houwink Parameters BOOK APPENDIX</t>
        </is>
      </c>
      <c r="B491" s="2" t="inlineStr">
        <is>
          <t>table9</t>
        </is>
      </c>
      <c r="C491" s="2" t="inlineStr">
        <is>
          <t>NaPSS</t>
        </is>
      </c>
      <c r="D491" s="2" t="inlineStr">
        <is>
          <t>poly(sodium 4-styrenesulfonate)</t>
        </is>
      </c>
      <c r="E491" s="2" t="inlineStr">
        <is>
          <t>NaCl (0.05 N)</t>
        </is>
      </c>
      <c r="F491" s="2" t="inlineStr">
        <is>
          <t>sodium chloride</t>
        </is>
      </c>
      <c r="G491" s="3" t="n">
        <v>333.15</v>
      </c>
      <c r="H491" s="3" t="n">
        <v>0.0106</v>
      </c>
      <c r="I491" s="2" t="inlineStr">
        <is>
          <t>10^2</t>
        </is>
      </c>
      <c r="J491" s="3" t="n">
        <v>0.741</v>
      </c>
      <c r="K491" s="2" t="inlineStr"/>
      <c r="L491" s="2" t="inlineStr">
        <is>
          <t>None</t>
        </is>
      </c>
      <c r="M491" s="3">
        <f>LOG10(H491)+J491*3</f>
        <v/>
      </c>
      <c r="N491" s="3">
        <f>LOG10(H491)+J491*6</f>
        <v/>
      </c>
    </row>
    <row r="492">
      <c r="A492" s="2" t="inlineStr">
        <is>
          <t>List of Mark-Houwink Parameters BOOK APPENDIX</t>
        </is>
      </c>
      <c r="B492" s="2" t="inlineStr">
        <is>
          <t>table9</t>
        </is>
      </c>
      <c r="C492" s="2" t="inlineStr">
        <is>
          <t>NaPSS</t>
        </is>
      </c>
      <c r="D492" s="2" t="inlineStr">
        <is>
          <t>poly(sodium 4-styrenesulfonate)</t>
        </is>
      </c>
      <c r="E492" s="2" t="inlineStr">
        <is>
          <t>NaCl (0.20 N)</t>
        </is>
      </c>
      <c r="F492" s="2" t="inlineStr">
        <is>
          <t>sodium chloride</t>
        </is>
      </c>
      <c r="G492" s="3" t="n">
        <v>333.15</v>
      </c>
      <c r="H492" s="3" t="n">
        <v>0.0209</v>
      </c>
      <c r="I492" s="2" t="inlineStr">
        <is>
          <t>10^2</t>
        </is>
      </c>
      <c r="J492" s="3" t="n">
        <v>0.8</v>
      </c>
      <c r="K492" s="2" t="inlineStr"/>
      <c r="L492" s="2" t="inlineStr">
        <is>
          <t>None</t>
        </is>
      </c>
      <c r="M492" s="3">
        <f>LOG10(H492)+J492*3</f>
        <v/>
      </c>
      <c r="N492" s="3">
        <f>LOG10(H492)+J492*6</f>
        <v/>
      </c>
    </row>
    <row r="493">
      <c r="A493" s="2" t="inlineStr">
        <is>
          <t>List of Mark-Houwink Parameters BOOK APPENDIX</t>
        </is>
      </c>
      <c r="B493" s="2" t="inlineStr">
        <is>
          <t>table9</t>
        </is>
      </c>
      <c r="C493" s="2" t="inlineStr">
        <is>
          <t>NaPSS</t>
        </is>
      </c>
      <c r="D493" s="2" t="inlineStr">
        <is>
          <t>poly(sodium 4-styrenesulfonate)</t>
        </is>
      </c>
      <c r="E493" s="2" t="inlineStr">
        <is>
          <t>NaCl (0.50 N)</t>
        </is>
      </c>
      <c r="F493" s="2" t="inlineStr">
        <is>
          <t>sodium chloride</t>
        </is>
      </c>
      <c r="G493" s="3" t="n">
        <v>333.15</v>
      </c>
      <c r="H493" s="3" t="n">
        <v>0.0285</v>
      </c>
      <c r="I493" s="2" t="inlineStr">
        <is>
          <t>10^2</t>
        </is>
      </c>
      <c r="J493" s="3" t="n">
        <v>1.079</v>
      </c>
      <c r="K493" s="2" t="inlineStr"/>
      <c r="L493" s="2" t="inlineStr">
        <is>
          <t>None</t>
        </is>
      </c>
      <c r="M493" s="3">
        <f>LOG10(H493)+J493*3</f>
        <v/>
      </c>
      <c r="N493" s="3">
        <f>LOG10(H493)+J493*6</f>
        <v/>
      </c>
    </row>
    <row r="494">
      <c r="A494" s="2" t="inlineStr">
        <is>
          <t>List of Mark-Houwink Parameters BOOK APPENDIX</t>
        </is>
      </c>
      <c r="B494" s="2" t="inlineStr">
        <is>
          <t>table9</t>
        </is>
      </c>
      <c r="C494" s="2" t="inlineStr">
        <is>
          <t>NaPSS</t>
        </is>
      </c>
      <c r="D494" s="2" t="inlineStr">
        <is>
          <t>poly(sodium 4-styrenesulfonate)</t>
        </is>
      </c>
      <c r="E494" s="2" t="inlineStr">
        <is>
          <t>NaCl (1.0 N)</t>
        </is>
      </c>
      <c r="F494" s="2" t="inlineStr">
        <is>
          <t>sodium chloride</t>
        </is>
      </c>
      <c r="G494" s="3" t="n">
        <v>333.15</v>
      </c>
      <c r="H494" s="3" t="n">
        <v>0.0416</v>
      </c>
      <c r="I494" s="2" t="inlineStr">
        <is>
          <t>10^2</t>
        </is>
      </c>
      <c r="J494" s="3" t="n">
        <v>0.9350000000000001</v>
      </c>
      <c r="K494" s="2" t="inlineStr"/>
      <c r="L494" s="2" t="inlineStr">
        <is>
          <t>None</t>
        </is>
      </c>
      <c r="M494" s="3">
        <f>LOG10(H494)+J494*3</f>
        <v/>
      </c>
      <c r="N494" s="3">
        <f>LOG10(H494)+J494*6</f>
        <v/>
      </c>
    </row>
    <row r="495">
      <c r="A495" s="2" t="inlineStr">
        <is>
          <t>List of Mark-Houwink Parameters BOOK APPENDIX</t>
        </is>
      </c>
      <c r="B495" s="2" t="inlineStr">
        <is>
          <t>table9</t>
        </is>
      </c>
      <c r="C495" s="2" t="inlineStr">
        <is>
          <t>NaPSS</t>
        </is>
      </c>
      <c r="D495" s="2" t="inlineStr">
        <is>
          <t>poly(sodium 4-styrenesulfonate)</t>
        </is>
      </c>
      <c r="E495" s="2" t="inlineStr">
        <is>
          <t>NaOH (0.005 N)</t>
        </is>
      </c>
      <c r="F495" s="2" t="inlineStr">
        <is>
          <t>sodium hydroxide</t>
        </is>
      </c>
      <c r="G495" s="3" t="n">
        <v>333.15</v>
      </c>
      <c r="H495" s="3" t="n">
        <v>0.024</v>
      </c>
      <c r="I495" s="2" t="inlineStr">
        <is>
          <t>10^2</t>
        </is>
      </c>
      <c r="J495" s="3" t="n">
        <v>0.805</v>
      </c>
      <c r="K495" s="2" t="inlineStr"/>
      <c r="L495" s="2" t="inlineStr">
        <is>
          <t>None</t>
        </is>
      </c>
      <c r="M495" s="3">
        <f>LOG10(H495)+J495*3</f>
        <v/>
      </c>
      <c r="N495" s="3">
        <f>LOG10(H495)+J495*6</f>
        <v/>
      </c>
    </row>
    <row r="496">
      <c r="A496" s="2" t="inlineStr">
        <is>
          <t>List of Mark-Houwink Parameters BOOK APPENDIX</t>
        </is>
      </c>
      <c r="B496" s="2" t="inlineStr">
        <is>
          <t>table9</t>
        </is>
      </c>
      <c r="C496" s="2" t="inlineStr">
        <is>
          <t>NaPSS</t>
        </is>
      </c>
      <c r="D496" s="2" t="inlineStr">
        <is>
          <t>poly(sodium 4-styrenesulfonate)</t>
        </is>
      </c>
      <c r="E496" s="2" t="inlineStr">
        <is>
          <t>NaOH (0.0185 N)</t>
        </is>
      </c>
      <c r="F496" s="2" t="inlineStr">
        <is>
          <t>sodium hydroxide</t>
        </is>
      </c>
      <c r="G496" s="3" t="n">
        <v>333.15</v>
      </c>
      <c r="H496" s="3" t="n">
        <v>0.0038</v>
      </c>
      <c r="I496" s="2" t="inlineStr">
        <is>
          <t>10^2</t>
        </is>
      </c>
      <c r="J496" s="3" t="n">
        <v>0.8149999999999999</v>
      </c>
      <c r="K496" s="2" t="inlineStr"/>
      <c r="L496" s="2" t="inlineStr">
        <is>
          <t>None</t>
        </is>
      </c>
      <c r="M496" s="3">
        <f>LOG10(H496)+J496*3</f>
        <v/>
      </c>
      <c r="N496" s="3">
        <f>LOG10(H496)+J496*6</f>
        <v/>
      </c>
    </row>
    <row r="497">
      <c r="A497" s="2" t="inlineStr">
        <is>
          <t>List of Mark-Houwink Parameters BOOK APPENDIX</t>
        </is>
      </c>
      <c r="B497" s="2" t="inlineStr">
        <is>
          <t>table9</t>
        </is>
      </c>
      <c r="C497" s="2" t="inlineStr">
        <is>
          <t>NaPSS</t>
        </is>
      </c>
      <c r="D497" s="2" t="inlineStr">
        <is>
          <t>poly(sodium 4-styrenesulfonate)</t>
        </is>
      </c>
      <c r="E497" s="2" t="inlineStr">
        <is>
          <t>NaOH (0.097 N)</t>
        </is>
      </c>
      <c r="F497" s="2" t="inlineStr">
        <is>
          <t>sodium hydroxide</t>
        </is>
      </c>
      <c r="G497" s="3" t="n">
        <v>333.15</v>
      </c>
      <c r="H497" s="3" t="n">
        <v>0.0146</v>
      </c>
      <c r="I497" s="2" t="inlineStr">
        <is>
          <t>10^2</t>
        </is>
      </c>
      <c r="J497" s="3" t="n">
        <v>0.74</v>
      </c>
      <c r="K497" s="2" t="inlineStr"/>
      <c r="L497" s="2" t="inlineStr">
        <is>
          <t>None</t>
        </is>
      </c>
      <c r="M497" s="3">
        <f>LOG10(H497)+J497*3</f>
        <v/>
      </c>
      <c r="N497" s="3">
        <f>LOG10(H497)+J497*6</f>
        <v/>
      </c>
    </row>
    <row r="498">
      <c r="A498" s="2" t="inlineStr">
        <is>
          <t>List of Mark-Houwink Parameters BOOK APPENDIX</t>
        </is>
      </c>
      <c r="B498" s="2" t="inlineStr">
        <is>
          <t>table9</t>
        </is>
      </c>
      <c r="C498" s="2" t="inlineStr">
        <is>
          <t>NaPSS</t>
        </is>
      </c>
      <c r="D498" s="2" t="inlineStr">
        <is>
          <t>poly(sodium 4-styrenesulfonate)</t>
        </is>
      </c>
      <c r="E498" s="2" t="inlineStr">
        <is>
          <t>NaOH (0.287 N)</t>
        </is>
      </c>
      <c r="F498" s="2" t="inlineStr">
        <is>
          <t>sodium hydroxide</t>
        </is>
      </c>
      <c r="G498" s="3" t="n">
        <v>333.15</v>
      </c>
      <c r="H498" s="3" t="n">
        <v>0.0281</v>
      </c>
      <c r="I498" s="2" t="inlineStr">
        <is>
          <t>10^2</t>
        </is>
      </c>
      <c r="J498" s="3" t="n">
        <v>0.59</v>
      </c>
      <c r="K498" s="2" t="inlineStr"/>
      <c r="L498" s="2" t="inlineStr">
        <is>
          <t>None</t>
        </is>
      </c>
      <c r="M498" s="3">
        <f>LOG10(H498)+J498*3</f>
        <v/>
      </c>
      <c r="N498" s="3">
        <f>LOG10(H498)+J498*6</f>
        <v/>
      </c>
    </row>
    <row r="499">
      <c r="A499" s="2" t="inlineStr">
        <is>
          <t>List of Mark-Houwink Parameters BOOK APPENDIX</t>
        </is>
      </c>
      <c r="B499" s="2" t="inlineStr">
        <is>
          <t>table9</t>
        </is>
      </c>
      <c r="C499" s="2" t="inlineStr">
        <is>
          <t>NaPSS</t>
        </is>
      </c>
      <c r="D499" s="2" t="inlineStr">
        <is>
          <t>poly(sodium 4-styrenesulfonate)</t>
        </is>
      </c>
      <c r="E499" s="2" t="inlineStr">
        <is>
          <t>NaCl (0.501 N)</t>
        </is>
      </c>
      <c r="F499" s="2" t="inlineStr">
        <is>
          <t>sodium chloride</t>
        </is>
      </c>
      <c r="G499" s="3" t="n">
        <v>298.15</v>
      </c>
      <c r="H499" s="3" t="n">
        <v>0.0198</v>
      </c>
      <c r="I499" s="2" t="inlineStr">
        <is>
          <t>10^2</t>
        </is>
      </c>
      <c r="J499" s="3" t="n">
        <v>0.828</v>
      </c>
      <c r="K499" s="2" t="inlineStr"/>
      <c r="L499" s="2" t="inlineStr">
        <is>
          <t>None</t>
        </is>
      </c>
      <c r="M499" s="3">
        <f>LOG10(H499)+J499*3</f>
        <v/>
      </c>
      <c r="N499" s="3">
        <f>LOG10(H499)+J499*6</f>
        <v/>
      </c>
    </row>
    <row r="500">
      <c r="A500" s="2" t="inlineStr">
        <is>
          <t>List of Mark-Houwink Parameters BOOK APPENDIX</t>
        </is>
      </c>
      <c r="B500" s="2" t="inlineStr">
        <is>
          <t>table9</t>
        </is>
      </c>
      <c r="C500" s="2" t="inlineStr">
        <is>
          <t>NaPSS</t>
        </is>
      </c>
      <c r="D500" s="2" t="inlineStr">
        <is>
          <t>poly(sodium 4-styrenesulfonate)</t>
        </is>
      </c>
      <c r="E500" s="2" t="inlineStr">
        <is>
          <t>NaCl (0.671 N)</t>
        </is>
      </c>
      <c r="F500" s="2" t="inlineStr">
        <is>
          <t>sodium chloride</t>
        </is>
      </c>
      <c r="G500" s="3" t="n">
        <v>298.15</v>
      </c>
      <c r="H500" s="3" t="n">
        <v>0.0174</v>
      </c>
      <c r="I500" s="2" t="inlineStr">
        <is>
          <t>10^2</t>
        </is>
      </c>
      <c r="J500" s="3" t="n">
        <v>0.83</v>
      </c>
      <c r="K500" s="2" t="inlineStr"/>
      <c r="L500" s="2" t="inlineStr">
        <is>
          <t>None</t>
        </is>
      </c>
      <c r="M500" s="3">
        <f>LOG10(H500)+J500*3</f>
        <v/>
      </c>
      <c r="N500" s="3">
        <f>LOG10(H500)+J500*6</f>
        <v/>
      </c>
    </row>
    <row r="501">
      <c r="A501" s="2" t="inlineStr">
        <is>
          <t>List of Mark-Houwink Parameters BOOK APPENDIX</t>
        </is>
      </c>
      <c r="B501" s="2" t="inlineStr">
        <is>
          <t>table9</t>
        </is>
      </c>
      <c r="C501" s="2" t="inlineStr">
        <is>
          <t>NaPSS</t>
        </is>
      </c>
      <c r="D501" s="2" t="inlineStr">
        <is>
          <t>poly(sodium 4-styrenesulfonate)</t>
        </is>
      </c>
      <c r="E501" s="2" t="inlineStr">
        <is>
          <t>solvent not specified</t>
        </is>
      </c>
      <c r="F501" s="2" t="inlineStr">
        <is>
          <t>solvent not specified</t>
        </is>
      </c>
      <c r="G501" s="3" t="n">
        <v>298.15</v>
      </c>
      <c r="H501" s="3" t="n">
        <v>0.0011</v>
      </c>
      <c r="I501" s="2" t="inlineStr">
        <is>
          <t>10^2</t>
        </is>
      </c>
      <c r="J501" s="3" t="n">
        <v>0.851</v>
      </c>
      <c r="K501" s="2" t="inlineStr"/>
      <c r="L501" s="2" t="inlineStr">
        <is>
          <t>solvent</t>
        </is>
      </c>
      <c r="M501" s="4" t="n"/>
      <c r="N501" s="4" t="n"/>
    </row>
    <row r="502">
      <c r="A502" s="2" t="inlineStr">
        <is>
          <t>List of Mark-Houwink Parameters BOOK APPENDIX</t>
        </is>
      </c>
      <c r="B502" s="2" t="inlineStr">
        <is>
          <t>table9</t>
        </is>
      </c>
      <c r="C502" s="2" t="inlineStr">
        <is>
          <t>NaPSS</t>
        </is>
      </c>
      <c r="D502" s="2" t="inlineStr">
        <is>
          <t>poly(sodium 4-styrenesulfonate)</t>
        </is>
      </c>
      <c r="E502" s="2" t="inlineStr">
        <is>
          <t>0.42N NaOH</t>
        </is>
      </c>
      <c r="F502" s="2" t="inlineStr">
        <is>
          <t>sodium hydroxide</t>
        </is>
      </c>
      <c r="G502" s="3" t="n">
        <v>298.15</v>
      </c>
      <c r="H502" s="3" t="n">
        <v>0.02</v>
      </c>
      <c r="I502" s="2" t="inlineStr">
        <is>
          <t>10^2</t>
        </is>
      </c>
      <c r="J502" s="3" t="n">
        <v>0.82</v>
      </c>
      <c r="K502" s="2" t="inlineStr"/>
      <c r="L502" s="2" t="inlineStr">
        <is>
          <t>None</t>
        </is>
      </c>
      <c r="M502" s="3">
        <f>LOG10(H502)+J502*3</f>
        <v/>
      </c>
      <c r="N502" s="3">
        <f>LOG10(H502)+J502*6</f>
        <v/>
      </c>
    </row>
    <row r="503">
      <c r="A503" s="2" t="inlineStr">
        <is>
          <t>List of Mark-Houwink Parameters BOOK APPENDIX</t>
        </is>
      </c>
      <c r="B503" s="2" t="inlineStr">
        <is>
          <t>table9</t>
        </is>
      </c>
      <c r="C503" s="2" t="inlineStr">
        <is>
          <t>NaPSS</t>
        </is>
      </c>
      <c r="D503" s="2" t="inlineStr">
        <is>
          <t>poly(sodium 4-styrenesulfonate)</t>
        </is>
      </c>
      <c r="E503" s="2" t="inlineStr">
        <is>
          <t>0.15M NaCI</t>
        </is>
      </c>
      <c r="F503" s="2" t="inlineStr">
        <is>
          <t>sodium chloride</t>
        </is>
      </c>
      <c r="G503" s="3" t="n">
        <v>298.15</v>
      </c>
      <c r="H503" s="3" t="n">
        <v>0.0109</v>
      </c>
      <c r="I503" s="2" t="inlineStr">
        <is>
          <t>10^2</t>
        </is>
      </c>
      <c r="J503" s="3" t="n">
        <v>1.16</v>
      </c>
      <c r="K503" s="2" t="inlineStr"/>
      <c r="L503" s="2" t="inlineStr">
        <is>
          <t>None</t>
        </is>
      </c>
      <c r="M503" s="3">
        <f>LOG10(H503)+J503*3</f>
        <v/>
      </c>
      <c r="N503" s="3">
        <f>LOG10(H503)+J503*6</f>
        <v/>
      </c>
    </row>
    <row r="504">
      <c r="A504" s="2" t="inlineStr">
        <is>
          <t>List of Mark-Houwink Parameters BOOK APPENDIX</t>
        </is>
      </c>
      <c r="B504" s="2" t="inlineStr">
        <is>
          <t>table9</t>
        </is>
      </c>
      <c r="C504" s="2" t="inlineStr">
        <is>
          <t>Chitosan HA</t>
        </is>
      </c>
      <c r="D504" s="2" t="inlineStr">
        <is>
          <t>chitosan hyaluronic acid</t>
        </is>
      </c>
      <c r="E504" s="2" t="inlineStr">
        <is>
          <t>solvent not specified</t>
        </is>
      </c>
      <c r="F504" s="2" t="inlineStr">
        <is>
          <t>solvent not specified</t>
        </is>
      </c>
      <c r="G504" s="3" t="n">
        <v>298.15</v>
      </c>
      <c r="H504" s="3" t="n">
        <v>0.036</v>
      </c>
      <c r="I504" s="2" t="inlineStr">
        <is>
          <t>10^2</t>
        </is>
      </c>
      <c r="J504" s="3" t="n">
        <v>0.78</v>
      </c>
      <c r="K504" s="2" t="inlineStr"/>
      <c r="L504" s="2" t="inlineStr">
        <is>
          <t>solvent</t>
        </is>
      </c>
      <c r="M504" s="4" t="n"/>
      <c r="N504" s="4" t="n"/>
    </row>
    <row r="505">
      <c r="A505" s="2" t="inlineStr">
        <is>
          <t>List of Mark-Houwink Parameters BOOK APPENDIX</t>
        </is>
      </c>
      <c r="B505" s="2" t="inlineStr">
        <is>
          <t>table9</t>
        </is>
      </c>
      <c r="C505" s="2" t="inlineStr">
        <is>
          <t>Ch4-S</t>
        </is>
      </c>
      <c r="D505" s="2" t="inlineStr">
        <is>
          <t>methanethiol</t>
        </is>
      </c>
      <c r="E505" s="2" t="inlineStr">
        <is>
          <t>0.2M NaCI</t>
        </is>
      </c>
      <c r="F505" s="2" t="inlineStr">
        <is>
          <t>sodium chloride</t>
        </is>
      </c>
      <c r="G505" s="3" t="n"/>
      <c r="H505" s="3" t="n">
        <v>0.031</v>
      </c>
      <c r="I505" s="2" t="inlineStr">
        <is>
          <t>10^2</t>
        </is>
      </c>
      <c r="J505" s="3" t="n">
        <v>1.01</v>
      </c>
      <c r="K505" s="2" t="inlineStr"/>
      <c r="L505" s="2" t="inlineStr">
        <is>
          <t>None</t>
        </is>
      </c>
      <c r="M505" s="3">
        <f>LOG10(H505)+J505*3</f>
        <v/>
      </c>
      <c r="N505" s="3">
        <f>LOG10(H505)+J505*6</f>
        <v/>
      </c>
    </row>
    <row r="506">
      <c r="A506" s="2" t="inlineStr">
        <is>
          <t>List of Mark-Houwink Parameters BOOK APPENDIX</t>
        </is>
      </c>
      <c r="B506" s="2" t="inlineStr">
        <is>
          <t>table9</t>
        </is>
      </c>
      <c r="C506" s="2" t="inlineStr">
        <is>
          <t>Ch4-S</t>
        </is>
      </c>
      <c r="D506" s="2" t="inlineStr">
        <is>
          <t>methanethiol</t>
        </is>
      </c>
      <c r="E506" s="2" t="inlineStr">
        <is>
          <t>0.02M NaCI</t>
        </is>
      </c>
      <c r="F506" s="2" t="inlineStr">
        <is>
          <t>sodium chloride</t>
        </is>
      </c>
      <c r="G506" s="3" t="n">
        <v>298.15</v>
      </c>
      <c r="H506" s="3" t="n">
        <v>0.0549</v>
      </c>
      <c r="I506" s="2" t="inlineStr">
        <is>
          <t>10^2</t>
        </is>
      </c>
      <c r="J506" s="3" t="n">
        <v>0.74</v>
      </c>
      <c r="K506" s="2" t="inlineStr"/>
      <c r="L506" s="2" t="inlineStr">
        <is>
          <t>None</t>
        </is>
      </c>
      <c r="M506" s="3">
        <f>LOG10(H506)+J506*3</f>
        <v/>
      </c>
      <c r="N506" s="3">
        <f>LOG10(H506)+J506*6</f>
        <v/>
      </c>
    </row>
    <row r="507">
      <c r="A507" s="2" t="inlineStr">
        <is>
          <t>List of Mark-Houwink Parameters BOOK APPENDIX</t>
        </is>
      </c>
      <c r="B507" s="2" t="inlineStr">
        <is>
          <t>table9</t>
        </is>
      </c>
      <c r="C507" s="2" t="inlineStr">
        <is>
          <t>Proteins</t>
        </is>
      </c>
      <c r="D507" s="2" t="inlineStr">
        <is>
          <t>proteins</t>
        </is>
      </c>
      <c r="E507" s="2" t="inlineStr">
        <is>
          <t>6 M guanidinium hydrochloride</t>
        </is>
      </c>
      <c r="F507" s="2" t="inlineStr">
        <is>
          <t>guanidinium hydrochloride</t>
        </is>
      </c>
      <c r="G507" s="3" t="n"/>
      <c r="H507" s="3" t="n">
        <v>0.0316</v>
      </c>
      <c r="I507" s="2" t="inlineStr">
        <is>
          <t>10^2</t>
        </is>
      </c>
      <c r="J507" s="3" t="n">
        <v>0.66</v>
      </c>
      <c r="K507" s="2" t="inlineStr"/>
      <c r="L507" s="2" t="inlineStr">
        <is>
          <t>None</t>
        </is>
      </c>
      <c r="M507" s="3">
        <f>LOG10(H507)+J507*3</f>
        <v/>
      </c>
      <c r="N507" s="3">
        <f>LOG10(H507)+J507*6</f>
        <v/>
      </c>
    </row>
    <row r="508">
      <c r="A508" s="2" t="inlineStr">
        <is>
          <t>List of Mark-Houwink Parameters BOOK APPENDIX</t>
        </is>
      </c>
      <c r="B508" s="2" t="inlineStr">
        <is>
          <t>table9</t>
        </is>
      </c>
      <c r="C508" s="2" t="inlineStr">
        <is>
          <t>Proteins</t>
        </is>
      </c>
      <c r="D508" s="2" t="inlineStr">
        <is>
          <t>proteins</t>
        </is>
      </c>
      <c r="E508" s="2" t="inlineStr">
        <is>
          <t>solvent not specified</t>
        </is>
      </c>
      <c r="F508" s="2" t="inlineStr">
        <is>
          <t>solvent not specified</t>
        </is>
      </c>
      <c r="G508" s="3" t="n">
        <v>298.15</v>
      </c>
      <c r="H508" s="3" t="n">
        <v>0.000174</v>
      </c>
      <c r="I508" s="2" t="inlineStr">
        <is>
          <t>10^2</t>
        </is>
      </c>
      <c r="J508" s="3" t="n">
        <v>1.09</v>
      </c>
      <c r="K508" s="2" t="inlineStr"/>
      <c r="L508" s="2" t="inlineStr">
        <is>
          <t>solvent</t>
        </is>
      </c>
      <c r="M508" s="4" t="n"/>
      <c r="N508" s="4" t="n"/>
    </row>
    <row r="509">
      <c r="A509" s="2" t="inlineStr">
        <is>
          <t>List of Mark-Houwink Parameters BOOK APPENDIX</t>
        </is>
      </c>
      <c r="B509" s="2" t="inlineStr">
        <is>
          <t>table10</t>
        </is>
      </c>
      <c r="C509" s="2" t="inlineStr">
        <is>
          <t>PVC-PVAc</t>
        </is>
      </c>
      <c r="D509" s="2" t="inlineStr">
        <is>
          <t>poly(vinyl chloride-co-vinyl acetate)</t>
        </is>
      </c>
      <c r="E509" s="2" t="inlineStr">
        <is>
          <t>THF</t>
        </is>
      </c>
      <c r="F509" s="2" t="inlineStr">
        <is>
          <t>tetrahydrofuran</t>
        </is>
      </c>
      <c r="G509" s="3" t="n">
        <v>298.15</v>
      </c>
      <c r="H509" s="3" t="n">
        <v>0.0672</v>
      </c>
      <c r="I509" s="2" t="inlineStr">
        <is>
          <t>10^-2</t>
        </is>
      </c>
      <c r="J509" s="3" t="n">
        <v>0.611</v>
      </c>
      <c r="K509" s="2" t="inlineStr"/>
      <c r="L509" s="2" t="inlineStr">
        <is>
          <t>None</t>
        </is>
      </c>
      <c r="M509" s="3">
        <f>LOG10(H509)+J509*3</f>
        <v/>
      </c>
      <c r="N509" s="3">
        <f>LOG10(H509)+J509*6</f>
        <v/>
      </c>
    </row>
    <row r="510">
      <c r="A510" s="2" t="inlineStr">
        <is>
          <t>List of Mark-Houwink Parameters BOOK APPENDIX</t>
        </is>
      </c>
      <c r="B510" s="2" t="inlineStr">
        <is>
          <t>table10</t>
        </is>
      </c>
      <c r="C510" s="2" t="inlineStr">
        <is>
          <t>EPM</t>
        </is>
      </c>
      <c r="D510" s="2" t="inlineStr">
        <is>
          <t>ethylene propylene rubber</t>
        </is>
      </c>
      <c r="E510" s="2" t="inlineStr">
        <is>
          <t>toluene</t>
        </is>
      </c>
      <c r="F510" s="2" t="inlineStr">
        <is>
          <t>toluene</t>
        </is>
      </c>
      <c r="G510" s="3" t="n">
        <v>303.15</v>
      </c>
      <c r="H510" s="3" t="n">
        <v>0.03051</v>
      </c>
      <c r="I510" s="2" t="inlineStr">
        <is>
          <t>10^-2</t>
        </is>
      </c>
      <c r="J510" s="3" t="n">
        <v>0.76</v>
      </c>
      <c r="K510" s="2" t="inlineStr"/>
      <c r="L510" s="2" t="inlineStr">
        <is>
          <t>None</t>
        </is>
      </c>
      <c r="M510" s="3">
        <f>LOG10(H510)+J510*3</f>
        <v/>
      </c>
      <c r="N510" s="3">
        <f>LOG10(H510)+J510*6</f>
        <v/>
      </c>
    </row>
    <row r="511">
      <c r="A511" s="2" t="inlineStr">
        <is>
          <t>List of Mark-Houwink Parameters BOOK APPENDIX</t>
        </is>
      </c>
      <c r="B511" s="2" t="inlineStr">
        <is>
          <t>table10</t>
        </is>
      </c>
      <c r="C511" s="2" t="inlineStr">
        <is>
          <t>EPDM</t>
        </is>
      </c>
      <c r="D511" s="2" t="inlineStr">
        <is>
          <t>ethylene propylene rubber</t>
        </is>
      </c>
      <c r="E511" s="2" t="inlineStr">
        <is>
          <t>THF</t>
        </is>
      </c>
      <c r="F511" s="2" t="inlineStr">
        <is>
          <t>tetrahydrofuran</t>
        </is>
      </c>
      <c r="G511" s="3" t="n">
        <v>308.15</v>
      </c>
      <c r="H511" s="3" t="n">
        <v>0.274</v>
      </c>
      <c r="I511" s="2" t="inlineStr">
        <is>
          <t>10^-2</t>
        </is>
      </c>
      <c r="J511" s="3" t="n">
        <v>0.54</v>
      </c>
      <c r="K511" s="2" t="inlineStr"/>
      <c r="L511" s="2" t="inlineStr">
        <is>
          <t>None</t>
        </is>
      </c>
      <c r="M511" s="3">
        <f>LOG10(H511)+J511*3</f>
        <v/>
      </c>
      <c r="N511" s="3">
        <f>LOG10(H511)+J511*6</f>
        <v/>
      </c>
    </row>
    <row r="512">
      <c r="A512" s="2" t="inlineStr">
        <is>
          <t>List of Mark-Houwink Parameters BOOK APPENDIX</t>
        </is>
      </c>
      <c r="B512" s="2" t="inlineStr">
        <is>
          <t>table10</t>
        </is>
      </c>
      <c r="C512" s="2" t="inlineStr">
        <is>
          <t>EPR</t>
        </is>
      </c>
      <c r="D512" s="2" t="inlineStr">
        <is>
          <t>EPR</t>
        </is>
      </c>
      <c r="E512" s="2" t="inlineStr">
        <is>
          <t>ODCB</t>
        </is>
      </c>
      <c r="F512" s="2" t="inlineStr">
        <is>
          <t>1,4-dichlorobenzene</t>
        </is>
      </c>
      <c r="G512" s="3" t="n">
        <v>408.15</v>
      </c>
      <c r="H512" s="3" t="n">
        <v>0.0443</v>
      </c>
      <c r="I512" s="2" t="inlineStr">
        <is>
          <t>10^-2</t>
        </is>
      </c>
      <c r="J512" s="3" t="n">
        <v>0.725</v>
      </c>
      <c r="K512" s="2" t="inlineStr"/>
      <c r="L512" s="2" t="inlineStr">
        <is>
          <t>polymer_name</t>
        </is>
      </c>
      <c r="M512" s="4" t="n"/>
      <c r="N512" s="4" t="n"/>
    </row>
    <row r="513">
      <c r="A513" s="2" t="inlineStr">
        <is>
          <t>List of Mark-Houwink Parameters BOOK APPENDIX</t>
        </is>
      </c>
      <c r="B513" s="2" t="inlineStr">
        <is>
          <t>table10</t>
        </is>
      </c>
      <c r="C513" s="2" t="inlineStr">
        <is>
          <t>EPR</t>
        </is>
      </c>
      <c r="D513" s="2" t="inlineStr">
        <is>
          <t>ethylene propylene rubber</t>
        </is>
      </c>
      <c r="E513" s="2" t="inlineStr">
        <is>
          <t>ODCB</t>
        </is>
      </c>
      <c r="F513" s="2" t="inlineStr">
        <is>
          <t>1,4-dichlorobenzene</t>
        </is>
      </c>
      <c r="G513" s="3" t="n">
        <v>408.15</v>
      </c>
      <c r="H513" s="3" t="n">
        <v>0.0242</v>
      </c>
      <c r="I513" s="2" t="inlineStr">
        <is>
          <t>10^-2</t>
        </is>
      </c>
      <c r="J513" s="3" t="n">
        <v>0.707</v>
      </c>
      <c r="K513" s="2" t="inlineStr"/>
      <c r="L513" s="2" t="inlineStr">
        <is>
          <t>None</t>
        </is>
      </c>
      <c r="M513" s="3">
        <f>LOG10(H513)+J513*3</f>
        <v/>
      </c>
      <c r="N513" s="3">
        <f>LOG10(H513)+J513*6</f>
        <v/>
      </c>
    </row>
    <row r="514">
      <c r="A514" s="2" t="inlineStr">
        <is>
          <t>List of Mark-Houwink Parameters BOOK APPENDIX</t>
        </is>
      </c>
      <c r="B514" s="2" t="inlineStr">
        <is>
          <t>table10</t>
        </is>
      </c>
      <c r="C514" s="2" t="inlineStr">
        <is>
          <t>EPR</t>
        </is>
      </c>
      <c r="D514" s="2" t="inlineStr">
        <is>
          <t>ethylene propylene rubber</t>
        </is>
      </c>
      <c r="E514" s="2" t="inlineStr">
        <is>
          <t>toluene</t>
        </is>
      </c>
      <c r="F514" s="2" t="inlineStr">
        <is>
          <t>toluene</t>
        </is>
      </c>
      <c r="G514" s="3" t="n">
        <v>303.15</v>
      </c>
      <c r="H514" s="3" t="n">
        <v>0.031</v>
      </c>
      <c r="I514" s="2" t="inlineStr">
        <is>
          <t>10^-2</t>
        </is>
      </c>
      <c r="J514" s="3" t="n">
        <v>0.72</v>
      </c>
      <c r="K514" s="2" t="inlineStr"/>
      <c r="L514" s="2" t="inlineStr">
        <is>
          <t>None</t>
        </is>
      </c>
      <c r="M514" s="3">
        <f>LOG10(H514)+J514*3</f>
        <v/>
      </c>
      <c r="N514" s="3">
        <f>LOG10(H514)+J514*6</f>
        <v/>
      </c>
    </row>
    <row r="515">
      <c r="A515" s="2" t="inlineStr">
        <is>
          <t>List of Mark-Houwink Parameters BOOK APPENDIX</t>
        </is>
      </c>
      <c r="B515" s="2" t="inlineStr">
        <is>
          <t>table10</t>
        </is>
      </c>
      <c r="C515" s="2" t="inlineStr">
        <is>
          <t>E-NORB</t>
        </is>
      </c>
      <c r="D515" s="2" t="inlineStr">
        <is>
          <t>1,2,4-trichlorobenzene</t>
        </is>
      </c>
      <c r="E515" s="2" t="inlineStr">
        <is>
          <t>xylene</t>
        </is>
      </c>
      <c r="F515" s="2" t="inlineStr">
        <is>
          <t>xylene</t>
        </is>
      </c>
      <c r="G515" s="3" t="n">
        <v>363.15</v>
      </c>
      <c r="H515" s="3" t="n">
        <v>0.1</v>
      </c>
      <c r="I515" s="2" t="inlineStr">
        <is>
          <t>10^-2</t>
        </is>
      </c>
      <c r="J515" s="3" t="n">
        <v>0.535</v>
      </c>
      <c r="K515" s="2" t="inlineStr"/>
      <c r="L515" s="2" t="inlineStr">
        <is>
          <t>None</t>
        </is>
      </c>
      <c r="M515" s="3">
        <f>LOG10(H515)+J515*3</f>
        <v/>
      </c>
      <c r="N515" s="3">
        <f>LOG10(H515)+J515*6</f>
        <v/>
      </c>
    </row>
    <row r="516">
      <c r="A516" s="2" t="inlineStr">
        <is>
          <t>List of Mark-Houwink Parameters BOOK APPENDIX</t>
        </is>
      </c>
      <c r="B516" s="2" t="inlineStr">
        <is>
          <t>table10</t>
        </is>
      </c>
      <c r="C516" s="2" t="inlineStr">
        <is>
          <t>E-NORB</t>
        </is>
      </c>
      <c r="D516" s="2" t="inlineStr">
        <is>
          <t>1,2,4-trichlorobenzene</t>
        </is>
      </c>
      <c r="E516" s="2" t="inlineStr">
        <is>
          <t>DEB</t>
        </is>
      </c>
      <c r="F516" s="2" t="inlineStr">
        <is>
          <t>ethylbenzene</t>
        </is>
      </c>
      <c r="G516" s="3" t="n">
        <v>393.15</v>
      </c>
      <c r="H516" s="3" t="n">
        <v>0.0493</v>
      </c>
      <c r="I516" s="2" t="inlineStr">
        <is>
          <t>10^-2</t>
        </is>
      </c>
      <c r="J516" s="3" t="n">
        <v>0.589</v>
      </c>
      <c r="K516" s="2" t="inlineStr"/>
      <c r="L516" s="2" t="inlineStr">
        <is>
          <t>None</t>
        </is>
      </c>
      <c r="M516" s="3">
        <f>LOG10(H516)+J516*3</f>
        <v/>
      </c>
      <c r="N516" s="3">
        <f>LOG10(H516)+J516*6</f>
        <v/>
      </c>
    </row>
    <row r="517">
      <c r="A517" s="2" t="inlineStr">
        <is>
          <t>List of Mark-Houwink Parameters BOOK APPENDIX</t>
        </is>
      </c>
      <c r="B517" s="2" t="inlineStr">
        <is>
          <t>table10</t>
        </is>
      </c>
      <c r="C517" s="2" t="inlineStr">
        <is>
          <t>EVA</t>
        </is>
      </c>
      <c r="D517" s="2" t="inlineStr">
        <is>
          <t>1,2,4-trichlorobenzene</t>
        </is>
      </c>
      <c r="E517" s="2" t="inlineStr">
        <is>
          <t>THF</t>
        </is>
      </c>
      <c r="F517" s="2" t="inlineStr">
        <is>
          <t>tetrahydrofuran</t>
        </is>
      </c>
      <c r="G517" s="3" t="n">
        <v>293.15</v>
      </c>
      <c r="H517" s="3" t="n">
        <v>0.097</v>
      </c>
      <c r="I517" s="2" t="inlineStr">
        <is>
          <t>10^-2</t>
        </is>
      </c>
      <c r="J517" s="3" t="n">
        <v>0.62</v>
      </c>
      <c r="K517" s="2" t="inlineStr"/>
      <c r="L517" s="2" t="inlineStr">
        <is>
          <t>None</t>
        </is>
      </c>
      <c r="M517" s="3">
        <f>LOG10(H517)+J517*3</f>
        <v/>
      </c>
      <c r="N517" s="3">
        <f>LOG10(H517)+J517*6</f>
        <v/>
      </c>
    </row>
    <row r="518">
      <c r="A518" s="2" t="inlineStr">
        <is>
          <t>List of Mark-Houwink Parameters BOOK APPENDIX</t>
        </is>
      </c>
      <c r="B518" s="2" t="inlineStr">
        <is>
          <t>table10</t>
        </is>
      </c>
      <c r="C518" s="2" t="inlineStr">
        <is>
          <t>P (S-MMA)</t>
        </is>
      </c>
      <c r="D518" s="2" t="inlineStr">
        <is>
          <t>poly(methyl methacrylate)</t>
        </is>
      </c>
      <c r="E518" s="2" t="inlineStr">
        <is>
          <t>THF</t>
        </is>
      </c>
      <c r="F518" s="2" t="inlineStr">
        <is>
          <t>tetrahydrofuran</t>
        </is>
      </c>
      <c r="G518" s="3" t="n"/>
      <c r="H518" s="3" t="n">
        <v>0.00775</v>
      </c>
      <c r="I518" s="2" t="inlineStr">
        <is>
          <t>10^-2</t>
        </is>
      </c>
      <c r="J518" s="3" t="n">
        <v>0.76</v>
      </c>
      <c r="K518" s="2" t="inlineStr"/>
      <c r="L518" s="2" t="inlineStr">
        <is>
          <t>None</t>
        </is>
      </c>
      <c r="M518" s="3">
        <f>LOG10(H518)+J518*3</f>
        <v/>
      </c>
      <c r="N518" s="3">
        <f>LOG10(H518)+J518*6</f>
        <v/>
      </c>
    </row>
    <row r="519">
      <c r="A519" s="2" t="inlineStr">
        <is>
          <t>List of Mark-Houwink Parameters BOOK APPENDIX</t>
        </is>
      </c>
      <c r="B519" s="2" t="inlineStr">
        <is>
          <t>table10</t>
        </is>
      </c>
      <c r="C519" s="2" t="inlineStr">
        <is>
          <t>P (S-MMA)</t>
        </is>
      </c>
      <c r="D519" s="2" t="inlineStr">
        <is>
          <t>poly(methyl methacrylate)</t>
        </is>
      </c>
      <c r="E519" s="2" t="inlineStr">
        <is>
          <t>MEK</t>
        </is>
      </c>
      <c r="F519" s="2" t="inlineStr">
        <is>
          <t>2-butanone</t>
        </is>
      </c>
      <c r="G519" s="3" t="n"/>
      <c r="H519" s="3" t="n">
        <v>0.0115</v>
      </c>
      <c r="I519" s="2" t="inlineStr">
        <is>
          <t>10^-2</t>
        </is>
      </c>
      <c r="J519" s="3" t="n">
        <v>0.6899999999999999</v>
      </c>
      <c r="K519" s="2" t="inlineStr"/>
      <c r="L519" s="2" t="inlineStr">
        <is>
          <t>None</t>
        </is>
      </c>
      <c r="M519" s="3">
        <f>LOG10(H519)+J519*3</f>
        <v/>
      </c>
      <c r="N519" s="3">
        <f>LOG10(H519)+J519*6</f>
        <v/>
      </c>
    </row>
    <row r="520">
      <c r="A520" s="2" t="inlineStr">
        <is>
          <t>List of Mark-Houwink Parameters BOOK APPENDIX</t>
        </is>
      </c>
      <c r="B520" s="2" t="inlineStr">
        <is>
          <t>table10</t>
        </is>
      </c>
      <c r="C520" s="2" t="inlineStr">
        <is>
          <t>P (S-MMA)</t>
        </is>
      </c>
      <c r="D520" s="2" t="inlineStr">
        <is>
          <t>poly(methyl methacrylate)</t>
        </is>
      </c>
      <c r="E520" s="2" t="inlineStr">
        <is>
          <t>toluene</t>
        </is>
      </c>
      <c r="F520" s="2" t="inlineStr">
        <is>
          <t>toluene</t>
        </is>
      </c>
      <c r="G520" s="3" t="n"/>
      <c r="H520" s="3" t="n">
        <v>0.0109</v>
      </c>
      <c r="I520" s="2" t="inlineStr">
        <is>
          <t>10^-2</t>
        </is>
      </c>
      <c r="J520" s="3" t="n">
        <v>0.73</v>
      </c>
      <c r="K520" s="2" t="inlineStr"/>
      <c r="L520" s="2" t="inlineStr">
        <is>
          <t>None</t>
        </is>
      </c>
      <c r="M520" s="3">
        <f>LOG10(H520)+J520*3</f>
        <v/>
      </c>
      <c r="N520" s="3">
        <f>LOG10(H520)+J520*6</f>
        <v/>
      </c>
    </row>
    <row r="521">
      <c r="A521" s="2" t="inlineStr">
        <is>
          <t>List of Mark-Houwink Parameters BOOK APPENDIX</t>
        </is>
      </c>
      <c r="B521" s="2" t="inlineStr">
        <is>
          <t>table10</t>
        </is>
      </c>
      <c r="C521" s="2" t="inlineStr">
        <is>
          <t>P (S-MMA)</t>
        </is>
      </c>
      <c r="D521" s="2" t="inlineStr">
        <is>
          <t>poly(methyl methacrylate)</t>
        </is>
      </c>
      <c r="E521" s="2" t="inlineStr">
        <is>
          <t>n-chlorobutane</t>
        </is>
      </c>
      <c r="F521" s="2" t="inlineStr">
        <is>
          <t>1,2,4-trichlorobenzene</t>
        </is>
      </c>
      <c r="G521" s="3" t="n"/>
      <c r="H521" s="3" t="n">
        <v>0.0108</v>
      </c>
      <c r="I521" s="2" t="inlineStr">
        <is>
          <t>10^-2</t>
        </is>
      </c>
      <c r="J521" s="3" t="n">
        <v>0.7</v>
      </c>
      <c r="K521" s="2" t="inlineStr"/>
      <c r="L521" s="2" t="inlineStr">
        <is>
          <t>None</t>
        </is>
      </c>
      <c r="M521" s="3">
        <f>LOG10(H521)+J521*3</f>
        <v/>
      </c>
      <c r="N521" s="3">
        <f>LOG10(H521)+J521*6</f>
        <v/>
      </c>
    </row>
    <row r="522">
      <c r="A522" s="2" t="inlineStr">
        <is>
          <t>List of Mark-Houwink Parameters BOOK APPENDIX</t>
        </is>
      </c>
      <c r="B522" s="2" t="inlineStr">
        <is>
          <t>table10</t>
        </is>
      </c>
      <c r="C522" s="2" t="inlineStr">
        <is>
          <t>P (S-MMA)</t>
        </is>
      </c>
      <c r="D522" s="2" t="inlineStr">
        <is>
          <t>poly(methyl methacrylate)</t>
        </is>
      </c>
      <c r="E522" s="2" t="inlineStr">
        <is>
          <t>THF</t>
        </is>
      </c>
      <c r="F522" s="2" t="inlineStr">
        <is>
          <t>tetrahydrofuran</t>
        </is>
      </c>
      <c r="G522" s="3" t="n"/>
      <c r="H522" s="3" t="n">
        <v>0.00641</v>
      </c>
      <c r="I522" s="2" t="inlineStr">
        <is>
          <t>10^-2</t>
        </is>
      </c>
      <c r="J522" s="3" t="n">
        <v>0.76</v>
      </c>
      <c r="K522" s="2" t="inlineStr"/>
      <c r="L522" s="2" t="inlineStr">
        <is>
          <t>None</t>
        </is>
      </c>
      <c r="M522" s="3">
        <f>LOG10(H522)+J522*3</f>
        <v/>
      </c>
      <c r="N522" s="3">
        <f>LOG10(H522)+J522*6</f>
        <v/>
      </c>
    </row>
    <row r="523">
      <c r="A523" s="2" t="inlineStr">
        <is>
          <t>List of Mark-Houwink Parameters BOOK APPENDIX</t>
        </is>
      </c>
      <c r="B523" s="2" t="inlineStr">
        <is>
          <t>table10</t>
        </is>
      </c>
      <c r="C523" s="2" t="inlineStr">
        <is>
          <t>P (S-MMA)</t>
        </is>
      </c>
      <c r="D523" s="2" t="inlineStr">
        <is>
          <t>poly(methyl methacrylate)</t>
        </is>
      </c>
      <c r="E523" s="2" t="inlineStr">
        <is>
          <t>MEK</t>
        </is>
      </c>
      <c r="F523" s="2" t="inlineStr">
        <is>
          <t>2-butanone</t>
        </is>
      </c>
      <c r="G523" s="3" t="n"/>
      <c r="H523" s="3" t="n">
        <v>0.01466</v>
      </c>
      <c r="I523" s="2" t="inlineStr">
        <is>
          <t>10^-2</t>
        </is>
      </c>
      <c r="J523" s="3" t="n">
        <v>0.67</v>
      </c>
      <c r="K523" s="2" t="inlineStr"/>
      <c r="L523" s="2" t="inlineStr">
        <is>
          <t>None</t>
        </is>
      </c>
      <c r="M523" s="3">
        <f>LOG10(H523)+J523*3</f>
        <v/>
      </c>
      <c r="N523" s="3">
        <f>LOG10(H523)+J523*6</f>
        <v/>
      </c>
    </row>
    <row r="524">
      <c r="A524" s="2" t="inlineStr">
        <is>
          <t>List of Mark-Houwink Parameters BOOK APPENDIX</t>
        </is>
      </c>
      <c r="B524" s="2" t="inlineStr">
        <is>
          <t>table10</t>
        </is>
      </c>
      <c r="C524" s="2" t="inlineStr">
        <is>
          <t>P (S-MMA)</t>
        </is>
      </c>
      <c r="D524" s="2" t="inlineStr">
        <is>
          <t>poly(methyl methacrylate)</t>
        </is>
      </c>
      <c r="E524" s="2" t="inlineStr">
        <is>
          <t>toluene</t>
        </is>
      </c>
      <c r="F524" s="2" t="inlineStr">
        <is>
          <t>toluene</t>
        </is>
      </c>
      <c r="G524" s="3" t="n"/>
      <c r="H524" s="3" t="n">
        <v>0.01318</v>
      </c>
      <c r="I524" s="2" t="inlineStr">
        <is>
          <t>10^-2</t>
        </is>
      </c>
      <c r="J524" s="3" t="n">
        <v>0.6899999999999999</v>
      </c>
      <c r="K524" s="2" t="inlineStr"/>
      <c r="L524" s="2" t="inlineStr">
        <is>
          <t>None</t>
        </is>
      </c>
      <c r="M524" s="3">
        <f>LOG10(H524)+J524*3</f>
        <v/>
      </c>
      <c r="N524" s="3">
        <f>LOG10(H524)+J524*6</f>
        <v/>
      </c>
    </row>
    <row r="525">
      <c r="A525" s="2" t="inlineStr">
        <is>
          <t>List of Mark-Houwink Parameters BOOK APPENDIX</t>
        </is>
      </c>
      <c r="B525" s="2" t="inlineStr">
        <is>
          <t>table10</t>
        </is>
      </c>
      <c r="C525" s="2" t="inlineStr">
        <is>
          <t>P (S-MMA)</t>
        </is>
      </c>
      <c r="D525" s="2" t="inlineStr">
        <is>
          <t>poly(methyl methacrylate)</t>
        </is>
      </c>
      <c r="E525" s="2" t="inlineStr">
        <is>
          <t>n-chlorobutane</t>
        </is>
      </c>
      <c r="F525" s="2" t="inlineStr">
        <is>
          <t>1,2,4-trichlorobenzene</t>
        </is>
      </c>
      <c r="G525" s="3" t="n"/>
      <c r="H525" s="3" t="n">
        <v>0.04446</v>
      </c>
      <c r="I525" s="2" t="inlineStr">
        <is>
          <t>10^-2</t>
        </is>
      </c>
      <c r="J525" s="3" t="n">
        <v>0.55</v>
      </c>
      <c r="K525" s="2" t="inlineStr"/>
      <c r="L525" s="2" t="inlineStr">
        <is>
          <t>None</t>
        </is>
      </c>
      <c r="M525" s="3">
        <f>LOG10(H525)+J525*3</f>
        <v/>
      </c>
      <c r="N525" s="3">
        <f>LOG10(H525)+J525*6</f>
        <v/>
      </c>
    </row>
    <row r="526">
      <c r="A526" s="2" t="inlineStr">
        <is>
          <t>List of Mark-Houwink Parameters BOOK APPENDIX</t>
        </is>
      </c>
      <c r="B526" s="2" t="inlineStr">
        <is>
          <t>table10</t>
        </is>
      </c>
      <c r="C526" s="2" t="inlineStr">
        <is>
          <t>P (S-MMA)</t>
        </is>
      </c>
      <c r="D526" s="2" t="inlineStr">
        <is>
          <t>poly(methyl methacrylate)</t>
        </is>
      </c>
      <c r="E526" s="2" t="inlineStr">
        <is>
          <t>toluene</t>
        </is>
      </c>
      <c r="F526" s="2" t="inlineStr">
        <is>
          <t>toluene</t>
        </is>
      </c>
      <c r="G526" s="3" t="n"/>
      <c r="H526" s="3" t="n">
        <v>0.0114</v>
      </c>
      <c r="I526" s="2" t="inlineStr">
        <is>
          <t>10^-2</t>
        </is>
      </c>
      <c r="J526" s="3" t="n">
        <v>0.7</v>
      </c>
      <c r="K526" s="2" t="inlineStr"/>
      <c r="L526" s="2" t="inlineStr">
        <is>
          <t>None</t>
        </is>
      </c>
      <c r="M526" s="3">
        <f>LOG10(H526)+J526*3</f>
        <v/>
      </c>
      <c r="N526" s="3">
        <f>LOG10(H526)+J526*6</f>
        <v/>
      </c>
    </row>
    <row r="527">
      <c r="A527" s="2" t="inlineStr">
        <is>
          <t>List of Mark-Houwink Parameters BOOK APPENDIX</t>
        </is>
      </c>
      <c r="B527" s="2" t="inlineStr">
        <is>
          <t>table10</t>
        </is>
      </c>
      <c r="C527" s="2" t="inlineStr">
        <is>
          <t>P (S-MMA)</t>
        </is>
      </c>
      <c r="D527" s="2" t="inlineStr">
        <is>
          <t>poly(methyl methacrylate)</t>
        </is>
      </c>
      <c r="E527" s="2" t="inlineStr">
        <is>
          <t>n-chlorobutane</t>
        </is>
      </c>
      <c r="F527" s="2" t="inlineStr">
        <is>
          <t>1,2,4-trichlorobenzene</t>
        </is>
      </c>
      <c r="G527" s="3" t="n"/>
      <c r="H527" s="3" t="n">
        <v>0.0265</v>
      </c>
      <c r="I527" s="2" t="inlineStr">
        <is>
          <t>10^-2</t>
        </is>
      </c>
      <c r="J527" s="3" t="n">
        <v>0.6</v>
      </c>
      <c r="K527" s="2" t="inlineStr"/>
      <c r="L527" s="2" t="inlineStr">
        <is>
          <t>None</t>
        </is>
      </c>
      <c r="M527" s="3">
        <f>LOG10(H527)+J527*3</f>
        <v/>
      </c>
      <c r="N527" s="3">
        <f>LOG10(H527)+J527*6</f>
        <v/>
      </c>
    </row>
    <row r="528">
      <c r="A528" s="2" t="inlineStr">
        <is>
          <t>List of Mark-Houwink Parameters BOOK APPENDIX</t>
        </is>
      </c>
      <c r="B528" s="2" t="inlineStr">
        <is>
          <t>table10</t>
        </is>
      </c>
      <c r="C528" s="2" t="inlineStr">
        <is>
          <t>P (S-MMA)</t>
        </is>
      </c>
      <c r="D528" s="2" t="inlineStr">
        <is>
          <t>poly(methyl methacrylate)</t>
        </is>
      </c>
      <c r="E528" s="2" t="inlineStr">
        <is>
          <t>toluene</t>
        </is>
      </c>
      <c r="F528" s="2" t="inlineStr">
        <is>
          <t>toluene</t>
        </is>
      </c>
      <c r="G528" s="3" t="n"/>
      <c r="H528" s="3" t="n">
        <v>0.0132</v>
      </c>
      <c r="I528" s="2" t="inlineStr">
        <is>
          <t>10^-2</t>
        </is>
      </c>
      <c r="J528" s="3" t="n">
        <v>0.71</v>
      </c>
      <c r="K528" s="2" t="inlineStr"/>
      <c r="L528" s="2" t="inlineStr">
        <is>
          <t>None</t>
        </is>
      </c>
      <c r="M528" s="3">
        <f>LOG10(H528)+J528*3</f>
        <v/>
      </c>
      <c r="N528" s="3">
        <f>LOG10(H528)+J528*6</f>
        <v/>
      </c>
    </row>
    <row r="529">
      <c r="A529" s="2" t="inlineStr">
        <is>
          <t>List of Mark-Houwink Parameters BOOK APPENDIX</t>
        </is>
      </c>
      <c r="B529" s="2" t="inlineStr">
        <is>
          <t>table10</t>
        </is>
      </c>
      <c r="C529" s="2" t="inlineStr">
        <is>
          <t>P (S-MMA)</t>
        </is>
      </c>
      <c r="D529" s="2" t="inlineStr">
        <is>
          <t>poly(methyl methacrylate)</t>
        </is>
      </c>
      <c r="E529" s="2" t="inlineStr">
        <is>
          <t>n-chlorobutane</t>
        </is>
      </c>
      <c r="F529" s="2" t="inlineStr">
        <is>
          <t>1,2,4-trichlorobenzene</t>
        </is>
      </c>
      <c r="G529" s="3" t="n"/>
      <c r="H529" s="3" t="n">
        <v>0.0249</v>
      </c>
      <c r="I529" s="2" t="inlineStr">
        <is>
          <t>10^-2</t>
        </is>
      </c>
      <c r="J529" s="3" t="n">
        <v>0.63</v>
      </c>
      <c r="K529" s="2" t="inlineStr"/>
      <c r="L529" s="2" t="inlineStr">
        <is>
          <t>None</t>
        </is>
      </c>
      <c r="M529" s="3">
        <f>LOG10(H529)+J529*3</f>
        <v/>
      </c>
      <c r="N529" s="3">
        <f>LOG10(H529)+J529*6</f>
        <v/>
      </c>
    </row>
    <row r="530">
      <c r="A530" s="2" t="inlineStr">
        <is>
          <t>List of Mark-Houwink Parameters BOOK APPENDIX</t>
        </is>
      </c>
      <c r="B530" s="2" t="inlineStr">
        <is>
          <t>table10</t>
        </is>
      </c>
      <c r="C530" s="2" t="inlineStr">
        <is>
          <t>P (S-MMA)</t>
        </is>
      </c>
      <c r="D530" s="2" t="inlineStr">
        <is>
          <t>poly(methyl methacrylate)</t>
        </is>
      </c>
      <c r="E530" s="2" t="inlineStr">
        <is>
          <t>toluene</t>
        </is>
      </c>
      <c r="F530" s="2" t="inlineStr">
        <is>
          <t>toluene</t>
        </is>
      </c>
      <c r="G530" s="3" t="n"/>
      <c r="H530" s="3" t="n">
        <v>0.008319999999999999</v>
      </c>
      <c r="I530" s="2" t="inlineStr">
        <is>
          <t>10^-2</t>
        </is>
      </c>
      <c r="J530" s="3" t="n">
        <v>0.75</v>
      </c>
      <c r="K530" s="2" t="inlineStr"/>
      <c r="L530" s="2" t="inlineStr">
        <is>
          <t>None</t>
        </is>
      </c>
      <c r="M530" s="3">
        <f>LOG10(H530)+J530*3</f>
        <v/>
      </c>
      <c r="N530" s="3">
        <f>LOG10(H530)+J530*6</f>
        <v/>
      </c>
    </row>
    <row r="531">
      <c r="A531" s="2" t="inlineStr">
        <is>
          <t>List of Mark-Houwink Parameters BOOK APPENDIX</t>
        </is>
      </c>
      <c r="B531" s="2" t="inlineStr">
        <is>
          <t>table10</t>
        </is>
      </c>
      <c r="C531" s="2" t="inlineStr">
        <is>
          <t>P (S-MMA)</t>
        </is>
      </c>
      <c r="D531" s="2" t="inlineStr">
        <is>
          <t>poly(methyl methacrylate)</t>
        </is>
      </c>
      <c r="E531" s="2" t="inlineStr">
        <is>
          <t>n-chlorobutane</t>
        </is>
      </c>
      <c r="F531" s="2" t="inlineStr">
        <is>
          <t>1,2,4-trichlorobenzene</t>
        </is>
      </c>
      <c r="G531" s="3" t="n"/>
      <c r="H531" s="3" t="n">
        <v>0.0176</v>
      </c>
      <c r="I531" s="2" t="inlineStr">
        <is>
          <t>10^-2</t>
        </is>
      </c>
      <c r="J531" s="3" t="n">
        <v>0.67</v>
      </c>
      <c r="K531" s="2" t="inlineStr"/>
      <c r="L531" s="2" t="inlineStr">
        <is>
          <t>None</t>
        </is>
      </c>
      <c r="M531" s="3">
        <f>LOG10(H531)+J531*3</f>
        <v/>
      </c>
      <c r="N531" s="3">
        <f>LOG10(H531)+J531*6</f>
        <v/>
      </c>
    </row>
    <row r="532">
      <c r="A532" s="2" t="inlineStr">
        <is>
          <t>List of Mark-Houwink Parameters BOOK APPENDIX</t>
        </is>
      </c>
      <c r="B532" s="2" t="inlineStr">
        <is>
          <t>table10</t>
        </is>
      </c>
      <c r="C532" s="2" t="inlineStr">
        <is>
          <t>P (S-MAH)</t>
        </is>
      </c>
      <c r="D532" s="2" t="inlineStr">
        <is>
          <t>poly(N-acryloylmorpholine)</t>
        </is>
      </c>
      <c r="E532" s="2" t="inlineStr">
        <is>
          <t>THF</t>
        </is>
      </c>
      <c r="F532" s="2" t="inlineStr">
        <is>
          <t>tetrahydrofuran</t>
        </is>
      </c>
      <c r="G532" s="3" t="n">
        <v>298.15</v>
      </c>
      <c r="H532" s="3" t="n">
        <v>0.0398</v>
      </c>
      <c r="I532" s="2" t="inlineStr">
        <is>
          <t>10^-2</t>
        </is>
      </c>
      <c r="J532" s="3" t="n">
        <v>0.595</v>
      </c>
      <c r="K532" s="2" t="inlineStr"/>
      <c r="L532" s="2" t="inlineStr">
        <is>
          <t>None</t>
        </is>
      </c>
      <c r="M532" s="3">
        <f>LOG10(H532)+J532*3</f>
        <v/>
      </c>
      <c r="N532" s="3">
        <f>LOG10(H532)+J532*6</f>
        <v/>
      </c>
    </row>
    <row r="533">
      <c r="A533" s="2" t="inlineStr">
        <is>
          <t>List of Mark-Houwink Parameters BOOK APPENDIX</t>
        </is>
      </c>
      <c r="B533" s="2" t="inlineStr">
        <is>
          <t>table10</t>
        </is>
      </c>
      <c r="C533" s="2" t="inlineStr">
        <is>
          <t>P (S-AN)</t>
        </is>
      </c>
      <c r="D533" s="2" t="inlineStr">
        <is>
          <t>poly(styrene-co-acrylonitrile)</t>
        </is>
      </c>
      <c r="E533" s="2" t="inlineStr">
        <is>
          <t>DMF</t>
        </is>
      </c>
      <c r="F533" s="2" t="inlineStr">
        <is>
          <t>N,N-dimethylformamide</t>
        </is>
      </c>
      <c r="G533" s="3" t="n">
        <v>293.15</v>
      </c>
      <c r="H533" s="3" t="n">
        <v>0.0145</v>
      </c>
      <c r="I533" s="2" t="inlineStr">
        <is>
          <t>10^-2</t>
        </is>
      </c>
      <c r="J533" s="3" t="n">
        <v>0.71</v>
      </c>
      <c r="K533" s="2" t="inlineStr"/>
      <c r="L533" s="2" t="inlineStr">
        <is>
          <t>None</t>
        </is>
      </c>
      <c r="M533" s="3">
        <f>LOG10(H533)+J533*3</f>
        <v/>
      </c>
      <c r="N533" s="3">
        <f>LOG10(H533)+J533*6</f>
        <v/>
      </c>
    </row>
    <row r="534">
      <c r="A534" s="2" t="inlineStr">
        <is>
          <t>List of Mark-Houwink Parameters BOOK APPENDIX</t>
        </is>
      </c>
      <c r="B534" s="2" t="inlineStr">
        <is>
          <t>table10</t>
        </is>
      </c>
      <c r="C534" s="2" t="inlineStr">
        <is>
          <t>P (S-AN)</t>
        </is>
      </c>
      <c r="D534" s="2" t="inlineStr">
        <is>
          <t>poly(styrene-co-acrylonitrile)</t>
        </is>
      </c>
      <c r="E534" s="2" t="inlineStr">
        <is>
          <t>DMF</t>
        </is>
      </c>
      <c r="F534" s="2" t="inlineStr">
        <is>
          <t>N,N-dimethylformamide</t>
        </is>
      </c>
      <c r="G534" s="3" t="n">
        <v>293.15</v>
      </c>
      <c r="H534" s="3" t="n">
        <v>0.018</v>
      </c>
      <c r="I534" s="2" t="inlineStr">
        <is>
          <t>10^-2</t>
        </is>
      </c>
      <c r="J534" s="3" t="n">
        <v>0.71</v>
      </c>
      <c r="K534" s="2" t="inlineStr"/>
      <c r="L534" s="2" t="inlineStr">
        <is>
          <t>None</t>
        </is>
      </c>
      <c r="M534" s="3">
        <f>LOG10(H534)+J534*3</f>
        <v/>
      </c>
      <c r="N534" s="3">
        <f>LOG10(H534)+J534*6</f>
        <v/>
      </c>
    </row>
    <row r="535">
      <c r="A535" s="2" t="inlineStr">
        <is>
          <t>List of Mark-Houwink Parameters BOOK APPENDIX</t>
        </is>
      </c>
      <c r="B535" s="2" t="inlineStr">
        <is>
          <t>table10</t>
        </is>
      </c>
      <c r="C535" s="2" t="inlineStr">
        <is>
          <t>P (S-AN)</t>
        </is>
      </c>
      <c r="D535" s="2" t="inlineStr">
        <is>
          <t>poly(styrene-co-acrylonitrile)</t>
        </is>
      </c>
      <c r="E535" s="2" t="inlineStr">
        <is>
          <t>DMF</t>
        </is>
      </c>
      <c r="F535" s="2" t="inlineStr">
        <is>
          <t>N,N-dimethylformamide</t>
        </is>
      </c>
      <c r="G535" s="3" t="n">
        <v>293.15</v>
      </c>
      <c r="H535" s="3" t="n">
        <v>0.0265</v>
      </c>
      <c r="I535" s="2" t="inlineStr">
        <is>
          <t>10^-2</t>
        </is>
      </c>
      <c r="J535" s="3" t="n">
        <v>0.72</v>
      </c>
      <c r="K535" s="2" t="inlineStr"/>
      <c r="L535" s="2" t="inlineStr">
        <is>
          <t>None</t>
        </is>
      </c>
      <c r="M535" s="3">
        <f>LOG10(H535)+J535*3</f>
        <v/>
      </c>
      <c r="N535" s="3">
        <f>LOG10(H535)+J535*6</f>
        <v/>
      </c>
    </row>
    <row r="536">
      <c r="A536" s="2" t="inlineStr">
        <is>
          <t>List of Mark-Houwink Parameters BOOK APPENDIX</t>
        </is>
      </c>
      <c r="B536" s="2" t="inlineStr">
        <is>
          <t>table10</t>
        </is>
      </c>
      <c r="C536" s="2" t="inlineStr">
        <is>
          <t>P (S-AN)</t>
        </is>
      </c>
      <c r="D536" s="2" t="inlineStr">
        <is>
          <t>poly(styrene-co-acrylonitrile)</t>
        </is>
      </c>
      <c r="E536" s="2" t="inlineStr">
        <is>
          <t>DMF</t>
        </is>
      </c>
      <c r="F536" s="2" t="inlineStr">
        <is>
          <t>N,N-dimethylformamide</t>
        </is>
      </c>
      <c r="G536" s="3" t="n">
        <v>298.15</v>
      </c>
      <c r="H536" s="3" t="n">
        <v>0.0186</v>
      </c>
      <c r="I536" s="2" t="inlineStr">
        <is>
          <t>10^-2</t>
        </is>
      </c>
      <c r="J536" s="3" t="n">
        <v>0.6899999999999999</v>
      </c>
      <c r="K536" s="2" t="inlineStr"/>
      <c r="L536" s="2" t="inlineStr">
        <is>
          <t>None</t>
        </is>
      </c>
      <c r="M536" s="3">
        <f>LOG10(H536)+J536*3</f>
        <v/>
      </c>
      <c r="N536" s="3">
        <f>LOG10(H536)+J536*6</f>
        <v/>
      </c>
    </row>
    <row r="537">
      <c r="A537" s="2" t="inlineStr">
        <is>
          <t>List of Mark-Houwink Parameters BOOK APPENDIX</t>
        </is>
      </c>
      <c r="B537" s="2" t="inlineStr">
        <is>
          <t>table10</t>
        </is>
      </c>
      <c r="C537" s="2" t="inlineStr">
        <is>
          <t>P (S-AN)</t>
        </is>
      </c>
      <c r="D537" s="2" t="inlineStr">
        <is>
          <t>poly(styrene-co-acrylonitrile)</t>
        </is>
      </c>
      <c r="E537" s="2" t="inlineStr">
        <is>
          <t>THF</t>
        </is>
      </c>
      <c r="F537" s="2" t="inlineStr">
        <is>
          <t>tetrahydrofuran</t>
        </is>
      </c>
      <c r="G537" s="3" t="n">
        <v>298.15</v>
      </c>
      <c r="H537" s="3" t="n">
        <v>0.0198</v>
      </c>
      <c r="I537" s="2" t="inlineStr">
        <is>
          <t>10^-2</t>
        </is>
      </c>
      <c r="J537" s="3" t="n">
        <v>0.681</v>
      </c>
      <c r="K537" s="2" t="inlineStr"/>
      <c r="L537" s="2" t="inlineStr">
        <is>
          <t>None</t>
        </is>
      </c>
      <c r="M537" s="3">
        <f>LOG10(H537)+J537*3</f>
        <v/>
      </c>
      <c r="N537" s="3">
        <f>LOG10(H537)+J537*6</f>
        <v/>
      </c>
    </row>
    <row r="538">
      <c r="A538" s="2" t="inlineStr">
        <is>
          <t>List of Mark-Houwink Parameters BOOK APPENDIX</t>
        </is>
      </c>
      <c r="B538" s="2" t="inlineStr">
        <is>
          <t>table10</t>
        </is>
      </c>
      <c r="C538" s="2" t="inlineStr">
        <is>
          <t>P (S-AN)</t>
        </is>
      </c>
      <c r="D538" s="2" t="inlineStr">
        <is>
          <t>poly(styrene-co-acrylonitrile)</t>
        </is>
      </c>
      <c r="E538" s="2" t="inlineStr">
        <is>
          <t>MEK</t>
        </is>
      </c>
      <c r="F538" s="2" t="inlineStr">
        <is>
          <t>2-butanone</t>
        </is>
      </c>
      <c r="G538" s="3" t="n">
        <v>298.15</v>
      </c>
      <c r="H538" s="3" t="n">
        <v>0.033</v>
      </c>
      <c r="I538" s="2" t="inlineStr">
        <is>
          <t>10^-2</t>
        </is>
      </c>
      <c r="J538" s="3" t="n">
        <v>0.619</v>
      </c>
      <c r="K538" s="2" t="inlineStr"/>
      <c r="L538" s="2" t="inlineStr">
        <is>
          <t>None</t>
        </is>
      </c>
      <c r="M538" s="3">
        <f>LOG10(H538)+J538*3</f>
        <v/>
      </c>
      <c r="N538" s="3">
        <f>LOG10(H538)+J538*6</f>
        <v/>
      </c>
    </row>
    <row r="539">
      <c r="A539" s="2" t="inlineStr">
        <is>
          <t>List of Mark-Houwink Parameters BOOK APPENDIX</t>
        </is>
      </c>
      <c r="B539" s="2" t="inlineStr">
        <is>
          <t>table10</t>
        </is>
      </c>
      <c r="C539" s="2" t="inlineStr">
        <is>
          <t>P (AN-EVE)</t>
        </is>
      </c>
      <c r="D539" s="2" t="inlineStr">
        <is>
          <t>poly(acrylonitrile)</t>
        </is>
      </c>
      <c r="E539" s="2" t="inlineStr">
        <is>
          <t>DMF</t>
        </is>
      </c>
      <c r="F539" s="2" t="inlineStr">
        <is>
          <t>N,N-dimethylformamide</t>
        </is>
      </c>
      <c r="G539" s="3" t="n">
        <v>328.15</v>
      </c>
      <c r="H539" s="3" t="n">
        <v>0.00142</v>
      </c>
      <c r="I539" s="2" t="inlineStr">
        <is>
          <t>10^-2</t>
        </is>
      </c>
      <c r="J539" s="3" t="n">
        <v>0.9636</v>
      </c>
      <c r="K539" s="2" t="inlineStr"/>
      <c r="L539" s="2" t="inlineStr">
        <is>
          <t>None</t>
        </is>
      </c>
      <c r="M539" s="3">
        <f>LOG10(H539)+J539*3</f>
        <v/>
      </c>
      <c r="N539" s="3">
        <f>LOG10(H539)+J539*6</f>
        <v/>
      </c>
    </row>
    <row r="540">
      <c r="A540" s="2" t="inlineStr">
        <is>
          <t>List of Mark-Houwink Parameters BOOK APPENDIX</t>
        </is>
      </c>
      <c r="B540" s="2" t="inlineStr">
        <is>
          <t>table10</t>
        </is>
      </c>
      <c r="C540" s="2" t="inlineStr">
        <is>
          <t>P (SA-AA)</t>
        </is>
      </c>
      <c r="D540" s="2" t="inlineStr">
        <is>
          <t>P (SA-AA)</t>
        </is>
      </c>
      <c r="E540" s="2" t="inlineStr">
        <is>
          <t>0.5M NaCl</t>
        </is>
      </c>
      <c r="F540" s="2" t="inlineStr">
        <is>
          <t>sodium chloride</t>
        </is>
      </c>
      <c r="G540" s="3" t="n">
        <v>298.15</v>
      </c>
      <c r="H540" s="3" t="n">
        <v>0.0081</v>
      </c>
      <c r="I540" s="2" t="inlineStr">
        <is>
          <t>10^-2</t>
        </is>
      </c>
      <c r="J540" s="3" t="n">
        <v>0.789</v>
      </c>
      <c r="K540" s="2" t="inlineStr"/>
      <c r="L540" s="2" t="inlineStr">
        <is>
          <t>polymer_name</t>
        </is>
      </c>
      <c r="M540" s="4" t="n"/>
      <c r="N540" s="4" t="n"/>
    </row>
    <row r="541">
      <c r="A541" s="2" t="inlineStr">
        <is>
          <t>List of Mark-Houwink Parameters BOOK APPENDIX</t>
        </is>
      </c>
      <c r="B541" s="2" t="inlineStr">
        <is>
          <t>table10</t>
        </is>
      </c>
      <c r="C541" s="2" t="inlineStr">
        <is>
          <t>P (SA-AA)</t>
        </is>
      </c>
      <c r="D541" s="2" t="inlineStr">
        <is>
          <t>1,2,4-trichlorobenzene</t>
        </is>
      </c>
      <c r="E541" s="2" t="inlineStr">
        <is>
          <t>1M NaCl</t>
        </is>
      </c>
      <c r="F541" s="2" t="inlineStr">
        <is>
          <t>sodium chloride</t>
        </is>
      </c>
      <c r="G541" s="3" t="n">
        <v>298.15</v>
      </c>
      <c r="H541" s="3" t="n">
        <v>0.00307</v>
      </c>
      <c r="I541" s="2" t="inlineStr">
        <is>
          <t>10^-2</t>
        </is>
      </c>
      <c r="J541" s="3" t="n">
        <v>0.86</v>
      </c>
      <c r="K541" s="2" t="inlineStr"/>
      <c r="L541" s="2" t="inlineStr">
        <is>
          <t>None</t>
        </is>
      </c>
      <c r="M541" s="3">
        <f>LOG10(H541)+J541*3</f>
        <v/>
      </c>
      <c r="N541" s="3">
        <f>LOG10(H541)+J541*6</f>
        <v/>
      </c>
    </row>
    <row r="542">
      <c r="A542" s="2" t="inlineStr">
        <is>
          <t>List of Mark-Houwink Parameters BOOK APPENDIX</t>
        </is>
      </c>
      <c r="B542" s="2" t="inlineStr">
        <is>
          <t>table10</t>
        </is>
      </c>
      <c r="C542" s="2" t="inlineStr">
        <is>
          <t>P (SA-AA)</t>
        </is>
      </c>
      <c r="D542" s="2" t="inlineStr">
        <is>
          <t>1,2,4-trichlorobenzene</t>
        </is>
      </c>
      <c r="E542" s="2" t="inlineStr">
        <is>
          <t>0.5M NaCl</t>
        </is>
      </c>
      <c r="F542" s="2" t="inlineStr">
        <is>
          <t>sodium chloride</t>
        </is>
      </c>
      <c r="G542" s="3" t="n">
        <v>298.15</v>
      </c>
      <c r="H542" s="3" t="n">
        <v>0.0109</v>
      </c>
      <c r="I542" s="2" t="inlineStr">
        <is>
          <t>10^-2</t>
        </is>
      </c>
      <c r="J542" s="3" t="n">
        <v>0.775</v>
      </c>
      <c r="K542" s="2" t="inlineStr"/>
      <c r="L542" s="2" t="inlineStr">
        <is>
          <t>None</t>
        </is>
      </c>
      <c r="M542" s="3">
        <f>LOG10(H542)+J542*3</f>
        <v/>
      </c>
      <c r="N542" s="3">
        <f>LOG10(H542)+J542*6</f>
        <v/>
      </c>
    </row>
    <row r="543">
      <c r="A543" s="2" t="inlineStr">
        <is>
          <t>List of Mark-Houwink Parameters BOOK APPENDIX</t>
        </is>
      </c>
      <c r="B543" s="2" t="inlineStr">
        <is>
          <t>table10</t>
        </is>
      </c>
      <c r="C543" s="2" t="inlineStr">
        <is>
          <t>P (SA-AA)</t>
        </is>
      </c>
      <c r="D543" s="2" t="inlineStr">
        <is>
          <t>1,2,4-trichlorobenzene</t>
        </is>
      </c>
      <c r="E543" s="2" t="inlineStr">
        <is>
          <t>1M NaCl</t>
        </is>
      </c>
      <c r="F543" s="2" t="inlineStr">
        <is>
          <t>sodium chloride</t>
        </is>
      </c>
      <c r="G543" s="3" t="n">
        <v>298.15</v>
      </c>
      <c r="H543" s="3" t="n">
        <v>0.01307</v>
      </c>
      <c r="I543" s="2" t="inlineStr">
        <is>
          <t>10^-2</t>
        </is>
      </c>
      <c r="J543" s="3" t="n">
        <v>0.759</v>
      </c>
      <c r="K543" s="2" t="inlineStr"/>
      <c r="L543" s="2" t="inlineStr">
        <is>
          <t>None</t>
        </is>
      </c>
      <c r="M543" s="3">
        <f>LOG10(H543)+J543*3</f>
        <v/>
      </c>
      <c r="N543" s="3">
        <f>LOG10(H543)+J543*6</f>
        <v/>
      </c>
    </row>
    <row r="544">
      <c r="A544" s="2" t="inlineStr">
        <is>
          <t>List of Mark-Houwink Parameters BOOK APPENDIX</t>
        </is>
      </c>
      <c r="B544" s="2" t="inlineStr">
        <is>
          <t>table10</t>
        </is>
      </c>
      <c r="C544" s="2" t="inlineStr">
        <is>
          <t>P (SA-AA)</t>
        </is>
      </c>
      <c r="D544" s="2" t="inlineStr">
        <is>
          <t>1,2,4-trichlorobenzene</t>
        </is>
      </c>
      <c r="E544" s="2" t="inlineStr">
        <is>
          <t>0.5M NaCl</t>
        </is>
      </c>
      <c r="F544" s="2" t="inlineStr">
        <is>
          <t>sodium chloride</t>
        </is>
      </c>
      <c r="G544" s="3" t="n">
        <v>298.15</v>
      </c>
      <c r="H544" s="3" t="n">
        <v>0.0578</v>
      </c>
      <c r="I544" s="2" t="inlineStr">
        <is>
          <t>10^-2</t>
        </is>
      </c>
      <c r="J544" s="3" t="n">
        <v>0.655</v>
      </c>
      <c r="K544" s="2" t="inlineStr"/>
      <c r="L544" s="2" t="inlineStr">
        <is>
          <t>None</t>
        </is>
      </c>
      <c r="M544" s="3">
        <f>LOG10(H544)+J544*3</f>
        <v/>
      </c>
      <c r="N544" s="3">
        <f>LOG10(H544)+J544*6</f>
        <v/>
      </c>
    </row>
    <row r="545">
      <c r="A545" s="2" t="inlineStr">
        <is>
          <t>List of Mark-Houwink Parameters BOOK APPENDIX</t>
        </is>
      </c>
      <c r="B545" s="2" t="inlineStr">
        <is>
          <t>table10</t>
        </is>
      </c>
      <c r="C545" s="2" t="inlineStr">
        <is>
          <t>P (SA-AA)</t>
        </is>
      </c>
      <c r="D545" s="2" t="inlineStr">
        <is>
          <t>1,2,4-trichlorobenzene</t>
        </is>
      </c>
      <c r="E545" s="2" t="inlineStr">
        <is>
          <t>1M NaCl</t>
        </is>
      </c>
      <c r="F545" s="2" t="inlineStr">
        <is>
          <t>sodium chloride</t>
        </is>
      </c>
      <c r="G545" s="3" t="n">
        <v>298.15</v>
      </c>
      <c r="H545" s="3" t="n">
        <v>0.0298</v>
      </c>
      <c r="I545" s="2" t="inlineStr">
        <is>
          <t>10^-2</t>
        </is>
      </c>
      <c r="J545" s="3" t="n">
        <v>0.695</v>
      </c>
      <c r="K545" s="2" t="inlineStr"/>
      <c r="L545" s="2" t="inlineStr">
        <is>
          <t>None</t>
        </is>
      </c>
      <c r="M545" s="3">
        <f>LOG10(H545)+J545*3</f>
        <v/>
      </c>
      <c r="N545" s="3">
        <f>LOG10(H545)+J545*6</f>
        <v/>
      </c>
    </row>
    <row r="546">
      <c r="A546" s="2" t="inlineStr">
        <is>
          <t>List of Mark-Houwink Parameters BOOK APPENDIX</t>
        </is>
      </c>
      <c r="B546" s="2" t="inlineStr">
        <is>
          <t>table10</t>
        </is>
      </c>
      <c r="C546" s="2" t="inlineStr">
        <is>
          <t>P (SA-AA)</t>
        </is>
      </c>
      <c r="D546" s="2" t="inlineStr">
        <is>
          <t>1,2,4-trichlorobenzene</t>
        </is>
      </c>
      <c r="E546" s="2" t="inlineStr">
        <is>
          <t>0.5M NaCl</t>
        </is>
      </c>
      <c r="F546" s="2" t="inlineStr">
        <is>
          <t>sodium chloride</t>
        </is>
      </c>
      <c r="G546" s="3" t="n">
        <v>298.15</v>
      </c>
      <c r="H546" s="3" t="n">
        <v>0.00638</v>
      </c>
      <c r="I546" s="2" t="inlineStr">
        <is>
          <t>10^-2</t>
        </is>
      </c>
      <c r="J546" s="3" t="n">
        <v>0.844</v>
      </c>
      <c r="K546" s="2" t="inlineStr"/>
      <c r="L546" s="2" t="inlineStr">
        <is>
          <t>None</t>
        </is>
      </c>
      <c r="M546" s="3">
        <f>LOG10(H546)+J546*3</f>
        <v/>
      </c>
      <c r="N546" s="3">
        <f>LOG10(H546)+J546*6</f>
        <v/>
      </c>
    </row>
    <row r="547">
      <c r="A547" s="2" t="inlineStr">
        <is>
          <t>List of Mark-Houwink Parameters BOOK APPENDIX</t>
        </is>
      </c>
      <c r="B547" s="2" t="inlineStr">
        <is>
          <t>table10</t>
        </is>
      </c>
      <c r="C547" s="2" t="inlineStr">
        <is>
          <t>P (SA-AA)</t>
        </is>
      </c>
      <c r="D547" s="2" t="inlineStr">
        <is>
          <t>1,2,4-trichlorobenzene</t>
        </is>
      </c>
      <c r="E547" s="2" t="inlineStr">
        <is>
          <t>1M NaCl</t>
        </is>
      </c>
      <c r="F547" s="2" t="inlineStr">
        <is>
          <t>sodium chloride</t>
        </is>
      </c>
      <c r="G547" s="3" t="n">
        <v>298.15</v>
      </c>
      <c r="H547" s="3" t="n">
        <v>0.00026</v>
      </c>
      <c r="I547" s="2" t="inlineStr">
        <is>
          <t>10^-2</t>
        </is>
      </c>
      <c r="J547" s="3" t="n">
        <v>1.072</v>
      </c>
      <c r="K547" s="2" t="inlineStr"/>
      <c r="L547" s="2" t="inlineStr">
        <is>
          <t>None</t>
        </is>
      </c>
      <c r="M547" s="3">
        <f>LOG10(H547)+J547*3</f>
        <v/>
      </c>
      <c r="N547" s="3">
        <f>LOG10(H547)+J547*6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6"/>
  <sheetViews>
    <sheetView showGridLines="1" workbookViewId="0">
      <selection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82" customWidth="1" min="4" max="4"/>
    <col width="22" customWidth="1" min="5" max="5"/>
    <col width="40" customWidth="1" min="6" max="6"/>
    <col width="18" customWidth="1" min="7" max="7"/>
    <col width="25" customWidth="1" min="8" max="8"/>
    <col width="48" customWidth="1" min="9" max="9"/>
    <col width="29" customWidth="1" min="10" max="10"/>
    <col width="50" customWidth="1" min="11" max="11"/>
    <col width="24" customWidth="1" min="12" max="12"/>
    <col width="15" customWidth="1" min="13" max="13"/>
    <col width="15" customWidth="1" min="14" max="14"/>
    <col width="12" customWidth="1" min="15" max="15"/>
    <col width="40" customWidth="1" min="16" max="16"/>
    <col width="82" customWidth="1" min="17" max="17"/>
    <col width="12" customWidth="1" min="18" max="18"/>
  </cols>
  <sheetData>
    <row r="1">
      <c r="A1" s="1" t="inlineStr">
        <is>
          <t>Source Paper</t>
        </is>
      </c>
      <c r="B1" s="1" t="inlineStr">
        <is>
          <t>Table</t>
        </is>
      </c>
      <c r="C1" s="1" t="inlineStr">
        <is>
          <t>Polymer (Original)</t>
        </is>
      </c>
      <c r="D1" s="1" t="inlineStr">
        <is>
          <t>Polymer (Clean)</t>
        </is>
      </c>
      <c r="E1" s="1" t="inlineStr">
        <is>
          <t>Solvent (Original)</t>
        </is>
      </c>
      <c r="F1" s="1" t="inlineStr">
        <is>
          <t>Solvent (Clean)</t>
        </is>
      </c>
      <c r="G1" s="1" t="inlineStr">
        <is>
          <t>Temperature (K)</t>
        </is>
      </c>
      <c r="H1" s="1" t="inlineStr">
        <is>
          <t>c Value (log Constant)</t>
        </is>
      </c>
      <c r="I1" s="1" t="inlineStr">
        <is>
          <t>c Transformation</t>
        </is>
      </c>
      <c r="J1" s="1" t="inlineStr">
        <is>
          <t>v Value (Scaling Exponent)</t>
        </is>
      </c>
      <c r="K1" s="1" t="inlineStr">
        <is>
          <t>v Transformation</t>
        </is>
      </c>
      <c r="L1" s="1" t="inlineStr">
        <is>
          <t>Failed Field</t>
        </is>
      </c>
      <c r="M1" s="1" t="n">
        <v>3</v>
      </c>
      <c r="N1" s="1" t="n">
        <v>6</v>
      </c>
      <c r="P1" s="1" t="inlineStr">
        <is>
          <t>Solvent</t>
        </is>
      </c>
      <c r="Q1" s="1" t="inlineStr">
        <is>
          <t>Polymer</t>
        </is>
      </c>
      <c r="R1" s="1" t="inlineStr">
        <is>
          <t>Count</t>
        </is>
      </c>
    </row>
    <row r="2">
      <c r="A2" s="2" t="inlineStr">
        <is>
          <t>1994 - Molecular Weight Dependence of Hydrodynamic and Thermodynamic Properties for Well-Defined Linear Polymers in Solution</t>
        </is>
      </c>
      <c r="B2" s="2" t="inlineStr">
        <is>
          <t>table5</t>
        </is>
      </c>
      <c r="C2" s="2" t="inlineStr">
        <is>
          <t>polyisoprene</t>
        </is>
      </c>
      <c r="D2" s="2" t="inlineStr">
        <is>
          <t>polyisoprene</t>
        </is>
      </c>
      <c r="E2" s="2" t="inlineStr">
        <is>
          <t>1,4-dioxane</t>
        </is>
      </c>
      <c r="F2" s="2" t="inlineStr">
        <is>
          <t>1,4-dioxane</t>
        </is>
      </c>
      <c r="G2" s="3" t="n"/>
      <c r="H2" s="3" t="n">
        <v>-2</v>
      </c>
      <c r="I2" s="2" t="inlineStr">
        <is>
          <t>log10</t>
        </is>
      </c>
      <c r="J2" s="3" t="n">
        <v>0.498</v>
      </c>
      <c r="K2" s="2" t="inlineStr">
        <is>
          <t>none</t>
        </is>
      </c>
      <c r="L2" s="2" t="inlineStr">
        <is>
          <t>None</t>
        </is>
      </c>
      <c r="M2" s="3">
        <f>H2-J2*3</f>
        <v/>
      </c>
      <c r="N2" s="3">
        <f>H2-J2*6</f>
        <v/>
      </c>
      <c r="P2" s="2" t="inlineStr">
        <is>
          <t>1,4-dioxane</t>
        </is>
      </c>
      <c r="Q2" s="2" t="inlineStr">
        <is>
          <t>polyisoprene</t>
        </is>
      </c>
      <c r="R2" s="3" t="n">
        <v>1</v>
      </c>
    </row>
    <row r="3">
      <c r="A3" s="2" t="inlineStr">
        <is>
          <t>1994 - Structural Information on Hyaluronic Acid Solutions As Studied by Probe Diffusion Experiments</t>
        </is>
      </c>
      <c r="B3" s="2" t="inlineStr">
        <is>
          <t>table1</t>
        </is>
      </c>
      <c r="C3" s="2" t="inlineStr">
        <is>
          <t>FITC-dextran</t>
        </is>
      </c>
      <c r="D3" s="2" t="inlineStr">
        <is>
          <t>fluorescein isothiocyanate-dextran</t>
        </is>
      </c>
      <c r="E3" s="2" t="inlineStr">
        <is>
          <t>water</t>
        </is>
      </c>
      <c r="F3" s="2" t="inlineStr">
        <is>
          <t>water</t>
        </is>
      </c>
      <c r="G3" s="3" t="n"/>
      <c r="H3" s="3" t="n">
        <v>0.6493348587121419</v>
      </c>
      <c r="I3" s="2" t="inlineStr">
        <is>
          <t>log10</t>
        </is>
      </c>
      <c r="J3" s="3" t="n">
        <v>0.607</v>
      </c>
      <c r="K3" s="2" t="inlineStr">
        <is>
          <t>none</t>
        </is>
      </c>
      <c r="L3" s="2" t="inlineStr">
        <is>
          <t>None</t>
        </is>
      </c>
      <c r="M3" s="3">
        <f>H3-J3*3</f>
        <v/>
      </c>
      <c r="N3" s="3">
        <f>H3-J3*6</f>
        <v/>
      </c>
      <c r="P3" s="2" t="inlineStr">
        <is>
          <t>acetone</t>
        </is>
      </c>
      <c r="Q3" s="2" t="inlineStr">
        <is>
          <t>poly(butyl acrylate)</t>
        </is>
      </c>
      <c r="R3" s="3" t="n">
        <v>1</v>
      </c>
    </row>
    <row r="4">
      <c r="A4" s="2" t="inlineStr">
        <is>
          <t>1994 - Structural Information on Hyaluronic Acid Solutions As Studied by Probe Diffusion Experiments</t>
        </is>
      </c>
      <c r="B4" s="2" t="inlineStr">
        <is>
          <t>table1</t>
        </is>
      </c>
      <c r="C4" s="2" t="inlineStr">
        <is>
          <t>FITC-dextran</t>
        </is>
      </c>
      <c r="D4" s="2" t="inlineStr">
        <is>
          <t>fluorescein isothiocyanate-dextran</t>
        </is>
      </c>
      <c r="E4" s="2" t="inlineStr">
        <is>
          <t>water</t>
        </is>
      </c>
      <c r="F4" s="2" t="inlineStr">
        <is>
          <t>water</t>
        </is>
      </c>
      <c r="G4" s="3" t="n"/>
      <c r="H4" s="3" t="n">
        <v>0.4969296480732149</v>
      </c>
      <c r="I4" s="2" t="inlineStr">
        <is>
          <t>log10</t>
        </is>
      </c>
      <c r="J4" s="3" t="n">
        <v>0.629</v>
      </c>
      <c r="K4" s="2" t="inlineStr">
        <is>
          <t>none</t>
        </is>
      </c>
      <c r="L4" s="2" t="inlineStr">
        <is>
          <t>None</t>
        </is>
      </c>
      <c r="M4" s="3">
        <f>H4-J4*3</f>
        <v/>
      </c>
      <c r="N4" s="3">
        <f>H4-J4*6</f>
        <v/>
      </c>
      <c r="P4" s="2" t="inlineStr">
        <is>
          <t>acetone</t>
        </is>
      </c>
      <c r="Q4" s="2" t="inlineStr">
        <is>
          <t>poly(ethylene glycol) methyl ether acrylate</t>
        </is>
      </c>
      <c r="R4" s="3" t="n">
        <v>1</v>
      </c>
    </row>
    <row r="5">
      <c r="A5" s="2" t="inlineStr">
        <is>
          <t>1994 - Structural Information on Hyaluronic Acid Solutions As Studied by Probe Diffusion Experiments</t>
        </is>
      </c>
      <c r="B5" s="2" t="inlineStr">
        <is>
          <t>table1</t>
        </is>
      </c>
      <c r="C5" s="2" t="inlineStr">
        <is>
          <t>FITC-dextran</t>
        </is>
      </c>
      <c r="D5" s="2" t="inlineStr">
        <is>
          <t>fluorescein isothiocyanate-dextran</t>
        </is>
      </c>
      <c r="E5" s="2" t="inlineStr">
        <is>
          <t>water</t>
        </is>
      </c>
      <c r="F5" s="2" t="inlineStr">
        <is>
          <t>water</t>
        </is>
      </c>
      <c r="G5" s="3" t="n"/>
      <c r="H5" s="3" t="n">
        <v>0.220108088040055</v>
      </c>
      <c r="I5" s="2" t="inlineStr">
        <is>
          <t>log10</t>
        </is>
      </c>
      <c r="J5" s="3" t="n">
        <v>0.5</v>
      </c>
      <c r="K5" s="2" t="inlineStr">
        <is>
          <t>none</t>
        </is>
      </c>
      <c r="L5" s="2" t="inlineStr">
        <is>
          <t>None</t>
        </is>
      </c>
      <c r="M5" s="3">
        <f>H5-J5*3</f>
        <v/>
      </c>
      <c r="N5" s="3">
        <f>H5-J5*6</f>
        <v/>
      </c>
      <c r="P5" s="2" t="inlineStr">
        <is>
          <t>acetone</t>
        </is>
      </c>
      <c r="Q5" s="2" t="inlineStr">
        <is>
          <t>poly(methyl methacrylate)</t>
        </is>
      </c>
      <c r="R5" s="3" t="n">
        <v>4</v>
      </c>
    </row>
    <row r="6">
      <c r="A6" s="2" t="inlineStr">
        <is>
          <t>1995 - Determination of Molecular Weight Distributions for Polymers by diffusion NMR</t>
        </is>
      </c>
      <c r="B6" s="2" t="inlineStr">
        <is>
          <t>table2</t>
        </is>
      </c>
      <c r="C6" s="2" t="inlineStr">
        <is>
          <t>polyethylene oxide</t>
        </is>
      </c>
      <c r="D6" s="2" t="inlineStr">
        <is>
          <t>polyethylene oxide</t>
        </is>
      </c>
      <c r="E6" s="2" t="inlineStr">
        <is>
          <t>D2O</t>
        </is>
      </c>
      <c r="F6" s="2" t="inlineStr">
        <is>
          <t>deuterium oxide</t>
        </is>
      </c>
      <c r="G6" s="3" t="n"/>
      <c r="H6" s="3" t="n">
        <v>-7.62</v>
      </c>
      <c r="I6" s="2" t="inlineStr">
        <is>
          <t>log10</t>
        </is>
      </c>
      <c r="J6" s="3" t="n">
        <v>-0.62</v>
      </c>
      <c r="K6" s="2" t="inlineStr">
        <is>
          <t>none</t>
        </is>
      </c>
      <c r="L6" s="2" t="inlineStr">
        <is>
          <t>None</t>
        </is>
      </c>
      <c r="M6" s="3">
        <f>H6-J6*3</f>
        <v/>
      </c>
      <c r="N6" s="3">
        <f>H6-J6*6</f>
        <v/>
      </c>
      <c r="P6" s="2" t="inlineStr">
        <is>
          <t>acetone</t>
        </is>
      </c>
      <c r="Q6" s="2" t="inlineStr">
        <is>
          <t>polyethylene oxide</t>
        </is>
      </c>
      <c r="R6" s="3" t="n">
        <v>3</v>
      </c>
    </row>
    <row r="7">
      <c r="A7" s="2" t="inlineStr">
        <is>
          <t>2008 - Determination of the Chemical Structure of Poly-β-pinene by NMR Spectroscopy</t>
        </is>
      </c>
      <c r="B7" s="2" t="inlineStr">
        <is>
          <t>table5</t>
        </is>
      </c>
      <c r="C7" s="2" t="inlineStr">
        <is>
          <t>PEG</t>
        </is>
      </c>
      <c r="D7" s="2" t="inlineStr">
        <is>
          <t>polyethylene oxide</t>
        </is>
      </c>
      <c r="E7" s="2" t="inlineStr">
        <is>
          <t>d2-TCE</t>
        </is>
      </c>
      <c r="F7" s="2" t="inlineStr">
        <is>
          <t>trichloroethylene-d2</t>
        </is>
      </c>
      <c r="G7" s="3" t="n"/>
      <c r="H7" s="3" t="n">
        <v>-7.958607314841775</v>
      </c>
      <c r="I7" s="2" t="inlineStr">
        <is>
          <t>log10</t>
        </is>
      </c>
      <c r="J7" s="3" t="n">
        <v>0.6</v>
      </c>
      <c r="K7" s="2" t="inlineStr">
        <is>
          <t>none</t>
        </is>
      </c>
      <c r="L7" s="2" t="inlineStr">
        <is>
          <t>None</t>
        </is>
      </c>
      <c r="M7" s="3">
        <f>H7-J7*3</f>
        <v/>
      </c>
      <c r="N7" s="3">
        <f>H7-J7*6</f>
        <v/>
      </c>
      <c r="P7" s="2" t="inlineStr">
        <is>
          <t>acetone</t>
        </is>
      </c>
      <c r="Q7" s="2" t="inlineStr">
        <is>
          <t>polystyrene</t>
        </is>
      </c>
      <c r="R7" s="3" t="n">
        <v>4</v>
      </c>
    </row>
    <row r="8">
      <c r="A8" s="2" t="inlineStr">
        <is>
          <t>2009 - NMR Measure of Translational Diffusion and Fractal Dimension. Application to Molecular Mass Measurement</t>
        </is>
      </c>
      <c r="B8" s="2" t="inlineStr">
        <is>
          <t>table1</t>
        </is>
      </c>
      <c r="C8" s="2" t="inlineStr">
        <is>
          <t>polymers in Θ solvent</t>
        </is>
      </c>
      <c r="D8" s="2" t="inlineStr">
        <is>
          <t>polymers in Θ solvent</t>
        </is>
      </c>
      <c r="E8" s="2" t="inlineStr">
        <is>
          <t>Theta solvent</t>
        </is>
      </c>
      <c r="F8" s="2" t="inlineStr">
        <is>
          <t>Theta solvent</t>
        </is>
      </c>
      <c r="G8" s="3" t="n"/>
      <c r="H8" s="3" t="n">
        <v>-7.7</v>
      </c>
      <c r="I8" s="2" t="inlineStr">
        <is>
          <t>log10</t>
        </is>
      </c>
      <c r="J8" s="3" t="n">
        <v>0.5</v>
      </c>
      <c r="K8" s="2" t="inlineStr">
        <is>
          <t>none</t>
        </is>
      </c>
      <c r="L8" s="2" t="inlineStr">
        <is>
          <t>polymer_name, solvent</t>
        </is>
      </c>
      <c r="M8" s="4" t="n"/>
      <c r="N8" s="4" t="n"/>
      <c r="P8" s="2" t="inlineStr">
        <is>
          <t>acetone-d6</t>
        </is>
      </c>
      <c r="Q8" s="2" t="inlineStr">
        <is>
          <t>poly(butyl acrylate-co-poly(ethylene glycol) methyl ether methacrylate)</t>
        </is>
      </c>
      <c r="R8" s="3" t="n">
        <v>1</v>
      </c>
    </row>
    <row r="9">
      <c r="A9" s="2" t="inlineStr">
        <is>
          <t>2009 - NMR Measure of Translational Diffusion and Fractal Dimension. Application to Molecular Mass Measurement</t>
        </is>
      </c>
      <c r="B9" s="2" t="inlineStr">
        <is>
          <t>table1</t>
        </is>
      </c>
      <c r="C9" s="2" t="inlineStr">
        <is>
          <t>polymers in good solvent</t>
        </is>
      </c>
      <c r="D9" s="2" t="inlineStr">
        <is>
          <t>polymers in good solvent</t>
        </is>
      </c>
      <c r="E9" s="2" t="inlineStr">
        <is>
          <t>good solvent</t>
        </is>
      </c>
      <c r="F9" s="2" t="inlineStr">
        <is>
          <t>good solvent</t>
        </is>
      </c>
      <c r="G9" s="3" t="n"/>
      <c r="H9" s="3" t="n">
        <v>-7.7</v>
      </c>
      <c r="I9" s="2" t="inlineStr">
        <is>
          <t>log10</t>
        </is>
      </c>
      <c r="J9" s="3" t="n">
        <v>0.588</v>
      </c>
      <c r="K9" s="2" t="inlineStr">
        <is>
          <t>none</t>
        </is>
      </c>
      <c r="L9" s="2" t="inlineStr">
        <is>
          <t>polymer_name, solvent</t>
        </is>
      </c>
      <c r="M9" s="4" t="n"/>
      <c r="N9" s="4" t="n"/>
      <c r="P9" s="2" t="inlineStr">
        <is>
          <t>acetone-d6</t>
        </is>
      </c>
      <c r="Q9" s="2" t="inlineStr">
        <is>
          <t>poly(methyl methacrylate)</t>
        </is>
      </c>
      <c r="R9" s="3" t="n">
        <v>1</v>
      </c>
    </row>
    <row r="10">
      <c r="A10" s="2" t="inlineStr">
        <is>
          <t>2009 - NMR Measure of Translational Diffusion and Fractal Dimension. Application to Molecular Mass Measurement</t>
        </is>
      </c>
      <c r="B10" s="2" t="inlineStr">
        <is>
          <t>table2</t>
        </is>
      </c>
      <c r="C10" s="2" t="inlineStr">
        <is>
          <t>globular proteins</t>
        </is>
      </c>
      <c r="D10" s="2" t="inlineStr">
        <is>
          <t>globular proteins</t>
        </is>
      </c>
      <c r="E10" s="2" t="inlineStr">
        <is>
          <t>not specified</t>
        </is>
      </c>
      <c r="F10" s="2" t="inlineStr">
        <is>
          <t>not specified</t>
        </is>
      </c>
      <c r="G10" s="3" t="n"/>
      <c r="H10" s="3" t="n">
        <v>-7.7</v>
      </c>
      <c r="I10" s="2" t="inlineStr">
        <is>
          <t>log10(constant)</t>
        </is>
      </c>
      <c r="J10" s="3" t="n">
        <v>0.39</v>
      </c>
      <c r="K10" s="2" t="inlineStr">
        <is>
          <t>none</t>
        </is>
      </c>
      <c r="L10" s="2" t="inlineStr">
        <is>
          <t>polymer_name, solvent</t>
        </is>
      </c>
      <c r="M10" s="4" t="n"/>
      <c r="N10" s="4" t="n"/>
      <c r="P10" s="2" t="inlineStr">
        <is>
          <t>acetone-d6</t>
        </is>
      </c>
      <c r="Q10" s="2" t="inlineStr">
        <is>
          <t>poly(methyl methacrylate-block-poly(ethylene glycol) methyl ether methacrylate)</t>
        </is>
      </c>
      <c r="R10" s="3" t="n">
        <v>1</v>
      </c>
    </row>
    <row r="11">
      <c r="A11" s="2" t="inlineStr">
        <is>
          <t>2009 - NMR Measure of Translational Diffusion and Fractal Dimension. Application to Molecular Mass Measurement</t>
        </is>
      </c>
      <c r="B11" s="2" t="inlineStr">
        <is>
          <t>table2</t>
        </is>
      </c>
      <c r="C11" s="2" t="inlineStr">
        <is>
          <t>globular proteins</t>
        </is>
      </c>
      <c r="D11" s="2" t="inlineStr">
        <is>
          <t>globular proteins</t>
        </is>
      </c>
      <c r="E11" s="2" t="inlineStr">
        <is>
          <t>not specified</t>
        </is>
      </c>
      <c r="F11" s="2" t="inlineStr">
        <is>
          <t>not specified</t>
        </is>
      </c>
      <c r="G11" s="3" t="n"/>
      <c r="H11" s="3" t="n">
        <v>-7.7</v>
      </c>
      <c r="I11" s="2" t="inlineStr">
        <is>
          <t>log10(constant)</t>
        </is>
      </c>
      <c r="J11" s="3" t="n">
        <v>0.39</v>
      </c>
      <c r="K11" s="2" t="inlineStr">
        <is>
          <t>none</t>
        </is>
      </c>
      <c r="L11" s="2" t="inlineStr">
        <is>
          <t>polymer_name, solvent</t>
        </is>
      </c>
      <c r="M11" s="4" t="n"/>
      <c r="N11" s="4" t="n"/>
      <c r="P11" s="2" t="inlineStr">
        <is>
          <t>acetonitrile-d3</t>
        </is>
      </c>
      <c r="Q11" s="2" t="inlineStr">
        <is>
          <t>polyethylene oxide</t>
        </is>
      </c>
      <c r="R11" s="3" t="n">
        <v>3</v>
      </c>
    </row>
    <row r="12">
      <c r="A12" s="2" t="inlineStr">
        <is>
          <t>2009 - NMR Measure of Translational Diffusion and Fractal Dimension. Application to Molecular Mass Measurement</t>
        </is>
      </c>
      <c r="B12" s="2" t="inlineStr">
        <is>
          <t>table2</t>
        </is>
      </c>
      <c r="C12" s="2" t="inlineStr">
        <is>
          <t>PS in toluene</t>
        </is>
      </c>
      <c r="D12" s="2" t="inlineStr">
        <is>
          <t>polystyrene</t>
        </is>
      </c>
      <c r="E12" s="2" t="inlineStr">
        <is>
          <t>toluene</t>
        </is>
      </c>
      <c r="F12" s="2" t="inlineStr">
        <is>
          <t>toluene</t>
        </is>
      </c>
      <c r="G12" s="3" t="n"/>
      <c r="H12" s="3" t="n">
        <v>-7.7</v>
      </c>
      <c r="I12" s="2" t="inlineStr">
        <is>
          <t>log10(constant)</t>
        </is>
      </c>
      <c r="J12" s="3" t="n">
        <v>0.41</v>
      </c>
      <c r="K12" s="2" t="inlineStr">
        <is>
          <t>none</t>
        </is>
      </c>
      <c r="L12" s="2" t="inlineStr">
        <is>
          <t>None</t>
        </is>
      </c>
      <c r="M12" s="3">
        <f>H12-J12*3</f>
        <v/>
      </c>
      <c r="N12" s="3">
        <f>H12-J12*6</f>
        <v/>
      </c>
      <c r="P12" s="2" t="inlineStr">
        <is>
          <t>benzene</t>
        </is>
      </c>
      <c r="Q12" s="2" t="inlineStr">
        <is>
          <t>poly(butyl acrylate)</t>
        </is>
      </c>
      <c r="R12" s="3" t="n">
        <v>1</v>
      </c>
    </row>
    <row r="13">
      <c r="A13" s="2" t="inlineStr">
        <is>
          <t>2009 - NMR Measure of Translational Diffusion and Fractal Dimension. Application to Molecular Mass Measurement</t>
        </is>
      </c>
      <c r="B13" s="2" t="inlineStr">
        <is>
          <t>table2</t>
        </is>
      </c>
      <c r="C13" s="2" t="inlineStr">
        <is>
          <t>PMMAin acetone below 30 kD</t>
        </is>
      </c>
      <c r="D13" s="2" t="inlineStr">
        <is>
          <t>poly(methyl methacrylate)</t>
        </is>
      </c>
      <c r="E13" s="2" t="inlineStr">
        <is>
          <t>acetone</t>
        </is>
      </c>
      <c r="F13" s="2" t="inlineStr">
        <is>
          <t>acetone</t>
        </is>
      </c>
      <c r="G13" s="3" t="n"/>
      <c r="H13" s="3" t="n">
        <v>-7.7</v>
      </c>
      <c r="I13" s="2" t="inlineStr">
        <is>
          <t>log10(constant)</t>
        </is>
      </c>
      <c r="J13" s="3" t="n">
        <v>0.46</v>
      </c>
      <c r="K13" s="2" t="inlineStr">
        <is>
          <t>none</t>
        </is>
      </c>
      <c r="L13" s="2" t="inlineStr">
        <is>
          <t>None</t>
        </is>
      </c>
      <c r="M13" s="3">
        <f>H13-J13*3</f>
        <v/>
      </c>
      <c r="N13" s="3">
        <f>H13-J13*6</f>
        <v/>
      </c>
      <c r="P13" s="2" t="inlineStr">
        <is>
          <t>benzene</t>
        </is>
      </c>
      <c r="Q13" s="2" t="inlineStr">
        <is>
          <t>poly(methyl methacrylate)</t>
        </is>
      </c>
      <c r="R13" s="3" t="n">
        <v>1</v>
      </c>
    </row>
    <row r="14">
      <c r="A14" s="2" t="inlineStr">
        <is>
          <t>2009 - NMR Measure of Translational Diffusion and Fractal Dimension. Application to Molecular Mass Measurement</t>
        </is>
      </c>
      <c r="B14" s="2" t="inlineStr">
        <is>
          <t>table2</t>
        </is>
      </c>
      <c r="C14" s="2" t="inlineStr">
        <is>
          <t>polymer_name</t>
        </is>
      </c>
      <c r="D14" s="2" t="inlineStr">
        <is>
          <t>polymer_name</t>
        </is>
      </c>
      <c r="E14" s="2" t="inlineStr">
        <is>
          <t>acetone</t>
        </is>
      </c>
      <c r="F14" s="2" t="inlineStr">
        <is>
          <t>acetone</t>
        </is>
      </c>
      <c r="G14" s="3" t="n"/>
      <c r="H14" s="3" t="n">
        <v>-7.7</v>
      </c>
      <c r="I14" s="2" t="inlineStr">
        <is>
          <t>log10(constant)</t>
        </is>
      </c>
      <c r="J14" s="3" t="n">
        <v>0.47</v>
      </c>
      <c r="K14" s="2" t="inlineStr">
        <is>
          <t>none</t>
        </is>
      </c>
      <c r="L14" s="2" t="inlineStr">
        <is>
          <t>polymer_name</t>
        </is>
      </c>
      <c r="M14" s="4" t="n"/>
      <c r="N14" s="4" t="n"/>
      <c r="P14" s="2" t="inlineStr">
        <is>
          <t>benzene</t>
        </is>
      </c>
      <c r="Q14" s="2" t="inlineStr">
        <is>
          <t>polystyrene</t>
        </is>
      </c>
      <c r="R14" s="3" t="n">
        <v>1</v>
      </c>
    </row>
    <row r="15">
      <c r="A15" s="2" t="inlineStr">
        <is>
          <t>2009 - NMR Measure of Translational Diffusion and Fractal Dimension. Application to Molecular Mass Measurement</t>
        </is>
      </c>
      <c r="B15" s="2" t="inlineStr">
        <is>
          <t>table2</t>
        </is>
      </c>
      <c r="C15" s="2" t="inlineStr">
        <is>
          <t>PS in CDCl 3 below 20 kD</t>
        </is>
      </c>
      <c r="D15" s="2" t="inlineStr">
        <is>
          <t>polystyrene</t>
        </is>
      </c>
      <c r="E15" s="2" t="inlineStr">
        <is>
          <t>CDCl3</t>
        </is>
      </c>
      <c r="F15" s="2" t="inlineStr">
        <is>
          <t>chloroform-d</t>
        </is>
      </c>
      <c r="G15" s="3" t="n"/>
      <c r="H15" s="3" t="n">
        <v>-7.7</v>
      </c>
      <c r="I15" s="2" t="inlineStr">
        <is>
          <t>log10(constant)</t>
        </is>
      </c>
      <c r="J15" s="3" t="n">
        <v>0.47</v>
      </c>
      <c r="K15" s="2" t="inlineStr">
        <is>
          <t>none</t>
        </is>
      </c>
      <c r="L15" s="2" t="inlineStr">
        <is>
          <t>None</t>
        </is>
      </c>
      <c r="M15" s="3">
        <f>H15-J15*3</f>
        <v/>
      </c>
      <c r="N15" s="3">
        <f>H15-J15*6</f>
        <v/>
      </c>
      <c r="P15" s="2" t="inlineStr">
        <is>
          <t>benzene-d6</t>
        </is>
      </c>
      <c r="Q15" s="2" t="inlineStr">
        <is>
          <t>poly(2-vinylpyridine)</t>
        </is>
      </c>
      <c r="R15" s="3" t="n">
        <v>1</v>
      </c>
    </row>
    <row r="16">
      <c r="A16" s="2" t="inlineStr">
        <is>
          <t>2009 - NMR Measure of Translational Diffusion and Fractal Dimension. Application to Molecular Mass Measurement</t>
        </is>
      </c>
      <c r="B16" s="2" t="inlineStr">
        <is>
          <t>table2</t>
        </is>
      </c>
      <c r="C16" s="2" t="inlineStr">
        <is>
          <t>PMMAin CDCl 3 below 30 kD</t>
        </is>
      </c>
      <c r="D16" s="2" t="inlineStr">
        <is>
          <t>poly(methyl methacrylate)</t>
        </is>
      </c>
      <c r="E16" s="2" t="inlineStr">
        <is>
          <t>CDCl3</t>
        </is>
      </c>
      <c r="F16" s="2" t="inlineStr">
        <is>
          <t>chloroform-d</t>
        </is>
      </c>
      <c r="G16" s="3" t="n"/>
      <c r="H16" s="3" t="n">
        <v>-7.7</v>
      </c>
      <c r="I16" s="2" t="inlineStr">
        <is>
          <t>log10(constant)</t>
        </is>
      </c>
      <c r="J16" s="3" t="n">
        <v>0.48</v>
      </c>
      <c r="K16" s="2" t="inlineStr">
        <is>
          <t>none</t>
        </is>
      </c>
      <c r="L16" s="2" t="inlineStr">
        <is>
          <t>None</t>
        </is>
      </c>
      <c r="M16" s="3">
        <f>H16-J16*3</f>
        <v/>
      </c>
      <c r="N16" s="3">
        <f>H16-J16*6</f>
        <v/>
      </c>
      <c r="P16" s="2" t="inlineStr">
        <is>
          <t>benzene-d6</t>
        </is>
      </c>
      <c r="Q16" s="2" t="inlineStr">
        <is>
          <t>poly(methyl methacrylate)</t>
        </is>
      </c>
      <c r="R16" s="3" t="n">
        <v>10</v>
      </c>
    </row>
    <row r="17">
      <c r="A17" s="2" t="inlineStr">
        <is>
          <t>2009 - NMR Measure of Translational Diffusion and Fractal Dimension. Application to Molecular Mass Measurement</t>
        </is>
      </c>
      <c r="B17" s="2" t="inlineStr">
        <is>
          <t>table2</t>
        </is>
      </c>
      <c r="C17" s="2" t="inlineStr">
        <is>
          <t>oligosaccharides a</t>
        </is>
      </c>
      <c r="D17" s="2" t="inlineStr">
        <is>
          <t>oligosaccharides</t>
        </is>
      </c>
      <c r="E17" s="2" t="inlineStr">
        <is>
          <t>not specified</t>
        </is>
      </c>
      <c r="F17" s="2" t="inlineStr">
        <is>
          <t>not specified</t>
        </is>
      </c>
      <c r="G17" s="3" t="n"/>
      <c r="H17" s="3" t="n">
        <v>-7.7</v>
      </c>
      <c r="I17" s="2" t="inlineStr">
        <is>
          <t>log10(constant)</t>
        </is>
      </c>
      <c r="J17" s="3" t="n">
        <v>0.48</v>
      </c>
      <c r="K17" s="2" t="inlineStr">
        <is>
          <t>none</t>
        </is>
      </c>
      <c r="L17" s="2" t="inlineStr">
        <is>
          <t>solvent</t>
        </is>
      </c>
      <c r="M17" s="4" t="n"/>
      <c r="N17" s="4" t="n"/>
      <c r="P17" s="2" t="inlineStr">
        <is>
          <t>benzene-d6</t>
        </is>
      </c>
      <c r="Q17" s="2" t="inlineStr">
        <is>
          <t>polyimide</t>
        </is>
      </c>
      <c r="R17" s="3" t="n">
        <v>3</v>
      </c>
    </row>
    <row r="18">
      <c r="A18" s="2" t="inlineStr">
        <is>
          <t>2009 - NMR Measure of Translational Diffusion and Fractal Dimension. Application to Molecular Mass Measurement</t>
        </is>
      </c>
      <c r="B18" s="2" t="inlineStr">
        <is>
          <t>table2</t>
        </is>
      </c>
      <c r="C18" s="2" t="inlineStr">
        <is>
          <t>PS in THF below 20 kD</t>
        </is>
      </c>
      <c r="D18" s="2" t="inlineStr">
        <is>
          <t>polystyrene</t>
        </is>
      </c>
      <c r="E18" s="2" t="inlineStr">
        <is>
          <t>THF</t>
        </is>
      </c>
      <c r="F18" s="2" t="inlineStr">
        <is>
          <t>tetrahydrofuran</t>
        </is>
      </c>
      <c r="G18" s="3" t="n"/>
      <c r="H18" s="3" t="n">
        <v>-7.7</v>
      </c>
      <c r="I18" s="2" t="inlineStr">
        <is>
          <t>log10(constant)</t>
        </is>
      </c>
      <c r="J18" s="3" t="n">
        <v>0.5</v>
      </c>
      <c r="K18" s="2" t="inlineStr">
        <is>
          <t>none</t>
        </is>
      </c>
      <c r="L18" s="2" t="inlineStr">
        <is>
          <t>None</t>
        </is>
      </c>
      <c r="M18" s="3">
        <f>H18-J18*3</f>
        <v/>
      </c>
      <c r="N18" s="3">
        <f>H18-J18*6</f>
        <v/>
      </c>
      <c r="P18" s="2" t="inlineStr">
        <is>
          <t>benzene-d6</t>
        </is>
      </c>
      <c r="Q18" s="2" t="inlineStr">
        <is>
          <t>polystyrene</t>
        </is>
      </c>
      <c r="R18" s="3" t="n">
        <v>5</v>
      </c>
    </row>
    <row r="19">
      <c r="A19" s="2" t="inlineStr">
        <is>
          <t>2009 - NMR Measure of Translational Diffusion and Fractal Dimension. Application to Molecular Mass Measurement</t>
        </is>
      </c>
      <c r="B19" s="2" t="inlineStr">
        <is>
          <t>table2</t>
        </is>
      </c>
      <c r="C19" s="2" t="inlineStr">
        <is>
          <t>PEO in D 2 O</t>
        </is>
      </c>
      <c r="D19" s="2" t="inlineStr">
        <is>
          <t>polyethylene oxide</t>
        </is>
      </c>
      <c r="E19" s="2" t="inlineStr">
        <is>
          <t>D2O</t>
        </is>
      </c>
      <c r="F19" s="2" t="inlineStr">
        <is>
          <t>deuterium oxide</t>
        </is>
      </c>
      <c r="G19" s="3" t="n"/>
      <c r="H19" s="3" t="n">
        <v>-7.7</v>
      </c>
      <c r="I19" s="2" t="inlineStr">
        <is>
          <t>log10(constant)</t>
        </is>
      </c>
      <c r="J19" s="3" t="n">
        <v>0.54</v>
      </c>
      <c r="K19" s="2" t="inlineStr">
        <is>
          <t>none</t>
        </is>
      </c>
      <c r="L19" s="2" t="inlineStr">
        <is>
          <t>None</t>
        </is>
      </c>
      <c r="M19" s="3">
        <f>H19-J19*3</f>
        <v/>
      </c>
      <c r="N19" s="3">
        <f>H19-J19*6</f>
        <v/>
      </c>
      <c r="P19" s="2" t="inlineStr">
        <is>
          <t>chloroform</t>
        </is>
      </c>
      <c r="Q19" s="2" t="inlineStr">
        <is>
          <t>poly(butyl acrylate)</t>
        </is>
      </c>
      <c r="R19" s="3" t="n">
        <v>1</v>
      </c>
    </row>
    <row r="20">
      <c r="A20" s="2" t="inlineStr">
        <is>
          <t>2009 - NMR Measure of Translational Diffusion and Fractal Dimension. Application to Molecular Mass Measurement</t>
        </is>
      </c>
      <c r="B20" s="2" t="inlineStr">
        <is>
          <t>table2</t>
        </is>
      </c>
      <c r="C20" s="2" t="inlineStr">
        <is>
          <t>small molecules in D 2 O a</t>
        </is>
      </c>
      <c r="D20" s="2" t="inlineStr">
        <is>
          <t>deuterium oxide</t>
        </is>
      </c>
      <c r="E20" s="2" t="inlineStr">
        <is>
          <t>D2O</t>
        </is>
      </c>
      <c r="F20" s="2" t="inlineStr">
        <is>
          <t>deuterium oxide</t>
        </is>
      </c>
      <c r="G20" s="3" t="n"/>
      <c r="H20" s="3" t="n">
        <v>-7.7</v>
      </c>
      <c r="I20" s="2" t="inlineStr">
        <is>
          <t>log10(constant)</t>
        </is>
      </c>
      <c r="J20" s="3" t="n">
        <v>0.39</v>
      </c>
      <c r="K20" s="2" t="inlineStr">
        <is>
          <t>none</t>
        </is>
      </c>
      <c r="L20" s="2" t="inlineStr">
        <is>
          <t>None</t>
        </is>
      </c>
      <c r="M20" s="3">
        <f>H20-J20*3</f>
        <v/>
      </c>
      <c r="N20" s="3">
        <f>H20-J20*6</f>
        <v/>
      </c>
      <c r="P20" s="2" t="inlineStr">
        <is>
          <t>chloroform</t>
        </is>
      </c>
      <c r="Q20" s="2" t="inlineStr">
        <is>
          <t>polystyrene</t>
        </is>
      </c>
      <c r="R20" s="3" t="n">
        <v>3</v>
      </c>
    </row>
    <row r="21">
      <c r="A21" s="2" t="inlineStr">
        <is>
          <t>2009 - NMR Measure of Translational Diffusion and Fractal Dimension. Application to Molecular Mass Measurement</t>
        </is>
      </c>
      <c r="B21" s="2" t="inlineStr">
        <is>
          <t>table2</t>
        </is>
      </c>
      <c r="C21" s="2" t="inlineStr">
        <is>
          <t>PMMAin acetone above 25 kD</t>
        </is>
      </c>
      <c r="D21" s="2" t="inlineStr">
        <is>
          <t>poly(methyl methacrylate)</t>
        </is>
      </c>
      <c r="E21" s="2" t="inlineStr">
        <is>
          <t>acetone</t>
        </is>
      </c>
      <c r="F21" s="2" t="inlineStr">
        <is>
          <t>acetone</t>
        </is>
      </c>
      <c r="G21" s="3" t="n"/>
      <c r="H21" s="3" t="n">
        <v>-7.7</v>
      </c>
      <c r="I21" s="2" t="inlineStr">
        <is>
          <t>log10(constant)</t>
        </is>
      </c>
      <c r="J21" s="3" t="n">
        <v>0.54</v>
      </c>
      <c r="K21" s="2" t="inlineStr">
        <is>
          <t>v_transformation</t>
        </is>
      </c>
      <c r="L21" s="2" t="inlineStr">
        <is>
          <t>None</t>
        </is>
      </c>
      <c r="M21" s="3">
        <f>H21-J21*3</f>
        <v/>
      </c>
      <c r="N21" s="3">
        <f>H21-J21*6</f>
        <v/>
      </c>
      <c r="P21" s="2" t="inlineStr">
        <is>
          <t>chloroform-d</t>
        </is>
      </c>
      <c r="Q21" s="2" t="inlineStr">
        <is>
          <t>chloroform-d</t>
        </is>
      </c>
      <c r="R21" s="3" t="n">
        <v>1</v>
      </c>
    </row>
    <row r="22">
      <c r="A22" s="2" t="inlineStr">
        <is>
          <t>2009 - NMR Measure of Translational Diffusion and Fractal Dimension. Application to Molecular Mass Measurement</t>
        </is>
      </c>
      <c r="B22" s="2" t="inlineStr">
        <is>
          <t>table2</t>
        </is>
      </c>
      <c r="C22" s="2" t="inlineStr">
        <is>
          <t>PEO in water</t>
        </is>
      </c>
      <c r="D22" s="2" t="inlineStr">
        <is>
          <t>polyethylene oxide</t>
        </is>
      </c>
      <c r="E22" s="2" t="inlineStr">
        <is>
          <t>water</t>
        </is>
      </c>
      <c r="F22" s="2" t="inlineStr">
        <is>
          <t>water</t>
        </is>
      </c>
      <c r="G22" s="3" t="n"/>
      <c r="H22" s="3" t="n">
        <v>-7.7</v>
      </c>
      <c r="I22" s="2" t="inlineStr">
        <is>
          <t>log10(constant)</t>
        </is>
      </c>
      <c r="J22" s="3" t="n">
        <v>0.55</v>
      </c>
      <c r="K22" s="2" t="inlineStr">
        <is>
          <t>none</t>
        </is>
      </c>
      <c r="L22" s="2" t="inlineStr">
        <is>
          <t>None</t>
        </is>
      </c>
      <c r="M22" s="3">
        <f>H22-J22*3</f>
        <v/>
      </c>
      <c r="N22" s="3">
        <f>H22-J22*6</f>
        <v/>
      </c>
      <c r="P22" s="2" t="inlineStr">
        <is>
          <t>chloroform-d</t>
        </is>
      </c>
      <c r="Q22" s="2" t="inlineStr">
        <is>
          <t>poly(2-vinylpyridine)</t>
        </is>
      </c>
      <c r="R22" s="3" t="n">
        <v>1</v>
      </c>
    </row>
    <row r="23">
      <c r="A23" s="2" t="inlineStr">
        <is>
          <t>2009 - NMR Measure of Translational Diffusion and Fractal Dimension. Application to Molecular Mass Measurement</t>
        </is>
      </c>
      <c r="B23" s="2" t="inlineStr">
        <is>
          <t>table2</t>
        </is>
      </c>
      <c r="C23" s="2" t="inlineStr">
        <is>
          <t>small molecules in CDCl 3 a</t>
        </is>
      </c>
      <c r="D23" s="2" t="inlineStr">
        <is>
          <t>chloroform-d</t>
        </is>
      </c>
      <c r="E23" s="2" t="inlineStr">
        <is>
          <t>CDCl3</t>
        </is>
      </c>
      <c r="F23" s="2" t="inlineStr">
        <is>
          <t>chloroform-d</t>
        </is>
      </c>
      <c r="G23" s="3" t="n"/>
      <c r="H23" s="3" t="n">
        <v>-7.7</v>
      </c>
      <c r="I23" s="2" t="inlineStr">
        <is>
          <t>log10(constant)</t>
        </is>
      </c>
      <c r="J23" s="3" t="n">
        <v>0.5600000000000001</v>
      </c>
      <c r="K23" s="2" t="inlineStr">
        <is>
          <t>none</t>
        </is>
      </c>
      <c r="L23" s="2" t="inlineStr">
        <is>
          <t>None</t>
        </is>
      </c>
      <c r="M23" s="3">
        <f>H23-J23*3</f>
        <v/>
      </c>
      <c r="N23" s="3">
        <f>H23-J23*6</f>
        <v/>
      </c>
      <c r="P23" s="2" t="inlineStr">
        <is>
          <t>chloroform-d</t>
        </is>
      </c>
      <c r="Q23" s="2" t="inlineStr">
        <is>
          <t>poly(N-acryloylmorpholine)</t>
        </is>
      </c>
      <c r="R23" s="3" t="n">
        <v>1</v>
      </c>
    </row>
    <row r="24">
      <c r="A24" s="2" t="inlineStr">
        <is>
          <t>2009 - NMR Measure of Translational Diffusion and Fractal Dimension. Application to Molecular Mass Measurement</t>
        </is>
      </c>
      <c r="B24" s="2" t="inlineStr">
        <is>
          <t>table2</t>
        </is>
      </c>
      <c r="C24" s="2" t="inlineStr">
        <is>
          <t>DNA</t>
        </is>
      </c>
      <c r="D24" s="2" t="inlineStr">
        <is>
          <t>deoxyribonucleic acid</t>
        </is>
      </c>
      <c r="E24" s="2" t="inlineStr">
        <is>
          <t>not specified</t>
        </is>
      </c>
      <c r="F24" s="2" t="inlineStr">
        <is>
          <t>not specified</t>
        </is>
      </c>
      <c r="G24" s="3" t="n"/>
      <c r="H24" s="3" t="n">
        <v>-7.7</v>
      </c>
      <c r="I24" s="2" t="inlineStr">
        <is>
          <t>log10(constant)</t>
        </is>
      </c>
      <c r="J24" s="3" t="n">
        <v>0.57</v>
      </c>
      <c r="K24" s="2" t="inlineStr">
        <is>
          <t>none</t>
        </is>
      </c>
      <c r="L24" s="2" t="inlineStr">
        <is>
          <t>solvent</t>
        </is>
      </c>
      <c r="M24" s="4" t="n"/>
      <c r="N24" s="4" t="n"/>
      <c r="P24" s="2" t="inlineStr">
        <is>
          <t>chloroform-d</t>
        </is>
      </c>
      <c r="Q24" s="2" t="inlineStr">
        <is>
          <t>poly(methyl methacrylate)</t>
        </is>
      </c>
      <c r="R24" s="3" t="n">
        <v>7</v>
      </c>
    </row>
    <row r="25">
      <c r="A25" s="2" t="inlineStr">
        <is>
          <t>2009 - NMR Measure of Translational Diffusion and Fractal Dimension. Application to Molecular Mass Measurement</t>
        </is>
      </c>
      <c r="B25" s="2" t="inlineStr">
        <is>
          <t>table2</t>
        </is>
      </c>
      <c r="C25" s="2" t="inlineStr">
        <is>
          <t>PEO in CDCl 3</t>
        </is>
      </c>
      <c r="D25" s="2" t="inlineStr">
        <is>
          <t>polyethylene oxide</t>
        </is>
      </c>
      <c r="E25" s="2" t="inlineStr">
        <is>
          <t>CDCl3</t>
        </is>
      </c>
      <c r="F25" s="2" t="inlineStr">
        <is>
          <t>chloroform-d</t>
        </is>
      </c>
      <c r="G25" s="3" t="n"/>
      <c r="H25" s="3" t="n">
        <v>-7.7</v>
      </c>
      <c r="I25" s="2" t="inlineStr">
        <is>
          <t>log10(constant)</t>
        </is>
      </c>
      <c r="J25" s="3" t="n">
        <v>0.58</v>
      </c>
      <c r="K25" s="2" t="inlineStr">
        <is>
          <t>none</t>
        </is>
      </c>
      <c r="L25" s="2" t="inlineStr">
        <is>
          <t>None</t>
        </is>
      </c>
      <c r="M25" s="3">
        <f>H25-J25*3</f>
        <v/>
      </c>
      <c r="N25" s="3">
        <f>H25-J25*6</f>
        <v/>
      </c>
      <c r="P25" s="2" t="inlineStr">
        <is>
          <t>chloroform-d</t>
        </is>
      </c>
      <c r="Q25" s="2" t="inlineStr">
        <is>
          <t>polyethylene oxide</t>
        </is>
      </c>
      <c r="R25" s="3" t="n">
        <v>3</v>
      </c>
    </row>
    <row r="26">
      <c r="A26" s="2" t="inlineStr">
        <is>
          <t>2009 - NMR Measure of Translational Diffusion and Fractal Dimension. Application to Molecular Mass Measurement</t>
        </is>
      </c>
      <c r="B26" s="2" t="inlineStr">
        <is>
          <t>table2</t>
        </is>
      </c>
      <c r="C26" s="2" t="inlineStr">
        <is>
          <t>denatured peptide a , c</t>
        </is>
      </c>
      <c r="D26" s="2" t="inlineStr">
        <is>
          <t>denatured peptide a , c</t>
        </is>
      </c>
      <c r="E26" s="2" t="inlineStr">
        <is>
          <t>not specified</t>
        </is>
      </c>
      <c r="F26" s="2" t="inlineStr">
        <is>
          <t>not specified</t>
        </is>
      </c>
      <c r="G26" s="3" t="n"/>
      <c r="H26" s="3" t="n">
        <v>-7.7</v>
      </c>
      <c r="I26" s="2" t="inlineStr">
        <is>
          <t>log10(constant)</t>
        </is>
      </c>
      <c r="J26" s="3" t="n">
        <v>0.58</v>
      </c>
      <c r="K26" s="2" t="inlineStr">
        <is>
          <t>none</t>
        </is>
      </c>
      <c r="L26" s="2" t="inlineStr">
        <is>
          <t>polymer_name, solvent</t>
        </is>
      </c>
      <c r="M26" s="4" t="n"/>
      <c r="N26" s="4" t="n"/>
      <c r="P26" s="2" t="inlineStr">
        <is>
          <t>chloroform-d</t>
        </is>
      </c>
      <c r="Q26" s="2" t="inlineStr">
        <is>
          <t>polyimide</t>
        </is>
      </c>
      <c r="R26" s="3" t="n">
        <v>1</v>
      </c>
    </row>
    <row r="27">
      <c r="A27" s="2" t="inlineStr">
        <is>
          <t>2009 - NMR Measure of Translational Diffusion and Fractal Dimension. Application to Molecular Mass Measurement</t>
        </is>
      </c>
      <c r="B27" s="2" t="inlineStr">
        <is>
          <t>table2</t>
        </is>
      </c>
      <c r="C27" s="2" t="inlineStr">
        <is>
          <t>PMMAin CDCl 3 above 25 kD</t>
        </is>
      </c>
      <c r="D27" s="2" t="inlineStr">
        <is>
          <t>poly(methyl methacrylate)</t>
        </is>
      </c>
      <c r="E27" s="2" t="inlineStr">
        <is>
          <t>CDCl3</t>
        </is>
      </c>
      <c r="F27" s="2" t="inlineStr">
        <is>
          <t>chloroform-d</t>
        </is>
      </c>
      <c r="G27" s="3" t="n"/>
      <c r="H27" s="3" t="n">
        <v>-7.7</v>
      </c>
      <c r="I27" s="2" t="inlineStr">
        <is>
          <t>log10(constant)</t>
        </is>
      </c>
      <c r="J27" s="3" t="n">
        <v>0.61</v>
      </c>
      <c r="K27" s="2" t="inlineStr">
        <is>
          <t>none</t>
        </is>
      </c>
      <c r="L27" s="2" t="inlineStr">
        <is>
          <t>None</t>
        </is>
      </c>
      <c r="M27" s="3">
        <f>H27-J27*3</f>
        <v/>
      </c>
      <c r="N27" s="3">
        <f>H27-J27*6</f>
        <v/>
      </c>
      <c r="P27" s="2" t="inlineStr">
        <is>
          <t>chloroform-d</t>
        </is>
      </c>
      <c r="Q27" s="2" t="inlineStr">
        <is>
          <t>polystyrene</t>
        </is>
      </c>
      <c r="R27" s="3" t="n">
        <v>8</v>
      </c>
    </row>
    <row r="28">
      <c r="A28" s="2" t="inlineStr">
        <is>
          <t>2009 - NMR Measure of Translational Diffusion and Fractal Dimension. Application to Molecular Mass Measurement</t>
        </is>
      </c>
      <c r="B28" s="2" t="inlineStr">
        <is>
          <t>table2</t>
        </is>
      </c>
      <c r="C28" s="2" t="inlineStr">
        <is>
          <t>PS in CDCl 3 above 20 kD</t>
        </is>
      </c>
      <c r="D28" s="2" t="inlineStr">
        <is>
          <t>polystyrene</t>
        </is>
      </c>
      <c r="E28" s="2" t="inlineStr">
        <is>
          <t>CDCl3</t>
        </is>
      </c>
      <c r="F28" s="2" t="inlineStr">
        <is>
          <t>chloroform-d</t>
        </is>
      </c>
      <c r="G28" s="3" t="n"/>
      <c r="H28" s="3" t="n">
        <v>-7.7</v>
      </c>
      <c r="I28" s="2" t="inlineStr">
        <is>
          <t>log10(constant)</t>
        </is>
      </c>
      <c r="J28" s="3" t="n">
        <v>0.61</v>
      </c>
      <c r="K28" s="2" t="inlineStr">
        <is>
          <t>none</t>
        </is>
      </c>
      <c r="L28" s="2" t="inlineStr">
        <is>
          <t>None</t>
        </is>
      </c>
      <c r="M28" s="3">
        <f>H28-J28*3</f>
        <v/>
      </c>
      <c r="N28" s="3">
        <f>H28-J28*6</f>
        <v/>
      </c>
      <c r="P28" s="2" t="inlineStr">
        <is>
          <t>deuterium oxide</t>
        </is>
      </c>
      <c r="Q28" s="2" t="inlineStr">
        <is>
          <t>deuterium oxide</t>
        </is>
      </c>
      <c r="R28" s="3" t="n">
        <v>1</v>
      </c>
    </row>
    <row r="29">
      <c r="A29" s="2" t="inlineStr">
        <is>
          <t>2009 - NMR Measure of Translational Diffusion and Fractal Dimension. Application to Molecular Mass Measurement</t>
        </is>
      </c>
      <c r="B29" s="2" t="inlineStr">
        <is>
          <t>table2</t>
        </is>
      </c>
      <c r="C29" s="2" t="inlineStr">
        <is>
          <t>PS in THF above 20 kD</t>
        </is>
      </c>
      <c r="D29" s="2" t="inlineStr">
        <is>
          <t>polystyrene</t>
        </is>
      </c>
      <c r="E29" s="2" t="inlineStr">
        <is>
          <t>THF</t>
        </is>
      </c>
      <c r="F29" s="2" t="inlineStr">
        <is>
          <t>tetrahydrofuran</t>
        </is>
      </c>
      <c r="G29" s="3" t="n"/>
      <c r="H29" s="3" t="n">
        <v>-7.7</v>
      </c>
      <c r="I29" s="2" t="inlineStr">
        <is>
          <t>log10(constant)</t>
        </is>
      </c>
      <c r="J29" s="3" t="n">
        <v>0.58</v>
      </c>
      <c r="K29" s="2" t="inlineStr">
        <is>
          <t>none</t>
        </is>
      </c>
      <c r="L29" s="2" t="inlineStr">
        <is>
          <t>None</t>
        </is>
      </c>
      <c r="M29" s="3">
        <f>H29-J29*3</f>
        <v/>
      </c>
      <c r="N29" s="3">
        <f>H29-J29*6</f>
        <v/>
      </c>
      <c r="P29" s="2" t="inlineStr">
        <is>
          <t>deuterium oxide</t>
        </is>
      </c>
      <c r="Q29" s="2" t="inlineStr">
        <is>
          <t>dextran</t>
        </is>
      </c>
      <c r="R29" s="3" t="n">
        <v>1</v>
      </c>
    </row>
    <row r="30">
      <c r="A30" s="2" t="inlineStr">
        <is>
          <t>2009 - NMR Measure of Translational Diffusion and Fractal Dimension. Application to Molecular Mass Measurement</t>
        </is>
      </c>
      <c r="B30" s="2" t="inlineStr">
        <is>
          <t>table2</t>
        </is>
      </c>
      <c r="C30" s="2" t="inlineStr">
        <is>
          <t>Linear alcanes</t>
        </is>
      </c>
      <c r="D30" s="2" t="inlineStr">
        <is>
          <t>linear alkanes</t>
        </is>
      </c>
      <c r="E30" s="2" t="inlineStr">
        <is>
          <t>not specified</t>
        </is>
      </c>
      <c r="F30" s="2" t="inlineStr">
        <is>
          <t>not specified</t>
        </is>
      </c>
      <c r="G30" s="3" t="n"/>
      <c r="H30" s="3" t="n">
        <v>-7.7</v>
      </c>
      <c r="I30" s="2" t="inlineStr">
        <is>
          <t>log10(constant)</t>
        </is>
      </c>
      <c r="J30" s="3" t="n">
        <v>0.71</v>
      </c>
      <c r="K30" s="2" t="inlineStr">
        <is>
          <t>none</t>
        </is>
      </c>
      <c r="L30" s="2" t="inlineStr">
        <is>
          <t>solvent</t>
        </is>
      </c>
      <c r="M30" s="4" t="n"/>
      <c r="N30" s="4" t="n"/>
      <c r="P30" s="2" t="inlineStr">
        <is>
          <t>deuterium oxide</t>
        </is>
      </c>
      <c r="Q30" s="2" t="inlineStr">
        <is>
          <t>oligosaccharides</t>
        </is>
      </c>
      <c r="R30" s="3" t="n">
        <v>1</v>
      </c>
    </row>
    <row r="31">
      <c r="A31" s="2" t="inlineStr">
        <is>
          <t>2009 - NMR measure of Translational Diffusion and Fractal Dimension. Application to molecular mass measurement - SI</t>
        </is>
      </c>
      <c r="B31" s="2" t="inlineStr">
        <is>
          <t>table2</t>
        </is>
      </c>
      <c r="C31" s="2" t="inlineStr">
        <is>
          <t>Linear alcanes</t>
        </is>
      </c>
      <c r="D31" s="2" t="inlineStr">
        <is>
          <t>linear alkanes</t>
        </is>
      </c>
      <c r="E31" s="2" t="inlineStr">
        <is>
          <t>toluene</t>
        </is>
      </c>
      <c r="F31" s="2" t="inlineStr">
        <is>
          <t>toluene</t>
        </is>
      </c>
      <c r="G31" s="3" t="n"/>
      <c r="H31" s="3" t="n">
        <v>1.423245873936808</v>
      </c>
      <c r="I31" s="2" t="inlineStr">
        <is>
          <t>log10(Cr)</t>
        </is>
      </c>
      <c r="J31" s="3" t="n">
        <v>0.7092198581560284</v>
      </c>
      <c r="K31" s="2" t="inlineStr">
        <is>
          <t>1/dF</t>
        </is>
      </c>
      <c r="L31" s="2" t="inlineStr">
        <is>
          <t>None</t>
        </is>
      </c>
      <c r="M31" s="3">
        <f>H31-J31*3</f>
        <v/>
      </c>
      <c r="N31" s="3">
        <f>H31-J31*6</f>
        <v/>
      </c>
      <c r="P31" s="2" t="inlineStr">
        <is>
          <t>deuterium oxide</t>
        </is>
      </c>
      <c r="Q31" s="2" t="inlineStr">
        <is>
          <t>poly(N-acryloylmorpholine)</t>
        </is>
      </c>
      <c r="R31" s="3" t="n">
        <v>1</v>
      </c>
    </row>
    <row r="32">
      <c r="A32" s="2" t="inlineStr">
        <is>
          <t>2009 - NMR measure of Translational Diffusion and Fractal Dimension. Application to molecular mass measurement - SI</t>
        </is>
      </c>
      <c r="B32" s="2" t="inlineStr">
        <is>
          <t>table2</t>
        </is>
      </c>
      <c r="C32" s="2" t="inlineStr">
        <is>
          <t>PEO</t>
        </is>
      </c>
      <c r="D32" s="2" t="inlineStr">
        <is>
          <t>polyethylene oxide</t>
        </is>
      </c>
      <c r="E32" s="2" t="inlineStr">
        <is>
          <t>HDO</t>
        </is>
      </c>
      <c r="F32" s="2" t="inlineStr">
        <is>
          <t>deuterium oxide</t>
        </is>
      </c>
      <c r="G32" s="3" t="n"/>
      <c r="H32" s="3" t="n">
        <v>0.6989700043360189</v>
      </c>
      <c r="I32" s="2" t="inlineStr">
        <is>
          <t>log10(Cr)</t>
        </is>
      </c>
      <c r="J32" s="3" t="n">
        <v>0.5387931034482758</v>
      </c>
      <c r="K32" s="2" t="inlineStr">
        <is>
          <t>1/dF</t>
        </is>
      </c>
      <c r="L32" s="2" t="inlineStr">
        <is>
          <t>None</t>
        </is>
      </c>
      <c r="M32" s="3">
        <f>H32-J32*3</f>
        <v/>
      </c>
      <c r="N32" s="3">
        <f>H32-J32*6</f>
        <v/>
      </c>
      <c r="P32" s="2" t="inlineStr">
        <is>
          <t>deuterium oxide</t>
        </is>
      </c>
      <c r="Q32" s="2" t="inlineStr">
        <is>
          <t>polyethylene oxide</t>
        </is>
      </c>
      <c r="R32" s="3" t="n">
        <v>13</v>
      </c>
    </row>
    <row r="33">
      <c r="A33" s="2" t="inlineStr">
        <is>
          <t>2009 - NMR measure of Translational Diffusion and Fractal Dimension. Application to molecular mass measurement - SI</t>
        </is>
      </c>
      <c r="B33" s="2" t="inlineStr">
        <is>
          <t>table2</t>
        </is>
      </c>
      <c r="C33" s="2" t="inlineStr">
        <is>
          <t>PEO</t>
        </is>
      </c>
      <c r="D33" s="2" t="inlineStr">
        <is>
          <t>polyethylene oxide</t>
        </is>
      </c>
      <c r="E33" s="2" t="inlineStr">
        <is>
          <t>CDCl3</t>
        </is>
      </c>
      <c r="F33" s="2" t="inlineStr">
        <is>
          <t>chloroform-d</t>
        </is>
      </c>
      <c r="G33" s="3" t="n"/>
      <c r="H33" s="3" t="n">
        <v>1.092018470752797</v>
      </c>
      <c r="I33" s="2" t="inlineStr">
        <is>
          <t>log10(Cr)</t>
        </is>
      </c>
      <c r="J33" s="3" t="n">
        <v>0.5766347595433052</v>
      </c>
      <c r="K33" s="2" t="inlineStr">
        <is>
          <t>1/dF</t>
        </is>
      </c>
      <c r="L33" s="2" t="inlineStr">
        <is>
          <t>None</t>
        </is>
      </c>
      <c r="M33" s="3">
        <f>H33-J33*3</f>
        <v/>
      </c>
      <c r="N33" s="3">
        <f>H33-J33*6</f>
        <v/>
      </c>
      <c r="P33" s="2" t="inlineStr">
        <is>
          <t>deuterium oxide</t>
        </is>
      </c>
      <c r="Q33" s="2" t="inlineStr">
        <is>
          <t>pullulane</t>
        </is>
      </c>
      <c r="R33" s="3" t="n">
        <v>1</v>
      </c>
    </row>
    <row r="34">
      <c r="A34" s="2" t="inlineStr">
        <is>
          <t>2009 - NMR measure of Translational Diffusion and Fractal Dimension. Application to molecular mass measurement - SI</t>
        </is>
      </c>
      <c r="B34" s="2" t="inlineStr">
        <is>
          <t>table2</t>
        </is>
      </c>
      <c r="C34" s="2" t="inlineStr">
        <is>
          <t>PS</t>
        </is>
      </c>
      <c r="D34" s="2" t="inlineStr">
        <is>
          <t>polystyrene</t>
        </is>
      </c>
      <c r="E34" s="2" t="inlineStr">
        <is>
          <t>acetone</t>
        </is>
      </c>
      <c r="F34" s="2" t="inlineStr">
        <is>
          <t>acetone</t>
        </is>
      </c>
      <c r="G34" s="3" t="n"/>
      <c r="H34" s="3" t="n">
        <v>0.8061799739838872</v>
      </c>
      <c r="I34" s="2" t="inlineStr">
        <is>
          <t>log10(Cr)</t>
        </is>
      </c>
      <c r="J34" s="3" t="n">
        <v>0.4651162790697674</v>
      </c>
      <c r="K34" s="2" t="inlineStr">
        <is>
          <t>1/dF</t>
        </is>
      </c>
      <c r="L34" s="2" t="inlineStr">
        <is>
          <t>None</t>
        </is>
      </c>
      <c r="M34" s="3">
        <f>H34-J34*3</f>
        <v/>
      </c>
      <c r="N34" s="3">
        <f>H34-J34*6</f>
        <v/>
      </c>
      <c r="P34" s="2" t="inlineStr">
        <is>
          <t>deuterium oxide / methanol-d4 (80/20)</t>
        </is>
      </c>
      <c r="Q34" s="2" t="inlineStr">
        <is>
          <t>poly(N-acryloylmorpholine)</t>
        </is>
      </c>
      <c r="R34" s="3" t="n">
        <v>1</v>
      </c>
    </row>
    <row r="35">
      <c r="A35" s="2" t="inlineStr">
        <is>
          <t>2009 - NMR measure of Translational Diffusion and Fractal Dimension. Application to molecular mass measurement - SI</t>
        </is>
      </c>
      <c r="B35" s="2" t="inlineStr">
        <is>
          <t>table2</t>
        </is>
      </c>
      <c r="C35" s="2" t="inlineStr">
        <is>
          <t>PS</t>
        </is>
      </c>
      <c r="D35" s="2" t="inlineStr">
        <is>
          <t>polystyrene</t>
        </is>
      </c>
      <c r="E35" s="2" t="inlineStr">
        <is>
          <t>CDCl3 below 20 kD</t>
        </is>
      </c>
      <c r="F35" s="2" t="inlineStr">
        <is>
          <t>chloroform-d</t>
        </is>
      </c>
      <c r="G35" s="3" t="n"/>
      <c r="H35" s="3" t="n">
        <v>0.8407332346118067</v>
      </c>
      <c r="I35" s="2" t="inlineStr">
        <is>
          <t>log10(Cr)</t>
        </is>
      </c>
      <c r="J35" s="3" t="n">
        <v>0.4723665564478035</v>
      </c>
      <c r="K35" s="2" t="inlineStr">
        <is>
          <t>1/dF</t>
        </is>
      </c>
      <c r="L35" s="2" t="inlineStr">
        <is>
          <t>None</t>
        </is>
      </c>
      <c r="M35" s="3">
        <f>H35-J35*3</f>
        <v/>
      </c>
      <c r="N35" s="3">
        <f>H35-J35*6</f>
        <v/>
      </c>
      <c r="P35" s="2" t="inlineStr">
        <is>
          <t>dichloromethane</t>
        </is>
      </c>
      <c r="Q35" s="2" t="inlineStr">
        <is>
          <t>poly(2-vinylpyridine)</t>
        </is>
      </c>
      <c r="R35" s="3" t="n">
        <v>1</v>
      </c>
    </row>
    <row r="36">
      <c r="A36" s="2" t="inlineStr">
        <is>
          <t>2009 - NMR measure of Translational Diffusion and Fractal Dimension. Application to molecular mass measurement - SI</t>
        </is>
      </c>
      <c r="B36" s="2" t="inlineStr">
        <is>
          <t>table2</t>
        </is>
      </c>
      <c r="C36" s="2" t="inlineStr">
        <is>
          <t>PS</t>
        </is>
      </c>
      <c r="D36" s="2" t="inlineStr">
        <is>
          <t>polystyrene</t>
        </is>
      </c>
      <c r="E36" s="2" t="inlineStr">
        <is>
          <t>CDCl3 above 20 kD</t>
        </is>
      </c>
      <c r="F36" s="2" t="inlineStr">
        <is>
          <t>chloroform-d</t>
        </is>
      </c>
      <c r="G36" s="3" t="n"/>
      <c r="H36" s="3" t="n">
        <v>1.447158031342219</v>
      </c>
      <c r="I36" s="2" t="inlineStr">
        <is>
          <t>log10(Cr)</t>
        </is>
      </c>
      <c r="J36" s="3" t="n">
        <v>0.6134969325153374</v>
      </c>
      <c r="K36" s="2" t="inlineStr">
        <is>
          <t>1/dF</t>
        </is>
      </c>
      <c r="L36" s="2" t="inlineStr">
        <is>
          <t>None</t>
        </is>
      </c>
      <c r="M36" s="3">
        <f>H36-J36*3</f>
        <v/>
      </c>
      <c r="N36" s="3">
        <f>H36-J36*6</f>
        <v/>
      </c>
      <c r="P36" s="2" t="inlineStr">
        <is>
          <t>dichloromethane</t>
        </is>
      </c>
      <c r="Q36" s="2" t="inlineStr">
        <is>
          <t>poly(methyl methacrylate)</t>
        </is>
      </c>
      <c r="R36" s="3" t="n">
        <v>2</v>
      </c>
    </row>
    <row r="37">
      <c r="A37" s="2" t="inlineStr">
        <is>
          <t>2009 - NMR measure of Translational Diffusion and Fractal Dimension. Application to molecular mass measurement - SI</t>
        </is>
      </c>
      <c r="B37" s="2" t="inlineStr">
        <is>
          <t>table2</t>
        </is>
      </c>
      <c r="C37" s="2" t="inlineStr">
        <is>
          <t>PS</t>
        </is>
      </c>
      <c r="D37" s="2" t="inlineStr">
        <is>
          <t>polystyrene</t>
        </is>
      </c>
      <c r="E37" s="2" t="inlineStr">
        <is>
          <t>toluene</t>
        </is>
      </c>
      <c r="F37" s="2" t="inlineStr">
        <is>
          <t>toluene</t>
        </is>
      </c>
      <c r="G37" s="3" t="n"/>
      <c r="H37" s="3" t="n">
        <v>0.6334684555795865</v>
      </c>
      <c r="I37" s="2" t="inlineStr">
        <is>
          <t>log10(Cr)</t>
        </is>
      </c>
      <c r="J37" s="3" t="n">
        <v>0.4088307440719542</v>
      </c>
      <c r="K37" s="2" t="inlineStr">
        <is>
          <t>1/dF</t>
        </is>
      </c>
      <c r="L37" s="2" t="inlineStr">
        <is>
          <t>None</t>
        </is>
      </c>
      <c r="M37" s="3">
        <f>H37-J37*3</f>
        <v/>
      </c>
      <c r="N37" s="3">
        <f>H37-J37*6</f>
        <v/>
      </c>
      <c r="P37" s="2" t="inlineStr">
        <is>
          <t>dichloromethane</t>
        </is>
      </c>
      <c r="Q37" s="2" t="inlineStr">
        <is>
          <t>polyimide</t>
        </is>
      </c>
      <c r="R37" s="3" t="n">
        <v>1</v>
      </c>
    </row>
    <row r="38">
      <c r="A38" s="2" t="inlineStr">
        <is>
          <t>2009 - NMR measure of Translational Diffusion and Fractal Dimension. Application to molecular mass measurement - SI</t>
        </is>
      </c>
      <c r="B38" s="2" t="inlineStr">
        <is>
          <t>table2</t>
        </is>
      </c>
      <c r="C38" s="2" t="inlineStr">
        <is>
          <t>PS</t>
        </is>
      </c>
      <c r="D38" s="2" t="inlineStr">
        <is>
          <t>polystyrene</t>
        </is>
      </c>
      <c r="E38" s="2" t="inlineStr">
        <is>
          <t>THF below 30 kD</t>
        </is>
      </c>
      <c r="F38" s="2" t="inlineStr">
        <is>
          <t>tetrahydrofuran</t>
        </is>
      </c>
      <c r="G38" s="3" t="n"/>
      <c r="H38" s="3" t="n">
        <v>0.9079485216122722</v>
      </c>
      <c r="I38" s="2" t="inlineStr">
        <is>
          <t>log10(Cr)</t>
        </is>
      </c>
      <c r="J38" s="3" t="n">
        <v>0.496524329692155</v>
      </c>
      <c r="K38" s="2" t="inlineStr">
        <is>
          <t>1/dF</t>
        </is>
      </c>
      <c r="L38" s="2" t="inlineStr">
        <is>
          <t>None</t>
        </is>
      </c>
      <c r="M38" s="3">
        <f>H38-J38*3</f>
        <v/>
      </c>
      <c r="N38" s="3">
        <f>H38-J38*6</f>
        <v/>
      </c>
      <c r="P38" s="2" t="inlineStr">
        <is>
          <t>dichloromethane</t>
        </is>
      </c>
      <c r="Q38" s="2" t="inlineStr">
        <is>
          <t>polystyrene</t>
        </is>
      </c>
      <c r="R38" s="3" t="n">
        <v>2</v>
      </c>
    </row>
    <row r="39">
      <c r="A39" s="2" t="inlineStr">
        <is>
          <t>2009 - NMR measure of Translational Diffusion and Fractal Dimension. Application to molecular mass measurement - SI</t>
        </is>
      </c>
      <c r="B39" s="2" t="inlineStr">
        <is>
          <t>table2</t>
        </is>
      </c>
      <c r="C39" s="2" t="inlineStr">
        <is>
          <t>PS</t>
        </is>
      </c>
      <c r="D39" s="2" t="inlineStr">
        <is>
          <t>polystyrene</t>
        </is>
      </c>
      <c r="E39" s="2" t="inlineStr">
        <is>
          <t>THF above 30 kD</t>
        </is>
      </c>
      <c r="F39" s="2" t="inlineStr">
        <is>
          <t>tetrahydrofuran</t>
        </is>
      </c>
      <c r="G39" s="3" t="n"/>
      <c r="H39" s="3" t="n">
        <v>1.46686762035411</v>
      </c>
      <c r="I39" s="2" t="inlineStr">
        <is>
          <t>log10(Cr)</t>
        </is>
      </c>
      <c r="J39" s="3" t="n">
        <v>0.6218905472636815</v>
      </c>
      <c r="K39" s="2" t="inlineStr">
        <is>
          <t>1/dF</t>
        </is>
      </c>
      <c r="L39" s="2" t="inlineStr">
        <is>
          <t>None</t>
        </is>
      </c>
      <c r="M39" s="3">
        <f>H39-J39*3</f>
        <v/>
      </c>
      <c r="N39" s="3">
        <f>H39-J39*6</f>
        <v/>
      </c>
      <c r="P39" s="2" t="inlineStr">
        <is>
          <t>dimethyl sulfoxide</t>
        </is>
      </c>
      <c r="Q39" s="2" t="inlineStr">
        <is>
          <t>poly(methyl methacrylate)</t>
        </is>
      </c>
      <c r="R39" s="3" t="n">
        <v>1</v>
      </c>
    </row>
    <row r="40">
      <c r="A40" s="2" t="inlineStr">
        <is>
          <t>2009 - NMR measure of Translational Diffusion and Fractal Dimension. Application to molecular mass measurement - SI</t>
        </is>
      </c>
      <c r="B40" s="2" t="inlineStr">
        <is>
          <t>table2</t>
        </is>
      </c>
      <c r="C40" s="2" t="inlineStr">
        <is>
          <t>PMMA</t>
        </is>
      </c>
      <c r="D40" s="2" t="inlineStr">
        <is>
          <t>poly(methyl methacrylate)</t>
        </is>
      </c>
      <c r="E40" s="2" t="inlineStr">
        <is>
          <t>CDCl3 below 30 kD</t>
        </is>
      </c>
      <c r="F40" s="2" t="inlineStr">
        <is>
          <t>chloroform-d</t>
        </is>
      </c>
      <c r="G40" s="3" t="n"/>
      <c r="H40" s="3" t="n">
        <v>0.9052560487484512</v>
      </c>
      <c r="I40" s="2" t="inlineStr">
        <is>
          <t>log10(Cr)</t>
        </is>
      </c>
      <c r="J40" s="3" t="n">
        <v>0.4833252779120348</v>
      </c>
      <c r="K40" s="2" t="inlineStr">
        <is>
          <t>1/dF</t>
        </is>
      </c>
      <c r="L40" s="2" t="inlineStr">
        <is>
          <t>None</t>
        </is>
      </c>
      <c r="M40" s="3">
        <f>H40-J40*3</f>
        <v/>
      </c>
      <c r="N40" s="3">
        <f>H40-J40*6</f>
        <v/>
      </c>
      <c r="P40" s="2" t="inlineStr">
        <is>
          <t>dimethyl sulfoxide-d6</t>
        </is>
      </c>
      <c r="Q40" s="2" t="inlineStr">
        <is>
          <t>poly(methyl methacrylate)</t>
        </is>
      </c>
      <c r="R40" s="3" t="n">
        <v>1</v>
      </c>
    </row>
    <row r="41">
      <c r="A41" s="2" t="inlineStr">
        <is>
          <t>2009 - NMR measure of Translational Diffusion and Fractal Dimension. Application to molecular mass measurement - SI</t>
        </is>
      </c>
      <c r="B41" s="2" t="inlineStr">
        <is>
          <t>table2</t>
        </is>
      </c>
      <c r="C41" s="2" t="inlineStr">
        <is>
          <t>PMMA</t>
        </is>
      </c>
      <c r="D41" s="2" t="inlineStr">
        <is>
          <t>poly(methyl methacrylate)</t>
        </is>
      </c>
      <c r="E41" s="2" t="inlineStr">
        <is>
          <t>CDCl3 above 25 kD</t>
        </is>
      </c>
      <c r="F41" s="2" t="inlineStr">
        <is>
          <t>chloroform-d</t>
        </is>
      </c>
      <c r="G41" s="3" t="n"/>
      <c r="H41" s="3" t="n">
        <v>1.44870631990508</v>
      </c>
      <c r="I41" s="2" t="inlineStr">
        <is>
          <t>log10(Cr)</t>
        </is>
      </c>
      <c r="J41" s="3" t="n">
        <v>0.6064281382656155</v>
      </c>
      <c r="K41" s="2" t="inlineStr">
        <is>
          <t>1/dF</t>
        </is>
      </c>
      <c r="L41" s="2" t="inlineStr">
        <is>
          <t>None</t>
        </is>
      </c>
      <c r="M41" s="3">
        <f>H41-J41*3</f>
        <v/>
      </c>
      <c r="N41" s="3">
        <f>H41-J41*6</f>
        <v/>
      </c>
      <c r="P41" s="2" t="inlineStr">
        <is>
          <t>methanol-d4</t>
        </is>
      </c>
      <c r="Q41" s="2" t="inlineStr">
        <is>
          <t>polyethylene oxide</t>
        </is>
      </c>
      <c r="R41" s="3" t="n">
        <v>3</v>
      </c>
    </row>
    <row r="42">
      <c r="A42" s="2" t="inlineStr">
        <is>
          <t>2009 - NMR measure of Translational Diffusion and Fractal Dimension. Application to molecular mass measurement - SI</t>
        </is>
      </c>
      <c r="B42" s="2" t="inlineStr">
        <is>
          <t>table2</t>
        </is>
      </c>
      <c r="C42" s="2" t="inlineStr">
        <is>
          <t>PMMA</t>
        </is>
      </c>
      <c r="D42" s="2" t="inlineStr">
        <is>
          <t>poly(methyl methacrylate)</t>
        </is>
      </c>
      <c r="E42" s="2" t="inlineStr">
        <is>
          <t>acetone below 30 kD</t>
        </is>
      </c>
      <c r="F42" s="2" t="inlineStr">
        <is>
          <t>acetone</t>
        </is>
      </c>
      <c r="G42" s="3" t="n"/>
      <c r="H42" s="3" t="n">
        <v>0.8750612633917001</v>
      </c>
      <c r="I42" s="2" t="inlineStr">
        <is>
          <t>log10(Cr)</t>
        </is>
      </c>
      <c r="J42" s="3" t="n">
        <v>0.4599816007359705</v>
      </c>
      <c r="K42" s="2" t="inlineStr">
        <is>
          <t>1/dF</t>
        </is>
      </c>
      <c r="L42" s="2" t="inlineStr">
        <is>
          <t>None</t>
        </is>
      </c>
      <c r="M42" s="3">
        <f>H42-J42*3</f>
        <v/>
      </c>
      <c r="N42" s="3">
        <f>H42-J42*6</f>
        <v/>
      </c>
      <c r="P42" s="2" t="inlineStr">
        <is>
          <t>phosphate buffered saline</t>
        </is>
      </c>
      <c r="Q42" s="2" t="inlineStr">
        <is>
          <t>poly(N-acryloylmorpholine)</t>
        </is>
      </c>
      <c r="R42" s="3" t="n">
        <v>1</v>
      </c>
    </row>
    <row r="43">
      <c r="A43" s="2" t="inlineStr">
        <is>
          <t>2009 - NMR measure of Translational Diffusion and Fractal Dimension. Application to molecular mass measurement - SI</t>
        </is>
      </c>
      <c r="B43" s="2" t="inlineStr">
        <is>
          <t>table2</t>
        </is>
      </c>
      <c r="C43" s="2" t="inlineStr">
        <is>
          <t>PMMA</t>
        </is>
      </c>
      <c r="D43" s="2" t="inlineStr">
        <is>
          <t>poly(methyl methacrylate)</t>
        </is>
      </c>
      <c r="E43" s="2" t="inlineStr">
        <is>
          <t>acetone above 25 kD</t>
        </is>
      </c>
      <c r="F43" s="2" t="inlineStr">
        <is>
          <t>acetone above 25 kD</t>
        </is>
      </c>
      <c r="G43" s="3" t="n"/>
      <c r="H43" s="3" t="n">
        <v>1.238046103128795</v>
      </c>
      <c r="I43" s="2" t="inlineStr">
        <is>
          <t>log10(Cr)</t>
        </is>
      </c>
      <c r="J43" s="3" t="n">
        <v>0.5446623093681917</v>
      </c>
      <c r="K43" s="2" t="inlineStr">
        <is>
          <t>1/dF</t>
        </is>
      </c>
      <c r="L43" s="2" t="inlineStr">
        <is>
          <t>solvent</t>
        </is>
      </c>
      <c r="M43" s="4" t="n"/>
      <c r="N43" s="4" t="n"/>
      <c r="P43" s="2" t="inlineStr">
        <is>
          <t>tetrahydrofuran</t>
        </is>
      </c>
      <c r="Q43" s="2" t="inlineStr">
        <is>
          <t>poly(methyl methacrylate)</t>
        </is>
      </c>
      <c r="R43" s="3" t="n">
        <v>1</v>
      </c>
    </row>
    <row r="44">
      <c r="A44" s="2" t="inlineStr">
        <is>
          <t>2009 - NMR measure of Translational Diffusion and Fractal Dimension. Application to molecular mass measurement - SI</t>
        </is>
      </c>
      <c r="B44" s="2" t="inlineStr">
        <is>
          <t>table2</t>
        </is>
      </c>
      <c r="C44" s="2" t="inlineStr">
        <is>
          <t>small molecules</t>
        </is>
      </c>
      <c r="D44" s="2" t="inlineStr">
        <is>
          <t>small molecules</t>
        </is>
      </c>
      <c r="E44" s="2" t="inlineStr">
        <is>
          <t>D2O</t>
        </is>
      </c>
      <c r="F44" s="2" t="inlineStr">
        <is>
          <t>deuterium oxide</t>
        </is>
      </c>
      <c r="G44" s="3" t="n"/>
      <c r="H44" s="3" t="n">
        <v>0.7134905430939424</v>
      </c>
      <c r="I44" s="2" t="inlineStr">
        <is>
          <t>log10(Cr)</t>
        </is>
      </c>
      <c r="J44" s="3" t="n">
        <v>0.5446623093681917</v>
      </c>
      <c r="K44" s="2" t="inlineStr">
        <is>
          <t>1/dF</t>
        </is>
      </c>
      <c r="L44" s="2" t="inlineStr">
        <is>
          <t>polymer_name</t>
        </is>
      </c>
      <c r="M44" s="4" t="n"/>
      <c r="N44" s="4" t="n"/>
      <c r="P44" s="2" t="inlineStr">
        <is>
          <t>tetrahydrofuran</t>
        </is>
      </c>
      <c r="Q44" s="2" t="inlineStr">
        <is>
          <t>polystyrene</t>
        </is>
      </c>
      <c r="R44" s="3" t="n">
        <v>4</v>
      </c>
    </row>
    <row r="45">
      <c r="A45" s="2" t="inlineStr">
        <is>
          <t>2009 - NMR measure of Translational Diffusion and Fractal Dimension. Application to molecular mass measurement - SI</t>
        </is>
      </c>
      <c r="B45" s="2" t="inlineStr">
        <is>
          <t>table2</t>
        </is>
      </c>
      <c r="C45" s="2" t="inlineStr">
        <is>
          <t>small molecules</t>
        </is>
      </c>
      <c r="D45" s="2" t="inlineStr">
        <is>
          <t>small molecules</t>
        </is>
      </c>
      <c r="E45" s="2" t="inlineStr">
        <is>
          <t>CDCl3</t>
        </is>
      </c>
      <c r="F45" s="2" t="inlineStr">
        <is>
          <t>chloroform-d</t>
        </is>
      </c>
      <c r="G45" s="3" t="n"/>
      <c r="H45" s="3" t="n">
        <v>1.076276255404218</v>
      </c>
      <c r="I45" s="2" t="inlineStr">
        <is>
          <t>log10(Cr)</t>
        </is>
      </c>
      <c r="J45" s="3" t="n">
        <v>0.5643340857787811</v>
      </c>
      <c r="K45" s="2" t="inlineStr">
        <is>
          <t>1/dF</t>
        </is>
      </c>
      <c r="L45" s="2" t="inlineStr">
        <is>
          <t>polymer_name</t>
        </is>
      </c>
      <c r="M45" s="4" t="n"/>
      <c r="N45" s="4" t="n"/>
      <c r="P45" s="2" t="inlineStr">
        <is>
          <t>tetrahydrofuran-d8</t>
        </is>
      </c>
      <c r="Q45" s="2" t="inlineStr">
        <is>
          <t>poly(2-vinylpyridine)</t>
        </is>
      </c>
      <c r="R45" s="3" t="n">
        <v>1</v>
      </c>
    </row>
    <row r="46">
      <c r="A46" s="2" t="inlineStr">
        <is>
          <t>2009 - NMR measure of Translational Diffusion and Fractal Dimension. Application to molecular mass measurement - SI</t>
        </is>
      </c>
      <c r="B46" s="2" t="inlineStr">
        <is>
          <t>table2</t>
        </is>
      </c>
      <c r="C46" s="2" t="inlineStr">
        <is>
          <t>globular proteins</t>
        </is>
      </c>
      <c r="D46" s="2" t="inlineStr">
        <is>
          <t>globular proteins</t>
        </is>
      </c>
      <c r="E46" s="2" t="inlineStr">
        <is>
          <t>Tris</t>
        </is>
      </c>
      <c r="F46" s="2" t="inlineStr">
        <is>
          <t>tris(hydroxymethyl)aminomethane</t>
        </is>
      </c>
      <c r="G46" s="3" t="n"/>
      <c r="H46" s="3" t="n">
        <v>0.8573324964312685</v>
      </c>
      <c r="I46" s="2" t="inlineStr">
        <is>
          <t>log10(Cr)</t>
        </is>
      </c>
      <c r="J46" s="3" t="n">
        <v>0.390625</v>
      </c>
      <c r="K46" s="2" t="inlineStr">
        <is>
          <t>1/dF</t>
        </is>
      </c>
      <c r="L46" s="2" t="inlineStr">
        <is>
          <t>polymer_name</t>
        </is>
      </c>
      <c r="M46" s="4" t="n"/>
      <c r="N46" s="4" t="n"/>
      <c r="P46" s="2" t="inlineStr">
        <is>
          <t>tetrahydrofuran-d8</t>
        </is>
      </c>
      <c r="Q46" s="2" t="inlineStr">
        <is>
          <t>poly(methyl methacrylate)</t>
        </is>
      </c>
      <c r="R46" s="3" t="n">
        <v>2</v>
      </c>
    </row>
    <row r="47">
      <c r="A47" s="2" t="inlineStr">
        <is>
          <t>2009 - NMR measure of Translational Diffusion and Fractal Dimension. Application to molecular mass measurement - SI</t>
        </is>
      </c>
      <c r="B47" s="2" t="inlineStr">
        <is>
          <t>table2</t>
        </is>
      </c>
      <c r="C47" s="2" t="inlineStr">
        <is>
          <t>oligosaccharides</t>
        </is>
      </c>
      <c r="D47" s="2" t="inlineStr">
        <is>
          <t>oligosaccharides</t>
        </is>
      </c>
      <c r="E47" s="2" t="inlineStr">
        <is>
          <t>HDO</t>
        </is>
      </c>
      <c r="F47" s="2" t="inlineStr">
        <is>
          <t>deuterium oxide</t>
        </is>
      </c>
      <c r="G47" s="3" t="n"/>
      <c r="H47" s="3" t="n">
        <v>0.5763413502057928</v>
      </c>
      <c r="I47" s="2" t="inlineStr">
        <is>
          <t>log10(Cr)</t>
        </is>
      </c>
      <c r="J47" s="3" t="n">
        <v>0.4828585224529212</v>
      </c>
      <c r="K47" s="2" t="inlineStr">
        <is>
          <t>1/dF</t>
        </is>
      </c>
      <c r="L47" s="2" t="inlineStr">
        <is>
          <t>None</t>
        </is>
      </c>
      <c r="M47" s="3">
        <f>H47-J47*3</f>
        <v/>
      </c>
      <c r="N47" s="3">
        <f>H47-J47*6</f>
        <v/>
      </c>
      <c r="P47" s="2" t="inlineStr">
        <is>
          <t>tetrahydrofuran-d8</t>
        </is>
      </c>
      <c r="Q47" s="2" t="inlineStr">
        <is>
          <t>polyethylene oxide</t>
        </is>
      </c>
      <c r="R47" s="3" t="n">
        <v>3</v>
      </c>
    </row>
    <row r="48">
      <c r="A48" s="2" t="inlineStr">
        <is>
          <t>2009 - NMR measure of Translational Diffusion and Fractal Dimension. Application to molecular mass measurement - SI</t>
        </is>
      </c>
      <c r="B48" s="2" t="inlineStr">
        <is>
          <t>table2</t>
        </is>
      </c>
      <c r="C48" s="2" t="inlineStr">
        <is>
          <t>denatured peptide</t>
        </is>
      </c>
      <c r="D48" s="2" t="inlineStr">
        <is>
          <t>denatured peptide</t>
        </is>
      </c>
      <c r="E48" s="2" t="inlineStr">
        <is>
          <t>dioxan</t>
        </is>
      </c>
      <c r="F48" s="2" t="inlineStr">
        <is>
          <t>1,4-dioxane</t>
        </is>
      </c>
      <c r="G48" s="3" t="n"/>
      <c r="H48" s="3" t="n">
        <v>1.20682587603185</v>
      </c>
      <c r="I48" s="2" t="inlineStr">
        <is>
          <t>log10(Cr)</t>
        </is>
      </c>
      <c r="J48" s="3" t="n">
        <v>0.5830903790087463</v>
      </c>
      <c r="K48" s="2" t="inlineStr">
        <is>
          <t>1/dF</t>
        </is>
      </c>
      <c r="L48" s="2" t="inlineStr">
        <is>
          <t>polymer_name</t>
        </is>
      </c>
      <c r="M48" s="4" t="n"/>
      <c r="N48" s="4" t="n"/>
      <c r="P48" s="2" t="inlineStr">
        <is>
          <t>tetrahydrofuran-d8</t>
        </is>
      </c>
      <c r="Q48" s="2" t="inlineStr">
        <is>
          <t>polyimide</t>
        </is>
      </c>
      <c r="R48" s="3" t="n">
        <v>1</v>
      </c>
    </row>
    <row r="49">
      <c r="A49" s="2" t="inlineStr">
        <is>
          <t>2011 - A Simple Access to the LogNormal Molecular weight distribution parameters of Polymers using PGSTE NMR</t>
        </is>
      </c>
      <c r="B49" s="2" t="inlineStr">
        <is>
          <t>table1</t>
        </is>
      </c>
      <c r="C49" s="2" t="inlineStr">
        <is>
          <t>PEO</t>
        </is>
      </c>
      <c r="D49" s="2" t="inlineStr">
        <is>
          <t>polyethylene oxide</t>
        </is>
      </c>
      <c r="E49" s="2" t="inlineStr">
        <is>
          <t>not specified</t>
        </is>
      </c>
      <c r="F49" s="2" t="inlineStr">
        <is>
          <t>not specified</t>
        </is>
      </c>
      <c r="G49" s="3" t="n"/>
      <c r="H49" s="3" t="n">
        <v>-7.64</v>
      </c>
      <c r="I49" s="2" t="inlineStr">
        <is>
          <t>none</t>
        </is>
      </c>
      <c r="J49" s="3" t="n">
        <v>0.58</v>
      </c>
      <c r="K49" s="2" t="inlineStr">
        <is>
          <t>none</t>
        </is>
      </c>
      <c r="L49" s="2" t="inlineStr">
        <is>
          <t>solvent</t>
        </is>
      </c>
      <c r="M49" s="4" t="n"/>
      <c r="N49" s="4" t="n"/>
      <c r="P49" s="2" t="inlineStr">
        <is>
          <t>tetrahydrofuran-d8</t>
        </is>
      </c>
      <c r="Q49" s="2" t="inlineStr">
        <is>
          <t>polystyrene</t>
        </is>
      </c>
      <c r="R49" s="3" t="n">
        <v>3</v>
      </c>
    </row>
    <row r="50">
      <c r="A50" s="2" t="inlineStr">
        <is>
          <t>2011 - A Simple Access to the LogNormal Molecular weight distribution parameters of Polymers using PGSTE NMR</t>
        </is>
      </c>
      <c r="B50" s="2" t="inlineStr">
        <is>
          <t>table2</t>
        </is>
      </c>
      <c r="C50" s="2" t="inlineStr">
        <is>
          <t>PEO</t>
        </is>
      </c>
      <c r="D50" s="2" t="inlineStr">
        <is>
          <t>polyethylene oxide</t>
        </is>
      </c>
      <c r="E50" s="2" t="inlineStr">
        <is>
          <t>not specified</t>
        </is>
      </c>
      <c r="F50" s="2" t="inlineStr">
        <is>
          <t>not specified</t>
        </is>
      </c>
      <c r="G50" s="3" t="n"/>
      <c r="H50" s="3" t="n">
        <v>-7.8</v>
      </c>
      <c r="I50" s="2" t="inlineStr">
        <is>
          <t>log10</t>
        </is>
      </c>
      <c r="J50" s="3" t="n">
        <v>0.5</v>
      </c>
      <c r="K50" s="2" t="inlineStr">
        <is>
          <t>none</t>
        </is>
      </c>
      <c r="L50" s="2" t="inlineStr">
        <is>
          <t>solvent</t>
        </is>
      </c>
      <c r="M50" s="4" t="n"/>
      <c r="N50" s="4" t="n"/>
      <c r="P50" s="2" t="inlineStr">
        <is>
          <t>toluene</t>
        </is>
      </c>
      <c r="Q50" s="2" t="inlineStr">
        <is>
          <t>linear alkanes</t>
        </is>
      </c>
      <c r="R50" s="3" t="n">
        <v>1</v>
      </c>
    </row>
    <row r="51">
      <c r="A51" s="2" t="inlineStr">
        <is>
          <t>2015 - Determination of the parameters of molecular-weight distribution of hydroxyethyl starches by diffusion-ordered NMR spectroscopy</t>
        </is>
      </c>
      <c r="B51" s="2" t="inlineStr">
        <is>
          <t>table3</t>
        </is>
      </c>
      <c r="C51" s="2" t="inlineStr">
        <is>
          <t>Hydroxyethyl starch</t>
        </is>
      </c>
      <c r="D51" s="2" t="inlineStr">
        <is>
          <t>hydroxyethyl starch</t>
        </is>
      </c>
      <c r="E51" s="2" t="inlineStr">
        <is>
          <t>water</t>
        </is>
      </c>
      <c r="F51" s="2" t="inlineStr">
        <is>
          <t>water</t>
        </is>
      </c>
      <c r="G51" s="3" t="n"/>
      <c r="H51" s="3" t="n">
        <v>-9.6243</v>
      </c>
      <c r="I51" s="2" t="inlineStr">
        <is>
          <t>calculated from logMW = a log D + b</t>
        </is>
      </c>
      <c r="J51" s="3" t="n">
        <v>0.3826</v>
      </c>
      <c r="K51" s="2" t="inlineStr">
        <is>
          <t>calculated from logMW = a log D + b</t>
        </is>
      </c>
      <c r="L51" s="2" t="inlineStr">
        <is>
          <t>None</t>
        </is>
      </c>
      <c r="M51" s="3">
        <f>H51-J51*3</f>
        <v/>
      </c>
      <c r="N51" s="3">
        <f>H51-J51*6</f>
        <v/>
      </c>
      <c r="P51" s="2" t="inlineStr">
        <is>
          <t>toluene</t>
        </is>
      </c>
      <c r="Q51" s="2" t="inlineStr">
        <is>
          <t>poly(methyl acrylate)</t>
        </is>
      </c>
      <c r="R51" s="3" t="n">
        <v>1</v>
      </c>
    </row>
    <row r="52">
      <c r="A52" s="2" t="inlineStr">
        <is>
          <t>2015 - Determination of the parameters of molecular-weight distribution of hydroxyethyl starches by diffusion-ordered NMR spectroscopy</t>
        </is>
      </c>
      <c r="B52" s="2" t="inlineStr">
        <is>
          <t>table3</t>
        </is>
      </c>
      <c r="C52" s="2" t="inlineStr">
        <is>
          <t>Hydroxyethyl starch</t>
        </is>
      </c>
      <c r="D52" s="2" t="inlineStr">
        <is>
          <t>hydroxyethyl starch</t>
        </is>
      </c>
      <c r="E52" s="2" t="inlineStr">
        <is>
          <t>water</t>
        </is>
      </c>
      <c r="F52" s="2" t="inlineStr">
        <is>
          <t>water</t>
        </is>
      </c>
      <c r="G52" s="3" t="n"/>
      <c r="H52" s="3" t="n">
        <v>-9.6233</v>
      </c>
      <c r="I52" s="2" t="inlineStr">
        <is>
          <t>calculated from logMW = a log D + b</t>
        </is>
      </c>
      <c r="J52" s="3" t="n">
        <v>0.3941</v>
      </c>
      <c r="K52" s="2" t="inlineStr">
        <is>
          <t>calculated from logMW = a log D + b</t>
        </is>
      </c>
      <c r="L52" s="2" t="inlineStr">
        <is>
          <t>None</t>
        </is>
      </c>
      <c r="M52" s="3">
        <f>H52-J52*3</f>
        <v/>
      </c>
      <c r="N52" s="3">
        <f>H52-J52*6</f>
        <v/>
      </c>
      <c r="P52" s="2" t="inlineStr">
        <is>
          <t>toluene</t>
        </is>
      </c>
      <c r="Q52" s="2" t="inlineStr">
        <is>
          <t>poly(methyl methacrylate)</t>
        </is>
      </c>
      <c r="R52" s="3" t="n">
        <v>1</v>
      </c>
    </row>
    <row r="53">
      <c r="A53" s="2" t="inlineStr">
        <is>
          <t>2015 - Determination of the parameters of molecular-weight distribution of hydroxyethyl starches by diffusion-ordered NMR spectroscopy</t>
        </is>
      </c>
      <c r="B53" s="2" t="inlineStr">
        <is>
          <t>table3</t>
        </is>
      </c>
      <c r="C53" s="2" t="inlineStr">
        <is>
          <t xml:space="preserve"> yang </t>
        </is>
      </c>
      <c r="D53" s="2" t="inlineStr">
        <is>
          <t>yang</t>
        </is>
      </c>
      <c r="E53" s="2" t="inlineStr">
        <is>
          <t>water</t>
        </is>
      </c>
      <c r="F53" s="2" t="inlineStr">
        <is>
          <t>water</t>
        </is>
      </c>
      <c r="G53" s="3" t="n"/>
      <c r="H53" s="3" t="n">
        <v>-9.667999999999999</v>
      </c>
      <c r="I53" s="2" t="inlineStr">
        <is>
          <t>calculated from logMW = a log D + b</t>
        </is>
      </c>
      <c r="J53" s="3" t="n">
        <v>0.4135</v>
      </c>
      <c r="K53" s="2" t="inlineStr">
        <is>
          <t>calculated from logMW = a log D + b</t>
        </is>
      </c>
      <c r="L53" s="2" t="inlineStr">
        <is>
          <t>polymer_name</t>
        </is>
      </c>
      <c r="M53" s="4" t="n"/>
      <c r="N53" s="4" t="n"/>
      <c r="P53" s="2" t="inlineStr">
        <is>
          <t>toluene</t>
        </is>
      </c>
      <c r="Q53" s="2" t="inlineStr">
        <is>
          <t>polystyrene</t>
        </is>
      </c>
      <c r="R53" s="3" t="n">
        <v>2</v>
      </c>
    </row>
    <row r="54">
      <c r="A54" s="2" t="inlineStr">
        <is>
          <t>2015 - Determination of the parameters of molecular-weight distribution of hydroxyethyl starches by diffusion-ordered NMR spectroscopy</t>
        </is>
      </c>
      <c r="B54" s="2" t="inlineStr">
        <is>
          <t>table3</t>
        </is>
      </c>
      <c r="C54" s="2" t="inlineStr">
        <is>
          <t>Hydroxyethyl starch</t>
        </is>
      </c>
      <c r="D54" s="2" t="inlineStr">
        <is>
          <t>hydroxyethyl starch</t>
        </is>
      </c>
      <c r="E54" s="2" t="inlineStr">
        <is>
          <t>solvent</t>
        </is>
      </c>
      <c r="F54" s="2" t="inlineStr">
        <is>
          <t>solvent</t>
        </is>
      </c>
      <c r="G54" s="3" t="n"/>
      <c r="H54" s="3" t="n">
        <v>-9.6004</v>
      </c>
      <c r="I54" s="2" t="inlineStr">
        <is>
          <t>calculated from log D = (1/a) log MW + (-b/a)</t>
        </is>
      </c>
      <c r="J54" s="3" t="n">
        <v>0.3817</v>
      </c>
      <c r="K54" s="2" t="inlineStr">
        <is>
          <t>calculated from log D = (1/a) log MW + (-b/a)</t>
        </is>
      </c>
      <c r="L54" s="2" t="inlineStr">
        <is>
          <t>solvent</t>
        </is>
      </c>
      <c r="M54" s="4" t="n"/>
      <c r="N54" s="4" t="n"/>
      <c r="P54" s="2" t="inlineStr">
        <is>
          <t>toluene-d8</t>
        </is>
      </c>
      <c r="Q54" s="2" t="inlineStr">
        <is>
          <t>polystyrene</t>
        </is>
      </c>
      <c r="R54" s="3" t="n">
        <v>2</v>
      </c>
    </row>
    <row r="55">
      <c r="A55" s="2" t="inlineStr">
        <is>
          <t>2015 - Determination of the parameters of molecular-weight distribution of hydroxyethyl starches by diffusion-ordered NMR spectroscopy</t>
        </is>
      </c>
      <c r="B55" s="2" t="inlineStr">
        <is>
          <t>table3</t>
        </is>
      </c>
      <c r="C55" s="2" t="inlineStr">
        <is>
          <t>Hydroxyethyl starch</t>
        </is>
      </c>
      <c r="D55" s="2" t="inlineStr">
        <is>
          <t>hydroxyethyl starch</t>
        </is>
      </c>
      <c r="E55" s="2" t="inlineStr">
        <is>
          <t>solvent</t>
        </is>
      </c>
      <c r="F55" s="2" t="inlineStr">
        <is>
          <t>solvent</t>
        </is>
      </c>
      <c r="G55" s="3" t="n"/>
      <c r="H55" s="3" t="n">
        <v>-9.601800000000001</v>
      </c>
      <c r="I55" s="2" t="inlineStr">
        <is>
          <t xml:space="preserve">calculated from log D = (1/a) log MW + b' </t>
        </is>
      </c>
      <c r="J55" s="3" t="n">
        <v>0.3931</v>
      </c>
      <c r="K55" s="2" t="inlineStr">
        <is>
          <t>// a = -2.5438, b = -24.425; v = -1/a, c = -b/a</t>
        </is>
      </c>
      <c r="L55" s="2" t="inlineStr">
        <is>
          <t>solvent</t>
        </is>
      </c>
      <c r="M55" s="4" t="n"/>
      <c r="N55" s="4" t="n"/>
      <c r="P55" s="2" t="inlineStr">
        <is>
          <t>trichloroethylene-d2</t>
        </is>
      </c>
      <c r="Q55" s="2" t="inlineStr">
        <is>
          <t>polyethylene oxide</t>
        </is>
      </c>
      <c r="R55" s="3" t="n">
        <v>1</v>
      </c>
    </row>
    <row r="56">
      <c r="A56" s="2" t="inlineStr">
        <is>
          <t>2015 - Determination of the parameters of molecular-weight distribution of hydroxyethyl starches by diffusion-ordered NMR spectroscopy</t>
        </is>
      </c>
      <c r="B56" s="2" t="inlineStr">
        <is>
          <t>table3</t>
        </is>
      </c>
      <c r="C56" s="2" t="inlineStr">
        <is>
          <t>Hydroxyethyl starch</t>
        </is>
      </c>
      <c r="D56" s="2" t="inlineStr">
        <is>
          <t>hydroxyethyl starch</t>
        </is>
      </c>
      <c r="E56" s="2" t="inlineStr">
        <is>
          <t>solvent</t>
        </is>
      </c>
      <c r="F56" s="2" t="inlineStr">
        <is>
          <t>solvent</t>
        </is>
      </c>
      <c r="G56" s="3" t="n"/>
      <c r="H56" s="3" t="n">
        <v>-9.6455</v>
      </c>
      <c r="I56" s="2" t="inlineStr">
        <is>
          <t>calculated from (log b' = -b / a)</t>
        </is>
      </c>
      <c r="J56" s="3" t="n">
        <v>0.4127</v>
      </c>
      <c r="K56" s="2" t="inlineStr">
        <is>
          <t>calculated from log D = (1/a) log MW + (-b/a)</t>
        </is>
      </c>
      <c r="L56" s="2" t="inlineStr">
        <is>
          <t>solvent</t>
        </is>
      </c>
      <c r="M56" s="4" t="n"/>
      <c r="N56" s="4" t="n"/>
      <c r="P56" s="2" t="inlineStr">
        <is>
          <t>water</t>
        </is>
      </c>
      <c r="Q56" s="2" t="inlineStr">
        <is>
          <t>fluorescein isothiocyanate-dextran</t>
        </is>
      </c>
      <c r="R56" s="3" t="n">
        <v>3</v>
      </c>
    </row>
    <row r="57">
      <c r="A57" s="2" t="inlineStr">
        <is>
          <t>2016 - 1 H DOSY NMR Determination of the Molecular Weight and the Solution Properties of Poly-( N -acryloylmorpholine) in Various Solvents</t>
        </is>
      </c>
      <c r="B57" s="2" t="inlineStr">
        <is>
          <t>table2</t>
        </is>
      </c>
      <c r="C57" s="2" t="inlineStr">
        <is>
          <t>poly(N-acryloylmorpholine)</t>
        </is>
      </c>
      <c r="D57" s="2" t="inlineStr">
        <is>
          <t>poly(N-acryloylmorpholine)</t>
        </is>
      </c>
      <c r="E57" s="2" t="inlineStr">
        <is>
          <t>D2O</t>
        </is>
      </c>
      <c r="F57" s="2" t="inlineStr">
        <is>
          <t>deuterium oxide</t>
        </is>
      </c>
      <c r="G57" s="3" t="n"/>
      <c r="H57" s="3" t="n">
        <v>3.883250314355808</v>
      </c>
      <c r="I57" s="2" t="inlineStr">
        <is>
          <t>log10(M_w) = log10(A) - v * log10(D)</t>
        </is>
      </c>
      <c r="J57" s="3" t="n">
        <v>0.48</v>
      </c>
      <c r="K57" s="2" t="inlineStr">
        <is>
          <t>none</t>
        </is>
      </c>
      <c r="L57" s="2" t="inlineStr">
        <is>
          <t>None</t>
        </is>
      </c>
      <c r="M57" s="3">
        <f>H57-J57*3</f>
        <v/>
      </c>
      <c r="N57" s="3">
        <f>H57-J57*6</f>
        <v/>
      </c>
      <c r="P57" s="2" t="inlineStr">
        <is>
          <t>water</t>
        </is>
      </c>
      <c r="Q57" s="2" t="inlineStr">
        <is>
          <t>hydroxyethyl starch</t>
        </is>
      </c>
      <c r="R57" s="3" t="n">
        <v>2</v>
      </c>
    </row>
    <row r="58">
      <c r="A58" s="2" t="inlineStr">
        <is>
          <t>2016 - 1 H DOSY NMR Determination of the Molecular Weight and the Solution Properties of Poly-( N -acryloylmorpholine) in Various Solvents</t>
        </is>
      </c>
      <c r="B58" s="2" t="inlineStr">
        <is>
          <t>table2</t>
        </is>
      </c>
      <c r="C58" s="2" t="inlineStr">
        <is>
          <t>poly(N-acryloylmorpholine)</t>
        </is>
      </c>
      <c r="D58" s="2" t="inlineStr">
        <is>
          <t>poly(N-acryloylmorpholine)</t>
        </is>
      </c>
      <c r="E58" s="2" t="inlineStr">
        <is>
          <t>CDCl3</t>
        </is>
      </c>
      <c r="F58" s="2" t="inlineStr">
        <is>
          <t>chloroform-d</t>
        </is>
      </c>
      <c r="G58" s="3" t="n"/>
      <c r="H58" s="3" t="n">
        <v>4.156557449530003</v>
      </c>
      <c r="I58" s="2" t="inlineStr">
        <is>
          <t>log10(M_w) = log10(A) - v * log10(D)</t>
        </is>
      </c>
      <c r="J58" s="3" t="n">
        <v>0.48</v>
      </c>
      <c r="K58" s="2" t="inlineStr">
        <is>
          <t>none</t>
        </is>
      </c>
      <c r="L58" s="2" t="inlineStr">
        <is>
          <t>None</t>
        </is>
      </c>
      <c r="M58" s="3">
        <f>H58-J58*3</f>
        <v/>
      </c>
      <c r="N58" s="3">
        <f>H58-J58*6</f>
        <v/>
      </c>
      <c r="P58" s="2" t="inlineStr">
        <is>
          <t>water</t>
        </is>
      </c>
      <c r="Q58" s="2" t="inlineStr">
        <is>
          <t>poly(ethylene glycol) methyl ether acrylate</t>
        </is>
      </c>
      <c r="R58" s="3" t="n">
        <v>1</v>
      </c>
    </row>
    <row r="59">
      <c r="A59" s="2" t="inlineStr">
        <is>
          <t>2016 - 1 H DOSY NMR Determination of the Molecular Weight and the Solution Properties of Poly-( N -acryloylmorpholine) in Various Solvents</t>
        </is>
      </c>
      <c r="B59" s="2" t="inlineStr">
        <is>
          <t>table2</t>
        </is>
      </c>
      <c r="C59" s="2" t="inlineStr">
        <is>
          <t>poly(N-acryloylmorpholine)</t>
        </is>
      </c>
      <c r="D59" s="2" t="inlineStr">
        <is>
          <t>poly(N-acryloylmorpholine)</t>
        </is>
      </c>
      <c r="E59" s="2" t="inlineStr">
        <is>
          <t>PBS, pH7.4</t>
        </is>
      </c>
      <c r="F59" s="2" t="inlineStr">
        <is>
          <t>phosphate buffered saline</t>
        </is>
      </c>
      <c r="G59" s="3" t="n"/>
      <c r="H59" s="3" t="n">
        <v>3.708515334696366</v>
      </c>
      <c r="I59" s="2" t="inlineStr">
        <is>
          <t>log10(M_w) = log10(A) - v * log10(D)</t>
        </is>
      </c>
      <c r="J59" s="3" t="n">
        <v>0.45</v>
      </c>
      <c r="K59" s="2" t="inlineStr">
        <is>
          <t>none</t>
        </is>
      </c>
      <c r="L59" s="2" t="inlineStr">
        <is>
          <t>None</t>
        </is>
      </c>
      <c r="M59" s="3">
        <f>H59-J59*3</f>
        <v/>
      </c>
      <c r="N59" s="3">
        <f>H59-J59*6</f>
        <v/>
      </c>
      <c r="P59" s="2" t="inlineStr">
        <is>
          <t>water</t>
        </is>
      </c>
      <c r="Q59" s="2" t="inlineStr">
        <is>
          <t>polyethylene oxide</t>
        </is>
      </c>
      <c r="R59" s="3" t="n">
        <v>1</v>
      </c>
    </row>
    <row r="60">
      <c r="A60" s="2" t="inlineStr">
        <is>
          <t>2016 - 1 H DOSY NMR Determination of the Molecular Weight and the Solution Properties of Poly-( N -acryloylmorpholine) in Various Solvents</t>
        </is>
      </c>
      <c r="B60" s="2" t="inlineStr">
        <is>
          <t>table2</t>
        </is>
      </c>
      <c r="C60" s="2" t="inlineStr">
        <is>
          <t>poly(N-acryloylmorpholine)</t>
        </is>
      </c>
      <c r="D60" s="2" t="inlineStr">
        <is>
          <t>poly(N-acryloylmorpholine)</t>
        </is>
      </c>
      <c r="E60" s="2" t="inlineStr">
        <is>
          <t>D2O/MeOD 80/20</t>
        </is>
      </c>
      <c r="F60" s="2" t="inlineStr">
        <is>
          <t>deuterium oxide / methanol-d4 (80/20)</t>
        </is>
      </c>
      <c r="G60" s="3" t="n"/>
      <c r="H60" s="3" t="n">
        <v>3.560760278115675</v>
      </c>
      <c r="I60" s="2" t="inlineStr">
        <is>
          <t>log10(M_w) = log10(A) - v * log10(D)</t>
        </is>
      </c>
      <c r="J60" s="3" t="n">
        <v>0.41</v>
      </c>
      <c r="K60" s="2" t="inlineStr">
        <is>
          <t>none</t>
        </is>
      </c>
      <c r="L60" s="2" t="inlineStr">
        <is>
          <t>None</t>
        </is>
      </c>
      <c r="M60" s="3">
        <f>H60-J60*3</f>
        <v/>
      </c>
      <c r="N60" s="3">
        <f>H60-J60*6</f>
        <v/>
      </c>
    </row>
    <row r="61">
      <c r="A61" s="2" t="inlineStr">
        <is>
          <t>2019 - Quantitative Studies of Block Copolymers and Their Containing Homopolymer Components by Diffusion Ordered Spectroscopy</t>
        </is>
      </c>
      <c r="B61" s="2" t="inlineStr">
        <is>
          <t>table1</t>
        </is>
      </c>
      <c r="C61" s="2" t="inlineStr">
        <is>
          <t>PS</t>
        </is>
      </c>
      <c r="D61" s="2" t="inlineStr">
        <is>
          <t>polystyrene</t>
        </is>
      </c>
      <c r="E61" s="2" t="inlineStr">
        <is>
          <t>deuterated benzene</t>
        </is>
      </c>
      <c r="F61" s="2" t="inlineStr">
        <is>
          <t>benzene-d6</t>
        </is>
      </c>
      <c r="G61" s="3" t="n"/>
      <c r="H61" s="3" t="n">
        <v>-7.490797477668897</v>
      </c>
      <c r="I61" s="2" t="inlineStr">
        <is>
          <t>log10</t>
        </is>
      </c>
      <c r="J61" s="3" t="n">
        <v>-0.553</v>
      </c>
      <c r="K61" s="2" t="inlineStr">
        <is>
          <t>none</t>
        </is>
      </c>
      <c r="L61" s="2" t="inlineStr">
        <is>
          <t>None</t>
        </is>
      </c>
      <c r="M61" s="3">
        <f>H61-J61*3</f>
        <v/>
      </c>
      <c r="N61" s="3">
        <f>H61-J61*6</f>
        <v/>
      </c>
    </row>
    <row r="62">
      <c r="A62" s="2" t="inlineStr">
        <is>
          <t>2019 - Quantitative Studies of Block Copolymers and Their Containing Homopolymer Components by Diffusion Ordered Spectroscopy</t>
        </is>
      </c>
      <c r="B62" s="2" t="inlineStr">
        <is>
          <t>table1</t>
        </is>
      </c>
      <c r="C62" s="2" t="inlineStr">
        <is>
          <t>PS</t>
        </is>
      </c>
      <c r="D62" s="2" t="inlineStr">
        <is>
          <t>polystyrene</t>
        </is>
      </c>
      <c r="E62" s="2" t="inlineStr">
        <is>
          <t>deuterated benzene</t>
        </is>
      </c>
      <c r="F62" s="2" t="inlineStr">
        <is>
          <t>benzene-d6</t>
        </is>
      </c>
      <c r="G62" s="3" t="n"/>
      <c r="H62" s="3" t="n">
        <v>-5.931814138253839</v>
      </c>
      <c r="I62" s="2" t="inlineStr">
        <is>
          <t>log10</t>
        </is>
      </c>
      <c r="J62" s="3" t="n">
        <v>-0.899</v>
      </c>
      <c r="K62" s="2" t="inlineStr">
        <is>
          <t>none</t>
        </is>
      </c>
      <c r="L62" s="2" t="inlineStr">
        <is>
          <t>None</t>
        </is>
      </c>
      <c r="M62" s="3">
        <f>H62-J62*3</f>
        <v/>
      </c>
      <c r="N62" s="3">
        <f>H62-J62*6</f>
        <v/>
      </c>
    </row>
    <row r="63">
      <c r="A63" s="2" t="inlineStr">
        <is>
          <t>2019 - Quantitative Studies of Block Copolymers and Their Containing Homopolymer Components by Diffusion Ordered Spectroscopy</t>
        </is>
      </c>
      <c r="B63" s="2" t="inlineStr">
        <is>
          <t>table1</t>
        </is>
      </c>
      <c r="C63" s="2" t="inlineStr">
        <is>
          <t>PMMA</t>
        </is>
      </c>
      <c r="D63" s="2" t="inlineStr">
        <is>
          <t>poly(methyl methacrylate)</t>
        </is>
      </c>
      <c r="E63" s="2" t="inlineStr">
        <is>
          <t>deuterated benzene</t>
        </is>
      </c>
      <c r="F63" s="2" t="inlineStr">
        <is>
          <t>benzene-d6</t>
        </is>
      </c>
      <c r="G63" s="3" t="n"/>
      <c r="H63" s="3" t="n">
        <v>-7.54515513999149</v>
      </c>
      <c r="I63" s="2" t="inlineStr">
        <is>
          <t>log10</t>
        </is>
      </c>
      <c r="J63" s="3" t="n">
        <v>-0.536</v>
      </c>
      <c r="K63" s="2" t="inlineStr">
        <is>
          <t>none</t>
        </is>
      </c>
      <c r="L63" s="2" t="inlineStr">
        <is>
          <t>None</t>
        </is>
      </c>
      <c r="M63" s="3">
        <f>H63-J63*3</f>
        <v/>
      </c>
      <c r="N63" s="3">
        <f>H63-J63*6</f>
        <v/>
      </c>
    </row>
    <row r="64">
      <c r="A64" s="2" t="inlineStr">
        <is>
          <t>2019 - Quantitative Studies of Block Copolymers and Their Containing Homopolymer Components by Diffusion Ordered Spectroscopy</t>
        </is>
      </c>
      <c r="B64" s="2" t="inlineStr">
        <is>
          <t>table1</t>
        </is>
      </c>
      <c r="C64" s="2" t="inlineStr">
        <is>
          <t>PMMA</t>
        </is>
      </c>
      <c r="D64" s="2" t="inlineStr">
        <is>
          <t>poly(methyl methacrylate)</t>
        </is>
      </c>
      <c r="E64" s="2" t="inlineStr">
        <is>
          <t>deuterated benzene</t>
        </is>
      </c>
      <c r="F64" s="2" t="inlineStr">
        <is>
          <t>benzene-d6</t>
        </is>
      </c>
      <c r="G64" s="3" t="n"/>
      <c r="H64" s="3" t="n">
        <v>-5.872895201635193</v>
      </c>
      <c r="I64" s="2" t="inlineStr">
        <is>
          <t>log10</t>
        </is>
      </c>
      <c r="J64" s="3" t="n">
        <v>-0.907</v>
      </c>
      <c r="K64" s="2" t="inlineStr">
        <is>
          <t>none</t>
        </is>
      </c>
      <c r="L64" s="2" t="inlineStr">
        <is>
          <t>None</t>
        </is>
      </c>
      <c r="M64" s="3">
        <f>H64-J64*3</f>
        <v/>
      </c>
      <c r="N64" s="3">
        <f>H64-J64*6</f>
        <v/>
      </c>
    </row>
    <row r="65">
      <c r="A65" s="2" t="inlineStr">
        <is>
          <t>2019 - Quantitative Studies of Block Copolymers and Their Containing Homopolymer Components by Diffusion Ordered Spectroscopy</t>
        </is>
      </c>
      <c r="B65" s="2" t="inlineStr">
        <is>
          <t>table1</t>
        </is>
      </c>
      <c r="C65" s="2" t="inlineStr">
        <is>
          <t>PI</t>
        </is>
      </c>
      <c r="D65" s="2" t="inlineStr">
        <is>
          <t>polyimide</t>
        </is>
      </c>
      <c r="E65" s="2" t="inlineStr">
        <is>
          <t>deuterated benzene</t>
        </is>
      </c>
      <c r="F65" s="2" t="inlineStr">
        <is>
          <t>benzene-d6</t>
        </is>
      </c>
      <c r="G65" s="3" t="n"/>
      <c r="H65" s="3" t="n">
        <v>-7.388276691992658</v>
      </c>
      <c r="I65" s="2" t="inlineStr">
        <is>
          <t>log10</t>
        </is>
      </c>
      <c r="J65" s="3" t="n">
        <v>-0.582</v>
      </c>
      <c r="K65" s="2" t="inlineStr">
        <is>
          <t>none</t>
        </is>
      </c>
      <c r="L65" s="2" t="inlineStr">
        <is>
          <t>None</t>
        </is>
      </c>
      <c r="M65" s="3">
        <f>H65-J65*3</f>
        <v/>
      </c>
      <c r="N65" s="3">
        <f>H65-J65*6</f>
        <v/>
      </c>
    </row>
    <row r="66">
      <c r="A66" s="2" t="inlineStr">
        <is>
          <t>2019 - Quantitative Studies of Block Copolymers and Their Containing Homopolymer Components by Diffusion Ordered Spectroscopy</t>
        </is>
      </c>
      <c r="B66" s="2" t="inlineStr">
        <is>
          <t>table1</t>
        </is>
      </c>
      <c r="C66" s="2" t="inlineStr">
        <is>
          <t>PI</t>
        </is>
      </c>
      <c r="D66" s="2" t="inlineStr">
        <is>
          <t>polyimide</t>
        </is>
      </c>
      <c r="E66" s="2" t="inlineStr">
        <is>
          <t>deuterated benzene</t>
        </is>
      </c>
      <c r="F66" s="2" t="inlineStr">
        <is>
          <t>benzene-d6</t>
        </is>
      </c>
      <c r="G66" s="3" t="n"/>
      <c r="H66" s="3" t="n">
        <v>-5.099632871343529</v>
      </c>
      <c r="I66" s="2" t="inlineStr">
        <is>
          <t>log10</t>
        </is>
      </c>
      <c r="J66" s="3" t="n">
        <v>-1.081</v>
      </c>
      <c r="K66" s="2" t="inlineStr">
        <is>
          <t>none</t>
        </is>
      </c>
      <c r="L66" s="2" t="inlineStr">
        <is>
          <t>None</t>
        </is>
      </c>
      <c r="M66" s="3">
        <f>H66-J66*3</f>
        <v/>
      </c>
      <c r="N66" s="3">
        <f>H66-J66*6</f>
        <v/>
      </c>
    </row>
    <row r="67">
      <c r="A67" s="2" t="inlineStr">
        <is>
          <t>2020 - Application of 1H DOSY NMR in Measurement of Polystyrene Molecular Weights</t>
        </is>
      </c>
      <c r="B67" s="2" t="inlineStr">
        <is>
          <t>table1</t>
        </is>
      </c>
      <c r="C67" s="2" t="inlineStr">
        <is>
          <t>polystyrene</t>
        </is>
      </c>
      <c r="D67" s="2" t="inlineStr">
        <is>
          <t>polystyrene</t>
        </is>
      </c>
      <c r="E67" s="2" t="inlineStr">
        <is>
          <t>chloroform</t>
        </is>
      </c>
      <c r="F67" s="2" t="inlineStr">
        <is>
          <t>chloroform</t>
        </is>
      </c>
      <c r="G67" s="3" t="n"/>
      <c r="H67" s="3" t="n">
        <v>-7.2686</v>
      </c>
      <c r="I67" s="2" t="inlineStr">
        <is>
          <t>none</t>
        </is>
      </c>
      <c r="J67" s="3" t="n">
        <v>0.6512</v>
      </c>
      <c r="K67" s="2" t="inlineStr">
        <is>
          <t>none</t>
        </is>
      </c>
      <c r="L67" s="2" t="inlineStr">
        <is>
          <t>None</t>
        </is>
      </c>
      <c r="M67" s="3">
        <f>H67-J67*3</f>
        <v/>
      </c>
      <c r="N67" s="3">
        <f>H67-J67*6</f>
        <v/>
      </c>
    </row>
    <row r="68">
      <c r="A68" s="2" t="inlineStr">
        <is>
          <t>2020 - Application of 1H DOSY NMR in Measurement of Polystyrene Molecular Weights</t>
        </is>
      </c>
      <c r="B68" s="2" t="inlineStr">
        <is>
          <t>table2</t>
        </is>
      </c>
      <c r="C68" s="2" t="inlineStr">
        <is>
          <t>polystyrene</t>
        </is>
      </c>
      <c r="D68" s="2" t="inlineStr">
        <is>
          <t>polystyrene</t>
        </is>
      </c>
      <c r="E68" s="2" t="inlineStr">
        <is>
          <t>chloroform</t>
        </is>
      </c>
      <c r="F68" s="2" t="inlineStr">
        <is>
          <t>chloroform</t>
        </is>
      </c>
      <c r="G68" s="3" t="n"/>
      <c r="H68" s="3" t="n">
        <v>-7.2686</v>
      </c>
      <c r="I68" s="2" t="inlineStr">
        <is>
          <t>none</t>
        </is>
      </c>
      <c r="J68" s="3" t="n">
        <v>0.6512</v>
      </c>
      <c r="K68" s="2" t="inlineStr">
        <is>
          <t>none</t>
        </is>
      </c>
      <c r="L68" s="2" t="inlineStr">
        <is>
          <t>None</t>
        </is>
      </c>
      <c r="M68" s="3">
        <f>H68-J68*3</f>
        <v/>
      </c>
      <c r="N68" s="3">
        <f>H68-J68*6</f>
        <v/>
      </c>
    </row>
    <row r="69">
      <c r="A69" s="2" t="inlineStr">
        <is>
          <t>2020 - Application of 1H DOSY NMR in Measurement of Polystyrene Molecular Weights</t>
        </is>
      </c>
      <c r="B69" s="2" t="inlineStr">
        <is>
          <t>table3</t>
        </is>
      </c>
      <c r="C69" s="2" t="inlineStr">
        <is>
          <t>polystyrene</t>
        </is>
      </c>
      <c r="D69" s="2" t="inlineStr">
        <is>
          <t>polystyrene</t>
        </is>
      </c>
      <c r="E69" s="2" t="inlineStr">
        <is>
          <t>chloroform</t>
        </is>
      </c>
      <c r="F69" s="2" t="inlineStr">
        <is>
          <t>chloroform</t>
        </is>
      </c>
      <c r="G69" s="3" t="n"/>
      <c r="H69" s="3" t="n">
        <v>-7.2686</v>
      </c>
      <c r="I69" s="2" t="inlineStr">
        <is>
          <t>none</t>
        </is>
      </c>
      <c r="J69" s="3" t="n">
        <v>0.6512</v>
      </c>
      <c r="K69" s="2" t="inlineStr">
        <is>
          <t>none</t>
        </is>
      </c>
      <c r="L69" s="2" t="inlineStr">
        <is>
          <t>None</t>
        </is>
      </c>
      <c r="M69" s="3">
        <f>H69-J69*3</f>
        <v/>
      </c>
      <c r="N69" s="3">
        <f>H69-J69*6</f>
        <v/>
      </c>
    </row>
    <row r="70">
      <c r="A70" s="2" t="inlineStr">
        <is>
          <t>2021 - Solvent‐Independent Molecular Weight Determination of Polymers Based on a Truly  Universal Calibration</t>
        </is>
      </c>
      <c r="B70" s="2" t="inlineStr">
        <is>
          <t>table1</t>
        </is>
      </c>
      <c r="C70" s="2" t="inlineStr">
        <is>
          <t>PS</t>
        </is>
      </c>
      <c r="D70" s="2" t="inlineStr">
        <is>
          <t>polystyrene</t>
        </is>
      </c>
      <c r="E70" s="2" t="inlineStr">
        <is>
          <t>benzene</t>
        </is>
      </c>
      <c r="F70" s="2" t="inlineStr">
        <is>
          <t>benzene</t>
        </is>
      </c>
      <c r="G70" s="3" t="n"/>
      <c r="H70" s="3" t="n">
        <v>-7.7</v>
      </c>
      <c r="I70" s="2" t="inlineStr">
        <is>
          <t>log10_correction</t>
        </is>
      </c>
      <c r="J70" s="3" t="n">
        <v>0.54</v>
      </c>
      <c r="K70" s="2" t="inlineStr">
        <is>
          <t>none</t>
        </is>
      </c>
      <c r="L70" s="2" t="inlineStr">
        <is>
          <t>None</t>
        </is>
      </c>
      <c r="M70" s="3">
        <f>H70-J70*3</f>
        <v/>
      </c>
      <c r="N70" s="3">
        <f>H70-J70*6</f>
        <v/>
      </c>
    </row>
    <row r="71">
      <c r="A71" s="2" t="inlineStr">
        <is>
          <t>2021 - Solvent‐Independent Molecular Weight Determination of Polymers Based on a Truly  Universal Calibration</t>
        </is>
      </c>
      <c r="B71" s="2" t="inlineStr">
        <is>
          <t>table1</t>
        </is>
      </c>
      <c r="C71" s="2" t="inlineStr">
        <is>
          <t>pMA</t>
        </is>
      </c>
      <c r="D71" s="2" t="inlineStr">
        <is>
          <t>poly(methyl acrylate)</t>
        </is>
      </c>
      <c r="E71" s="2" t="inlineStr">
        <is>
          <t>toluene</t>
        </is>
      </c>
      <c r="F71" s="2" t="inlineStr">
        <is>
          <t>toluene</t>
        </is>
      </c>
      <c r="G71" s="3" t="n"/>
      <c r="H71" s="3" t="n">
        <v>-7.72</v>
      </c>
      <c r="I71" s="2" t="inlineStr">
        <is>
          <t>log10_correction</t>
        </is>
      </c>
      <c r="J71" s="3" t="n">
        <v>0.5</v>
      </c>
      <c r="K71" s="2" t="inlineStr">
        <is>
          <t>none</t>
        </is>
      </c>
      <c r="L71" s="2" t="inlineStr">
        <is>
          <t>None</t>
        </is>
      </c>
      <c r="M71" s="3">
        <f>H71-J71*3</f>
        <v/>
      </c>
      <c r="N71" s="3">
        <f>H71-J71*6</f>
        <v/>
      </c>
    </row>
    <row r="72">
      <c r="A72" s="2" t="inlineStr">
        <is>
          <t>2021 - Solvent‐Independent Molecular Weight Determination of Polymers Based on a Truly  Universal Calibration</t>
        </is>
      </c>
      <c r="B72" s="2" t="inlineStr">
        <is>
          <t>table1</t>
        </is>
      </c>
      <c r="C72" s="2" t="inlineStr">
        <is>
          <t>pMMA</t>
        </is>
      </c>
      <c r="D72" s="2" t="inlineStr">
        <is>
          <t>poly(methyl methacrylate)</t>
        </is>
      </c>
      <c r="E72" s="2" t="inlineStr">
        <is>
          <t>CDCl3</t>
        </is>
      </c>
      <c r="F72" s="2" t="inlineStr">
        <is>
          <t>chloroform-d</t>
        </is>
      </c>
      <c r="G72" s="3" t="n"/>
      <c r="H72" s="3" t="n">
        <v>-7.53</v>
      </c>
      <c r="I72" s="2" t="inlineStr">
        <is>
          <t>log10_correction</t>
        </is>
      </c>
      <c r="J72" s="3" t="n">
        <v>0.5600000000000001</v>
      </c>
      <c r="K72" s="2" t="inlineStr">
        <is>
          <t>none</t>
        </is>
      </c>
      <c r="L72" s="2" t="inlineStr">
        <is>
          <t>None</t>
        </is>
      </c>
      <c r="M72" s="3">
        <f>H72-J72*3</f>
        <v/>
      </c>
      <c r="N72" s="3">
        <f>H72-J72*6</f>
        <v/>
      </c>
    </row>
    <row r="73">
      <c r="A73" s="2" t="inlineStr">
        <is>
          <t>2021 - Solvent‐Independent Molecular Weight Determination of Polymers Based on a Truly  Universal Calibration</t>
        </is>
      </c>
      <c r="B73" s="2" t="inlineStr">
        <is>
          <t>table1</t>
        </is>
      </c>
      <c r="C73" s="2" t="inlineStr">
        <is>
          <t>dextrane</t>
        </is>
      </c>
      <c r="D73" s="2" t="inlineStr">
        <is>
          <t>dextran</t>
        </is>
      </c>
      <c r="E73" s="2" t="inlineStr">
        <is>
          <t>D2O</t>
        </is>
      </c>
      <c r="F73" s="2" t="inlineStr">
        <is>
          <t>deuterium oxide</t>
        </is>
      </c>
      <c r="G73" s="3" t="n"/>
      <c r="H73" s="3" t="n">
        <v>-8.140000000000001</v>
      </c>
      <c r="I73" s="2" t="inlineStr">
        <is>
          <t>log10_correction</t>
        </is>
      </c>
      <c r="J73" s="3" t="n">
        <v>0.47</v>
      </c>
      <c r="K73" s="2" t="inlineStr">
        <is>
          <t>none</t>
        </is>
      </c>
      <c r="L73" s="2" t="inlineStr">
        <is>
          <t>None</t>
        </is>
      </c>
      <c r="M73" s="3">
        <f>H73-J73*3</f>
        <v/>
      </c>
      <c r="N73" s="3">
        <f>H73-J73*6</f>
        <v/>
      </c>
    </row>
    <row r="74">
      <c r="A74" s="2" t="inlineStr">
        <is>
          <t>2021 - Solvent‐Independent Molecular Weight Determination of Polymers Based on a Truly  Universal Calibration</t>
        </is>
      </c>
      <c r="B74" s="2" t="inlineStr">
        <is>
          <t>table1</t>
        </is>
      </c>
      <c r="C74" s="2" t="inlineStr">
        <is>
          <t>pullane</t>
        </is>
      </c>
      <c r="D74" s="2" t="inlineStr">
        <is>
          <t>pullulane</t>
        </is>
      </c>
      <c r="E74" s="2" t="inlineStr">
        <is>
          <t>D2O</t>
        </is>
      </c>
      <c r="F74" s="2" t="inlineStr">
        <is>
          <t>deuterium oxide</t>
        </is>
      </c>
      <c r="G74" s="3" t="n"/>
      <c r="H74" s="3" t="n">
        <v>-8.199999999999999</v>
      </c>
      <c r="I74" s="2" t="inlineStr">
        <is>
          <t>log10_correction</t>
        </is>
      </c>
      <c r="J74" s="3" t="n">
        <v>0.49</v>
      </c>
      <c r="K74" s="2" t="inlineStr">
        <is>
          <t>none</t>
        </is>
      </c>
      <c r="L74" s="2" t="inlineStr">
        <is>
          <t>None</t>
        </is>
      </c>
      <c r="M74" s="3">
        <f>H74-J74*3</f>
        <v/>
      </c>
      <c r="N74" s="3">
        <f>H74-J74*6</f>
        <v/>
      </c>
    </row>
    <row r="75">
      <c r="A75" s="2" t="inlineStr">
        <is>
          <t>2021 - Solvent‐Independent Molecular Weight Determination of Polymers Based on a Truly  Universal Calibration</t>
        </is>
      </c>
      <c r="B75" s="2" t="inlineStr">
        <is>
          <t>table1</t>
        </is>
      </c>
      <c r="C75" s="2" t="inlineStr">
        <is>
          <t>PEG [a]</t>
        </is>
      </c>
      <c r="D75" s="2" t="inlineStr">
        <is>
          <t>polyethylene oxide</t>
        </is>
      </c>
      <c r="E75" s="2" t="inlineStr">
        <is>
          <t>D2O</t>
        </is>
      </c>
      <c r="F75" s="2" t="inlineStr">
        <is>
          <t>deuterium oxide</t>
        </is>
      </c>
      <c r="G75" s="3" t="n"/>
      <c r="H75" s="3" t="n">
        <v>-8.390000000000001</v>
      </c>
      <c r="I75" s="2" t="inlineStr">
        <is>
          <t>log10_correction</t>
        </is>
      </c>
      <c r="J75" s="3" t="n">
        <v>0.47</v>
      </c>
      <c r="K75" s="2" t="inlineStr">
        <is>
          <t>none</t>
        </is>
      </c>
      <c r="L75" s="2" t="inlineStr">
        <is>
          <t>None</t>
        </is>
      </c>
      <c r="M75" s="3">
        <f>H75-J75*3</f>
        <v/>
      </c>
      <c r="N75" s="3">
        <f>H75-J75*6</f>
        <v/>
      </c>
    </row>
    <row r="76">
      <c r="A76" s="2" t="inlineStr">
        <is>
          <t>2021 - Solvent‐Independent Molecular Weight Determination of Polymers Based on a Truly  Universal Calibration</t>
        </is>
      </c>
      <c r="B76" s="2" t="inlineStr">
        <is>
          <t>table2</t>
        </is>
      </c>
      <c r="C76" s="2" t="inlineStr">
        <is>
          <t>polystyrene</t>
        </is>
      </c>
      <c r="D76" s="2" t="inlineStr">
        <is>
          <t>polystyrene</t>
        </is>
      </c>
      <c r="E76" s="2" t="inlineStr">
        <is>
          <t>benzene-d6</t>
        </is>
      </c>
      <c r="F76" s="2" t="inlineStr">
        <is>
          <t>benzene-d6</t>
        </is>
      </c>
      <c r="G76" s="3" t="n"/>
      <c r="H76" s="3" t="n">
        <v>-7.94</v>
      </c>
      <c r="I76" s="2" t="inlineStr">
        <is>
          <t>log10</t>
        </is>
      </c>
      <c r="J76" s="3" t="n">
        <v>0.49</v>
      </c>
      <c r="K76" s="2" t="inlineStr">
        <is>
          <t>none</t>
        </is>
      </c>
      <c r="L76" s="2" t="inlineStr">
        <is>
          <t>None</t>
        </is>
      </c>
      <c r="M76" s="3">
        <f>H76-J76*3</f>
        <v/>
      </c>
      <c r="N76" s="3">
        <f>H76-J76*6</f>
        <v/>
      </c>
    </row>
    <row r="77">
      <c r="A77" s="2" t="inlineStr">
        <is>
          <t>2021 - Solvent‐Independent Molecular Weight Determination of Polymers Based on a Truly  Universal Calibration</t>
        </is>
      </c>
      <c r="B77" s="2" t="inlineStr">
        <is>
          <t>table2</t>
        </is>
      </c>
      <c r="C77" s="2" t="inlineStr">
        <is>
          <t>polystyrene</t>
        </is>
      </c>
      <c r="D77" s="2" t="inlineStr">
        <is>
          <t>polystyrene</t>
        </is>
      </c>
      <c r="E77" s="2" t="inlineStr">
        <is>
          <t>CDCl3</t>
        </is>
      </c>
      <c r="F77" s="2" t="inlineStr">
        <is>
          <t>chloroform-d</t>
        </is>
      </c>
      <c r="G77" s="3" t="n"/>
      <c r="H77" s="3" t="n">
        <v>-7.97</v>
      </c>
      <c r="I77" s="2" t="inlineStr">
        <is>
          <t>log10</t>
        </is>
      </c>
      <c r="J77" s="3" t="n">
        <v>0.46</v>
      </c>
      <c r="K77" s="2" t="inlineStr">
        <is>
          <t>none</t>
        </is>
      </c>
      <c r="L77" s="2" t="inlineStr">
        <is>
          <t>None</t>
        </is>
      </c>
      <c r="M77" s="3">
        <f>H77-J77*3</f>
        <v/>
      </c>
      <c r="N77" s="3">
        <f>H77-J77*6</f>
        <v/>
      </c>
    </row>
    <row r="78">
      <c r="A78" s="2" t="inlineStr">
        <is>
          <t>2021 - Solvent‐Independent Molecular Weight Determination of Polymers Based on a Truly  Universal Calibration</t>
        </is>
      </c>
      <c r="B78" s="2" t="inlineStr">
        <is>
          <t>table2</t>
        </is>
      </c>
      <c r="C78" s="2" t="inlineStr">
        <is>
          <t>polystyrene</t>
        </is>
      </c>
      <c r="D78" s="2" t="inlineStr">
        <is>
          <t>polystyrene</t>
        </is>
      </c>
      <c r="E78" s="2" t="inlineStr">
        <is>
          <t>acetone-d6</t>
        </is>
      </c>
      <c r="F78" s="2" t="inlineStr">
        <is>
          <t>acetone</t>
        </is>
      </c>
      <c r="G78" s="3" t="n"/>
      <c r="H78" s="3" t="n">
        <v>-7.78</v>
      </c>
      <c r="I78" s="2" t="inlineStr">
        <is>
          <t>log10</t>
        </is>
      </c>
      <c r="J78" s="3" t="n">
        <v>0.43</v>
      </c>
      <c r="K78" s="2" t="inlineStr">
        <is>
          <t>none</t>
        </is>
      </c>
      <c r="L78" s="2" t="inlineStr">
        <is>
          <t>None</t>
        </is>
      </c>
      <c r="M78" s="3">
        <f>H78-J78*3</f>
        <v/>
      </c>
      <c r="N78" s="3">
        <f>H78-J78*6</f>
        <v/>
      </c>
    </row>
    <row r="79">
      <c r="A79" s="2" t="inlineStr">
        <is>
          <t>2021 - Solvent‐Independent Molecular Weight Determination of Polymers Based on a Truly  Universal Calibration</t>
        </is>
      </c>
      <c r="B79" s="2" t="inlineStr">
        <is>
          <t>table2</t>
        </is>
      </c>
      <c r="C79" s="2" t="inlineStr">
        <is>
          <t>solvents</t>
        </is>
      </c>
      <c r="D79" s="2" t="inlineStr">
        <is>
          <t>solvents</t>
        </is>
      </c>
      <c r="E79" s="2" t="inlineStr">
        <is>
          <t>toluene-d8</t>
        </is>
      </c>
      <c r="F79" s="2" t="inlineStr">
        <is>
          <t>toluene-d8</t>
        </is>
      </c>
      <c r="G79" s="3" t="n"/>
      <c r="H79" s="3" t="n">
        <v>-7.82</v>
      </c>
      <c r="I79" s="2" t="inlineStr">
        <is>
          <t>log10</t>
        </is>
      </c>
      <c r="J79" s="3" t="n">
        <v>0.51</v>
      </c>
      <c r="K79" s="2" t="inlineStr">
        <is>
          <t>none</t>
        </is>
      </c>
      <c r="L79" s="2" t="inlineStr">
        <is>
          <t>polymer_name</t>
        </is>
      </c>
      <c r="M79" s="4" t="n"/>
      <c r="N79" s="4" t="n"/>
    </row>
    <row r="80">
      <c r="A80" s="2" t="inlineStr">
        <is>
          <t>2021 - Solvent‐Independent Molecular Weight Determination of Polymers Based on a Truly  Universal Calibration</t>
        </is>
      </c>
      <c r="B80" s="2" t="inlineStr">
        <is>
          <t>table2</t>
        </is>
      </c>
      <c r="C80" s="2" t="inlineStr">
        <is>
          <t>polystyrene</t>
        </is>
      </c>
      <c r="D80" s="2" t="inlineStr">
        <is>
          <t>polystyrene</t>
        </is>
      </c>
      <c r="E80" s="2" t="inlineStr">
        <is>
          <t>THF-d8</t>
        </is>
      </c>
      <c r="F80" s="2" t="inlineStr">
        <is>
          <t>tetrahydrofuran-d8</t>
        </is>
      </c>
      <c r="G80" s="3" t="n"/>
      <c r="H80" s="3" t="n">
        <v>-8.07</v>
      </c>
      <c r="I80" s="2" t="inlineStr">
        <is>
          <t>log10</t>
        </is>
      </c>
      <c r="J80" s="3" t="n">
        <v>0.42</v>
      </c>
      <c r="K80" s="2" t="inlineStr">
        <is>
          <t>none</t>
        </is>
      </c>
      <c r="L80" s="2" t="inlineStr">
        <is>
          <t>None</t>
        </is>
      </c>
      <c r="M80" s="3">
        <f>H80-J80*3</f>
        <v/>
      </c>
      <c r="N80" s="3">
        <f>H80-J80*6</f>
        <v/>
      </c>
    </row>
    <row r="81">
      <c r="A81" s="2" t="inlineStr">
        <is>
          <t>2021 - Solvent‐Independent Molecular Weight Determination of Polymers Based on a Truly  Universal Calibration</t>
        </is>
      </c>
      <c r="B81" s="2" t="inlineStr">
        <is>
          <t>table3</t>
        </is>
      </c>
      <c r="C81" s="2" t="inlineStr">
        <is>
          <t>poly(ethylene glycol)</t>
        </is>
      </c>
      <c r="D81" s="2" t="inlineStr">
        <is>
          <t>polyethylene oxide</t>
        </is>
      </c>
      <c r="E81" s="2" t="inlineStr">
        <is>
          <t>D2O</t>
        </is>
      </c>
      <c r="F81" s="2" t="inlineStr">
        <is>
          <t>deuterium oxide</t>
        </is>
      </c>
      <c r="G81" s="3" t="n"/>
      <c r="H81" s="3" t="n">
        <v>-8.23</v>
      </c>
      <c r="I81" s="2" t="inlineStr">
        <is>
          <t>log10</t>
        </is>
      </c>
      <c r="J81" s="3" t="n">
        <v>0.49</v>
      </c>
      <c r="K81" s="2" t="inlineStr">
        <is>
          <t>none</t>
        </is>
      </c>
      <c r="L81" s="2" t="inlineStr">
        <is>
          <t>None</t>
        </is>
      </c>
      <c r="M81" s="3">
        <f>H81-J81*3</f>
        <v/>
      </c>
      <c r="N81" s="3">
        <f>H81-J81*6</f>
        <v/>
      </c>
    </row>
    <row r="82">
      <c r="A82" s="2" t="inlineStr">
        <is>
          <t>2021 - Solvent‐Independent Molecular Weight Determination of Polymers Based on a Truly  Universal Calibration</t>
        </is>
      </c>
      <c r="B82" s="2" t="inlineStr">
        <is>
          <t>table3</t>
        </is>
      </c>
      <c r="C82" s="2" t="inlineStr">
        <is>
          <t>poly(ethylene glycol)</t>
        </is>
      </c>
      <c r="D82" s="2" t="inlineStr">
        <is>
          <t>polyethylene oxide</t>
        </is>
      </c>
      <c r="E82" s="2" t="inlineStr">
        <is>
          <t>methanol-d4</t>
        </is>
      </c>
      <c r="F82" s="2" t="inlineStr">
        <is>
          <t>methanol-d4</t>
        </is>
      </c>
      <c r="G82" s="3" t="n"/>
      <c r="H82" s="3" t="n">
        <v>-8.06</v>
      </c>
      <c r="I82" s="2" t="inlineStr">
        <is>
          <t>log10</t>
        </is>
      </c>
      <c r="J82" s="3" t="n">
        <v>0.45</v>
      </c>
      <c r="K82" s="2" t="inlineStr">
        <is>
          <t>none</t>
        </is>
      </c>
      <c r="L82" s="2" t="inlineStr">
        <is>
          <t>None</t>
        </is>
      </c>
      <c r="M82" s="3">
        <f>H82-J82*3</f>
        <v/>
      </c>
      <c r="N82" s="3">
        <f>H82-J82*6</f>
        <v/>
      </c>
    </row>
    <row r="83">
      <c r="A83" s="2" t="inlineStr">
        <is>
          <t>2021 - Solvent‐Independent Molecular Weight Determination of Polymers Based on a Truly  Universal Calibration</t>
        </is>
      </c>
      <c r="B83" s="2" t="inlineStr">
        <is>
          <t>table3</t>
        </is>
      </c>
      <c r="C83" s="2" t="inlineStr">
        <is>
          <t>poly(ethylene glycol)</t>
        </is>
      </c>
      <c r="D83" s="2" t="inlineStr">
        <is>
          <t>polyethylene oxide</t>
        </is>
      </c>
      <c r="E83" s="2" t="inlineStr">
        <is>
          <t>acetone-d6</t>
        </is>
      </c>
      <c r="F83" s="2" t="inlineStr">
        <is>
          <t>acetone</t>
        </is>
      </c>
      <c r="G83" s="3" t="n"/>
      <c r="H83" s="3" t="n">
        <v>-7.94</v>
      </c>
      <c r="I83" s="2" t="inlineStr">
        <is>
          <t>log10</t>
        </is>
      </c>
      <c r="J83" s="3" t="n">
        <v>0.41</v>
      </c>
      <c r="K83" s="2" t="inlineStr">
        <is>
          <t>none</t>
        </is>
      </c>
      <c r="L83" s="2" t="inlineStr">
        <is>
          <t>None</t>
        </is>
      </c>
      <c r="M83" s="3">
        <f>H83-J83*3</f>
        <v/>
      </c>
      <c r="N83" s="3">
        <f>H83-J83*6</f>
        <v/>
      </c>
    </row>
    <row r="84">
      <c r="A84" s="2" t="inlineStr">
        <is>
          <t>2021 - Solvent‐Independent Molecular Weight Determination of Polymers Based on a Truly  Universal Calibration</t>
        </is>
      </c>
      <c r="B84" s="2" t="inlineStr">
        <is>
          <t>table3</t>
        </is>
      </c>
      <c r="C84" s="2" t="inlineStr">
        <is>
          <t>poly(ethylene glycol)</t>
        </is>
      </c>
      <c r="D84" s="2" t="inlineStr">
        <is>
          <t>polyethylene oxide</t>
        </is>
      </c>
      <c r="E84" s="2" t="inlineStr">
        <is>
          <t>THF-d8</t>
        </is>
      </c>
      <c r="F84" s="2" t="inlineStr">
        <is>
          <t>tetrahydrofuran-d8</t>
        </is>
      </c>
      <c r="G84" s="3" t="n"/>
      <c r="H84" s="3" t="n">
        <v>-7.94</v>
      </c>
      <c r="I84" s="2" t="inlineStr">
        <is>
          <t>log10</t>
        </is>
      </c>
      <c r="J84" s="3" t="n">
        <v>0.46</v>
      </c>
      <c r="K84" s="2" t="inlineStr">
        <is>
          <t>none</t>
        </is>
      </c>
      <c r="L84" s="2" t="inlineStr">
        <is>
          <t>None</t>
        </is>
      </c>
      <c r="M84" s="3">
        <f>H84-J84*3</f>
        <v/>
      </c>
      <c r="N84" s="3">
        <f>H84-J84*6</f>
        <v/>
      </c>
    </row>
    <row r="85">
      <c r="A85" s="2" t="inlineStr">
        <is>
          <t>2021 - Solvent‐Independent Molecular Weight Determination of Polymers Based on a Truly  Universal Calibration</t>
        </is>
      </c>
      <c r="B85" s="2" t="inlineStr">
        <is>
          <t>table3</t>
        </is>
      </c>
      <c r="C85" s="2" t="inlineStr">
        <is>
          <t>poly(ethylene glycol)</t>
        </is>
      </c>
      <c r="D85" s="2" t="inlineStr">
        <is>
          <t>polyethylene oxide</t>
        </is>
      </c>
      <c r="E85" s="2" t="inlineStr">
        <is>
          <t>solvent: CDCl3</t>
        </is>
      </c>
      <c r="F85" s="2" t="inlineStr">
        <is>
          <t>chloroform-d</t>
        </is>
      </c>
      <c r="G85" s="3" t="n"/>
      <c r="H85" s="3" t="n">
        <v>-8.039999999999999</v>
      </c>
      <c r="I85" s="2" t="inlineStr">
        <is>
          <t>log10</t>
        </is>
      </c>
      <c r="J85" s="3" t="n">
        <v>0.45</v>
      </c>
      <c r="K85" s="2" t="inlineStr">
        <is>
          <t>none</t>
        </is>
      </c>
      <c r="L85" s="2" t="inlineStr">
        <is>
          <t>None</t>
        </is>
      </c>
      <c r="M85" s="3">
        <f>H85-J85*3</f>
        <v/>
      </c>
      <c r="N85" s="3">
        <f>H85-J85*6</f>
        <v/>
      </c>
    </row>
    <row r="86">
      <c r="A86" s="2" t="inlineStr">
        <is>
          <t>2021 - Solvent‐Independent Molecular Weight Determination of Polymers Based on a Truly  Universal Calibration</t>
        </is>
      </c>
      <c r="B86" s="2" t="inlineStr">
        <is>
          <t>table3</t>
        </is>
      </c>
      <c r="C86" s="2" t="inlineStr">
        <is>
          <t>poly(ethylene glycol)</t>
        </is>
      </c>
      <c r="D86" s="2" t="inlineStr">
        <is>
          <t>polyethylene oxide</t>
        </is>
      </c>
      <c r="E86" s="2" t="inlineStr">
        <is>
          <t>ACN-d3</t>
        </is>
      </c>
      <c r="F86" s="2" t="inlineStr">
        <is>
          <t>acetonitrile-d3</t>
        </is>
      </c>
      <c r="G86" s="3" t="n"/>
      <c r="H86" s="3" t="n">
        <v>-7.88</v>
      </c>
      <c r="I86" s="2" t="inlineStr">
        <is>
          <t>log10</t>
        </is>
      </c>
      <c r="J86" s="3" t="n">
        <v>0.44</v>
      </c>
      <c r="K86" s="2" t="inlineStr">
        <is>
          <t>none</t>
        </is>
      </c>
      <c r="L86" s="2" t="inlineStr">
        <is>
          <t>None</t>
        </is>
      </c>
      <c r="M86" s="3">
        <f>H86-J86*3</f>
        <v/>
      </c>
      <c r="N86" s="3">
        <f>H86-J86*6</f>
        <v/>
      </c>
    </row>
    <row r="87">
      <c r="A87" s="2" t="inlineStr">
        <is>
          <t>2021 - Solvent‐Independent Molecular Weight Determination of Polymers Based on a Truly Universal Calibration SI</t>
        </is>
      </c>
      <c r="B87" s="2" t="inlineStr">
        <is>
          <t>table4</t>
        </is>
      </c>
      <c r="C87" s="2" t="inlineStr">
        <is>
          <t>poly(styrene)</t>
        </is>
      </c>
      <c r="D87" s="2" t="inlineStr">
        <is>
          <t>polystyrene</t>
        </is>
      </c>
      <c r="E87" s="2" t="inlineStr">
        <is>
          <t>CDCl3</t>
        </is>
      </c>
      <c r="F87" s="2" t="inlineStr">
        <is>
          <t>chloroform-d</t>
        </is>
      </c>
      <c r="G87" s="3" t="n"/>
      <c r="H87" s="3" t="n">
        <v>-7.94</v>
      </c>
      <c r="I87" s="2" t="inlineStr">
        <is>
          <t>log10</t>
        </is>
      </c>
      <c r="J87" s="3" t="n">
        <v>0.49</v>
      </c>
      <c r="K87" s="2" t="inlineStr">
        <is>
          <t>none</t>
        </is>
      </c>
      <c r="L87" s="2" t="inlineStr">
        <is>
          <t>None</t>
        </is>
      </c>
      <c r="M87" s="3">
        <f>H87-J87*3</f>
        <v/>
      </c>
      <c r="N87" s="3">
        <f>H87-J87*6</f>
        <v/>
      </c>
    </row>
    <row r="88">
      <c r="A88" s="2" t="inlineStr">
        <is>
          <t>2021 - Solvent‐Independent Molecular Weight Determination of Polymers Based on a Truly Universal Calibration SI</t>
        </is>
      </c>
      <c r="B88" s="2" t="inlineStr">
        <is>
          <t>table6</t>
        </is>
      </c>
      <c r="C88" s="2" t="inlineStr">
        <is>
          <t>poly(ethylene glycol)</t>
        </is>
      </c>
      <c r="D88" s="2" t="inlineStr">
        <is>
          <t>polyethylene oxide</t>
        </is>
      </c>
      <c r="E88" s="2" t="inlineStr">
        <is>
          <t>D2O</t>
        </is>
      </c>
      <c r="F88" s="2" t="inlineStr">
        <is>
          <t>deuterium oxide</t>
        </is>
      </c>
      <c r="G88" s="3" t="n"/>
      <c r="H88" s="3" t="n">
        <v>-8.327</v>
      </c>
      <c r="I88" s="2" t="inlineStr">
        <is>
          <t>none</t>
        </is>
      </c>
      <c r="J88" s="3" t="n">
        <v>0.4466</v>
      </c>
      <c r="K88" s="2" t="inlineStr">
        <is>
          <t>absolute value</t>
        </is>
      </c>
      <c r="L88" s="2" t="inlineStr">
        <is>
          <t>None</t>
        </is>
      </c>
      <c r="M88" s="3">
        <f>H88-J88*3</f>
        <v/>
      </c>
      <c r="N88" s="3">
        <f>H88-J88*6</f>
        <v/>
      </c>
    </row>
    <row r="89">
      <c r="A89" s="2" t="inlineStr">
        <is>
          <t>2021 - Solvent‐Independent Molecular Weight Determination of Polymers Based on a Truly Universal Calibration SI</t>
        </is>
      </c>
      <c r="B89" s="2" t="inlineStr">
        <is>
          <t>table7</t>
        </is>
      </c>
      <c r="C89" s="2" t="inlineStr">
        <is>
          <t>poly(ethylene glycol)</t>
        </is>
      </c>
      <c r="D89" s="2" t="inlineStr">
        <is>
          <t>polyethylene oxide</t>
        </is>
      </c>
      <c r="E89" s="2" t="inlineStr">
        <is>
          <t>average</t>
        </is>
      </c>
      <c r="F89" s="2" t="inlineStr">
        <is>
          <t>average</t>
        </is>
      </c>
      <c r="G89" s="3" t="n"/>
      <c r="H89" s="3" t="n">
        <v>-8.391</v>
      </c>
      <c r="I89" s="2" t="inlineStr">
        <is>
          <t>none</t>
        </is>
      </c>
      <c r="J89" s="3" t="n">
        <v>0.4737</v>
      </c>
      <c r="K89" s="2" t="inlineStr">
        <is>
          <t>abs</t>
        </is>
      </c>
      <c r="L89" s="2" t="inlineStr">
        <is>
          <t>solvent</t>
        </is>
      </c>
      <c r="M89" s="4" t="n"/>
      <c r="N89" s="4" t="n"/>
    </row>
    <row r="90">
      <c r="A90" s="2" t="inlineStr">
        <is>
          <t>2022 - Molar Mass Distribution and Chemical Composition Distribution of PS‑b‑PMMA Block Copolymers Determined by Diffusion Ordered Spectroscopy</t>
        </is>
      </c>
      <c r="B90" s="2" t="inlineStr">
        <is>
          <t>table2</t>
        </is>
      </c>
      <c r="C90" s="2" t="inlineStr">
        <is>
          <t>PS</t>
        </is>
      </c>
      <c r="D90" s="2" t="inlineStr">
        <is>
          <t>polystyrene</t>
        </is>
      </c>
      <c r="E90" s="2" t="inlineStr">
        <is>
          <t>not specified</t>
        </is>
      </c>
      <c r="F90" s="2" t="inlineStr">
        <is>
          <t>not specified</t>
        </is>
      </c>
      <c r="G90" s="3" t="n"/>
      <c r="H90" s="3" t="n">
        <v>-7.395126229447365</v>
      </c>
      <c r="I90" s="2" t="inlineStr">
        <is>
          <t>log10</t>
        </is>
      </c>
      <c r="J90" s="3" t="n">
        <v>-0.5659999999999999</v>
      </c>
      <c r="K90" s="2" t="inlineStr">
        <is>
          <t>none</t>
        </is>
      </c>
      <c r="L90" s="2" t="inlineStr">
        <is>
          <t>solvent</t>
        </is>
      </c>
      <c r="M90" s="4" t="n"/>
      <c r="N90" s="4" t="n"/>
    </row>
    <row r="91">
      <c r="A91" s="2" t="inlineStr">
        <is>
          <t>2022 - Molar Mass Distribution and Chemical Composition Distribution of PS‑b‑PMMA Block Copolymers Determined by Diffusion Ordered Spectroscopy</t>
        </is>
      </c>
      <c r="B91" s="2" t="inlineStr">
        <is>
          <t>table2</t>
        </is>
      </c>
      <c r="C91" s="2" t="inlineStr">
        <is>
          <t>PMMA</t>
        </is>
      </c>
      <c r="D91" s="2" t="inlineStr">
        <is>
          <t>poly(methyl methacrylate)</t>
        </is>
      </c>
      <c r="E91" s="2" t="inlineStr">
        <is>
          <t>not specified</t>
        </is>
      </c>
      <c r="F91" s="2" t="inlineStr">
        <is>
          <t>not specified</t>
        </is>
      </c>
      <c r="G91" s="3" t="n"/>
      <c r="H91" s="3" t="n">
        <v>-7.270673190353139</v>
      </c>
      <c r="I91" s="2" t="inlineStr">
        <is>
          <t>log10</t>
        </is>
      </c>
      <c r="J91" s="3" t="n">
        <v>-0.592</v>
      </c>
      <c r="K91" s="2" t="inlineStr">
        <is>
          <t>none</t>
        </is>
      </c>
      <c r="L91" s="2" t="inlineStr">
        <is>
          <t>solvent</t>
        </is>
      </c>
      <c r="M91" s="4" t="n"/>
      <c r="N91" s="4" t="n"/>
    </row>
    <row r="92">
      <c r="A92" s="2" t="inlineStr">
        <is>
          <t>2023 - A fast and efficient way of obtaining the average molecular weight of block copolymers via DOSY</t>
        </is>
      </c>
      <c r="B92" s="2" t="inlineStr">
        <is>
          <t>table1</t>
        </is>
      </c>
      <c r="C92" s="2" t="inlineStr">
        <is>
          <t>pMMA</t>
        </is>
      </c>
      <c r="D92" s="2" t="inlineStr">
        <is>
          <t>poly(methyl methacrylate)</t>
        </is>
      </c>
      <c r="E92" s="2" t="inlineStr">
        <is>
          <t>Toluene</t>
        </is>
      </c>
      <c r="F92" s="2" t="inlineStr">
        <is>
          <t>toluene</t>
        </is>
      </c>
      <c r="G92" s="3" t="n"/>
      <c r="H92" s="3" t="n">
        <v>-8.109999999999999</v>
      </c>
      <c r="I92" s="2" t="inlineStr">
        <is>
          <t>none</t>
        </is>
      </c>
      <c r="J92" s="3" t="n">
        <v>0.43</v>
      </c>
      <c r="K92" s="2" t="inlineStr">
        <is>
          <t>none</t>
        </is>
      </c>
      <c r="L92" s="2" t="inlineStr">
        <is>
          <t>None</t>
        </is>
      </c>
      <c r="M92" s="3">
        <f>H92-J92*3</f>
        <v/>
      </c>
      <c r="N92" s="3">
        <f>H92-J92*6</f>
        <v/>
      </c>
    </row>
    <row r="93">
      <c r="A93" s="2" t="inlineStr">
        <is>
          <t>2023 - A fast and efficient way of obtaining the average molecular weight of block copolymers via DOSY</t>
        </is>
      </c>
      <c r="B93" s="2" t="inlineStr">
        <is>
          <t>table1</t>
        </is>
      </c>
      <c r="C93" s="2" t="inlineStr">
        <is>
          <t>pMMA</t>
        </is>
      </c>
      <c r="D93" s="2" t="inlineStr">
        <is>
          <t>poly(methyl methacrylate)</t>
        </is>
      </c>
      <c r="E93" s="2" t="inlineStr">
        <is>
          <t>Benzene</t>
        </is>
      </c>
      <c r="F93" s="2" t="inlineStr">
        <is>
          <t>benzene</t>
        </is>
      </c>
      <c r="G93" s="3" t="n"/>
      <c r="H93" s="3" t="n">
        <v>-7.91</v>
      </c>
      <c r="I93" s="2" t="inlineStr">
        <is>
          <t>none</t>
        </is>
      </c>
      <c r="J93" s="3" t="n">
        <v>0.48</v>
      </c>
      <c r="K93" s="2" t="inlineStr">
        <is>
          <t>none</t>
        </is>
      </c>
      <c r="L93" s="2" t="inlineStr">
        <is>
          <t>None</t>
        </is>
      </c>
      <c r="M93" s="3">
        <f>H93-J93*3</f>
        <v/>
      </c>
      <c r="N93" s="3">
        <f>H93-J93*6</f>
        <v/>
      </c>
    </row>
    <row r="94">
      <c r="A94" s="2" t="inlineStr">
        <is>
          <t>2023 - A fast and efficient way of obtaining the average molecular weight of block copolymers via DOSY</t>
        </is>
      </c>
      <c r="B94" s="2" t="inlineStr">
        <is>
          <t>table1</t>
        </is>
      </c>
      <c r="C94" s="2" t="inlineStr">
        <is>
          <t>pMMA</t>
        </is>
      </c>
      <c r="D94" s="2" t="inlineStr">
        <is>
          <t>poly(methyl methacrylate)</t>
        </is>
      </c>
      <c r="E94" s="2" t="inlineStr">
        <is>
          <t>Acetone</t>
        </is>
      </c>
      <c r="F94" s="2" t="inlineStr">
        <is>
          <t>acetone</t>
        </is>
      </c>
      <c r="G94" s="3" t="n"/>
      <c r="H94" s="3" t="n">
        <v>-7.74</v>
      </c>
      <c r="I94" s="2" t="inlineStr">
        <is>
          <t>none</t>
        </is>
      </c>
      <c r="J94" s="3" t="n">
        <v>0.44</v>
      </c>
      <c r="K94" s="2" t="inlineStr">
        <is>
          <t>none</t>
        </is>
      </c>
      <c r="L94" s="2" t="inlineStr">
        <is>
          <t>None</t>
        </is>
      </c>
      <c r="M94" s="3">
        <f>H94-J94*3</f>
        <v/>
      </c>
      <c r="N94" s="3">
        <f>H94-J94*6</f>
        <v/>
      </c>
    </row>
    <row r="95">
      <c r="A95" s="2" t="inlineStr">
        <is>
          <t>2023 - A fast and efficient way of obtaining the average molecular weight of block copolymers via DOSY</t>
        </is>
      </c>
      <c r="B95" s="2" t="inlineStr">
        <is>
          <t>table1</t>
        </is>
      </c>
      <c r="C95" s="2" t="inlineStr">
        <is>
          <t>pMMA</t>
        </is>
      </c>
      <c r="D95" s="2" t="inlineStr">
        <is>
          <t>poly(methyl methacrylate)</t>
        </is>
      </c>
      <c r="E95" s="2" t="inlineStr">
        <is>
          <t>THF</t>
        </is>
      </c>
      <c r="F95" s="2" t="inlineStr">
        <is>
          <t>tetrahydrofuran</t>
        </is>
      </c>
      <c r="G95" s="3" t="n"/>
      <c r="H95" s="3" t="n">
        <v>-8.02</v>
      </c>
      <c r="I95" s="2" t="inlineStr">
        <is>
          <t>none</t>
        </is>
      </c>
      <c r="J95" s="3" t="n">
        <v>0.43</v>
      </c>
      <c r="K95" s="2" t="inlineStr">
        <is>
          <t>none</t>
        </is>
      </c>
      <c r="L95" s="2" t="inlineStr">
        <is>
          <t>None</t>
        </is>
      </c>
      <c r="M95" s="3">
        <f>H95-J95*3</f>
        <v/>
      </c>
      <c r="N95" s="3">
        <f>H95-J95*6</f>
        <v/>
      </c>
    </row>
    <row r="96">
      <c r="A96" s="2" t="inlineStr">
        <is>
          <t>2023 - A fast and efficient way of obtaining the average molecular weight of block copolymers via DOSY</t>
        </is>
      </c>
      <c r="B96" s="2" t="inlineStr">
        <is>
          <t>table1</t>
        </is>
      </c>
      <c r="C96" s="2" t="inlineStr">
        <is>
          <t>pMMA</t>
        </is>
      </c>
      <c r="D96" s="2" t="inlineStr">
        <is>
          <t>poly(methyl methacrylate)</t>
        </is>
      </c>
      <c r="E96" s="2" t="inlineStr">
        <is>
          <t>D x η corrected</t>
        </is>
      </c>
      <c r="F96" s="2" t="inlineStr">
        <is>
          <t>D x η corrected</t>
        </is>
      </c>
      <c r="G96" s="3" t="n"/>
      <c r="H96" s="3" t="n">
        <v>-8.27</v>
      </c>
      <c r="I96" s="2" t="inlineStr">
        <is>
          <t>none</t>
        </is>
      </c>
      <c r="J96" s="3" t="n">
        <v>0.45</v>
      </c>
      <c r="K96" s="2" t="inlineStr">
        <is>
          <t>none</t>
        </is>
      </c>
      <c r="L96" s="2" t="inlineStr">
        <is>
          <t>solvent</t>
        </is>
      </c>
      <c r="M96" s="4" t="n"/>
      <c r="N96" s="4" t="n"/>
    </row>
    <row r="97">
      <c r="A97" s="2" t="inlineStr">
        <is>
          <t>2023 - A fast and efficient way of obtaining the average molecular weight of block copolymers via DOSY</t>
        </is>
      </c>
      <c r="B97" s="2" t="inlineStr">
        <is>
          <t>table3</t>
        </is>
      </c>
      <c r="C97" s="2" t="inlineStr">
        <is>
          <t>poly(butyl acrylate)</t>
        </is>
      </c>
      <c r="D97" s="2" t="inlineStr">
        <is>
          <t>poly(butyl acrylate)</t>
        </is>
      </c>
      <c r="E97" s="2" t="inlineStr">
        <is>
          <t>Benzene</t>
        </is>
      </c>
      <c r="F97" s="2" t="inlineStr">
        <is>
          <t>benzene</t>
        </is>
      </c>
      <c r="G97" s="3" t="n"/>
      <c r="H97" s="3" t="n">
        <v>-7.83</v>
      </c>
      <c r="I97" s="2" t="inlineStr">
        <is>
          <t>none</t>
        </is>
      </c>
      <c r="J97" s="3" t="n">
        <v>0.51</v>
      </c>
      <c r="K97" s="2" t="inlineStr">
        <is>
          <t>none</t>
        </is>
      </c>
      <c r="L97" s="2" t="inlineStr">
        <is>
          <t>None</t>
        </is>
      </c>
      <c r="M97" s="3">
        <f>H97-J97*3</f>
        <v/>
      </c>
      <c r="N97" s="3">
        <f>H97-J97*6</f>
        <v/>
      </c>
    </row>
    <row r="98">
      <c r="A98" s="2" t="inlineStr">
        <is>
          <t>2023 - A fast and efficient way of obtaining the average molecular weight of block copolymers via DOSY</t>
        </is>
      </c>
      <c r="B98" s="2" t="inlineStr">
        <is>
          <t>table3</t>
        </is>
      </c>
      <c r="C98" s="2" t="inlineStr">
        <is>
          <t>poly(butyl acrylate)</t>
        </is>
      </c>
      <c r="D98" s="2" t="inlineStr">
        <is>
          <t>poly(butyl acrylate)</t>
        </is>
      </c>
      <c r="E98" s="2" t="inlineStr">
        <is>
          <t>Acetone</t>
        </is>
      </c>
      <c r="F98" s="2" t="inlineStr">
        <is>
          <t>acetone</t>
        </is>
      </c>
      <c r="G98" s="3" t="n"/>
      <c r="H98" s="3" t="n">
        <v>-7.56</v>
      </c>
      <c r="I98" s="2" t="inlineStr">
        <is>
          <t>none</t>
        </is>
      </c>
      <c r="J98" s="3" t="n">
        <v>0.5</v>
      </c>
      <c r="K98" s="2" t="inlineStr">
        <is>
          <t>none</t>
        </is>
      </c>
      <c r="L98" s="2" t="inlineStr">
        <is>
          <t>None</t>
        </is>
      </c>
      <c r="M98" s="3">
        <f>H98-J98*3</f>
        <v/>
      </c>
      <c r="N98" s="3">
        <f>H98-J98*6</f>
        <v/>
      </c>
    </row>
    <row r="99">
      <c r="A99" s="2" t="inlineStr">
        <is>
          <t>2023 - A fast and efficient way of obtaining the average molecular weight of block copolymers via DOSY</t>
        </is>
      </c>
      <c r="B99" s="2" t="inlineStr">
        <is>
          <t>table3</t>
        </is>
      </c>
      <c r="C99" s="2" t="inlineStr">
        <is>
          <t xml:space="preserve"> xây dựng </t>
        </is>
      </c>
      <c r="D99" s="2" t="inlineStr">
        <is>
          <t>xây dựng</t>
        </is>
      </c>
      <c r="E99" s="2" t="inlineStr">
        <is>
          <t>Chloroform</t>
        </is>
      </c>
      <c r="F99" s="2" t="inlineStr">
        <is>
          <t>chloroform</t>
        </is>
      </c>
      <c r="G99" s="3" t="n"/>
      <c r="H99" s="3" t="n">
        <v>-7.86</v>
      </c>
      <c r="I99" s="2" t="inlineStr">
        <is>
          <t>none</t>
        </is>
      </c>
      <c r="J99" s="3" t="n">
        <v>0.5</v>
      </c>
      <c r="K99" s="2" t="inlineStr">
        <is>
          <t>none</t>
        </is>
      </c>
      <c r="L99" s="2" t="inlineStr">
        <is>
          <t>polymer_name</t>
        </is>
      </c>
      <c r="M99" s="4" t="n"/>
      <c r="N99" s="4" t="n"/>
    </row>
    <row r="100">
      <c r="A100" s="2" t="inlineStr">
        <is>
          <t>2023 - A fast and efficient way of obtaining the average molecular weight of block copolymers via DOSY</t>
        </is>
      </c>
      <c r="B100" s="2" t="inlineStr">
        <is>
          <t>table3</t>
        </is>
      </c>
      <c r="C100" s="2" t="inlineStr">
        <is>
          <t>poly(butyl acrylate)</t>
        </is>
      </c>
      <c r="D100" s="2" t="inlineStr">
        <is>
          <t>poly(butyl acrylate)</t>
        </is>
      </c>
      <c r="E100" s="2" t="inlineStr">
        <is>
          <t>Chloroform</t>
        </is>
      </c>
      <c r="F100" s="2" t="inlineStr">
        <is>
          <t>chloroform</t>
        </is>
      </c>
      <c r="G100" s="3" t="n"/>
      <c r="H100" s="3" t="n">
        <v>-8.050000000000001</v>
      </c>
      <c r="I100" s="2" t="inlineStr">
        <is>
          <t>none</t>
        </is>
      </c>
      <c r="J100" s="3" t="n">
        <v>0.51</v>
      </c>
      <c r="K100" s="2" t="inlineStr">
        <is>
          <t>none</t>
        </is>
      </c>
      <c r="L100" s="2" t="inlineStr">
        <is>
          <t>None</t>
        </is>
      </c>
      <c r="M100" s="3">
        <f>H100-J100*3</f>
        <v/>
      </c>
      <c r="N100" s="3">
        <f>H100-J100*6</f>
        <v/>
      </c>
    </row>
    <row r="101">
      <c r="A101" s="2" t="inlineStr">
        <is>
          <t>2023 - A fast and efficient way of obtaining the average molecular weight of block copolymers via DOSY</t>
        </is>
      </c>
      <c r="B101" s="2" t="inlineStr">
        <is>
          <t>table6</t>
        </is>
      </c>
      <c r="C101" s="2" t="inlineStr">
        <is>
          <t>pPEGMEA</t>
        </is>
      </c>
      <c r="D101" s="2" t="inlineStr">
        <is>
          <t>poly(ethylene glycol) methyl ether acrylate</t>
        </is>
      </c>
      <c r="E101" s="2" t="inlineStr">
        <is>
          <t>Water</t>
        </is>
      </c>
      <c r="F101" s="2" t="inlineStr">
        <is>
          <t>water</t>
        </is>
      </c>
      <c r="G101" s="3" t="n"/>
      <c r="H101" s="3" t="n">
        <v>-8.31</v>
      </c>
      <c r="I101" s="2" t="inlineStr">
        <is>
          <t>none</t>
        </is>
      </c>
      <c r="J101" s="3" t="n">
        <v>0.47</v>
      </c>
      <c r="K101" s="2" t="inlineStr">
        <is>
          <t>none</t>
        </is>
      </c>
      <c r="L101" s="2" t="inlineStr">
        <is>
          <t>None</t>
        </is>
      </c>
      <c r="M101" s="3">
        <f>H101-J101*3</f>
        <v/>
      </c>
      <c r="N101" s="3">
        <f>H101-J101*6</f>
        <v/>
      </c>
    </row>
    <row r="102">
      <c r="A102" s="2" t="inlineStr">
        <is>
          <t>2023 - A fast and efficient way of obtaining the average molecular weight of block copolymers via DOSY</t>
        </is>
      </c>
      <c r="B102" s="2" t="inlineStr">
        <is>
          <t>table6</t>
        </is>
      </c>
      <c r="C102" s="2" t="inlineStr">
        <is>
          <t>pPEGMEA</t>
        </is>
      </c>
      <c r="D102" s="2" t="inlineStr">
        <is>
          <t>poly(ethylene glycol) methyl ether acrylate</t>
        </is>
      </c>
      <c r="E102" s="2" t="inlineStr">
        <is>
          <t>Acetone</t>
        </is>
      </c>
      <c r="F102" s="2" t="inlineStr">
        <is>
          <t>acetone</t>
        </is>
      </c>
      <c r="G102" s="3" t="n"/>
      <c r="H102" s="3" t="n">
        <v>-8.01</v>
      </c>
      <c r="I102" s="2" t="inlineStr">
        <is>
          <t>none</t>
        </is>
      </c>
      <c r="J102" s="3" t="n">
        <v>0.39</v>
      </c>
      <c r="K102" s="2" t="inlineStr">
        <is>
          <t>none</t>
        </is>
      </c>
      <c r="L102" s="2" t="inlineStr">
        <is>
          <t>None</t>
        </is>
      </c>
      <c r="M102" s="3">
        <f>H102-J102*3</f>
        <v/>
      </c>
      <c r="N102" s="3">
        <f>H102-J102*6</f>
        <v/>
      </c>
    </row>
    <row r="103">
      <c r="A103" s="2" t="inlineStr">
        <is>
          <t>2023 - A fast and efficient way of obtaining the average molecular weight of block copolymers via DOSY</t>
        </is>
      </c>
      <c r="B103" s="2" t="inlineStr">
        <is>
          <t>table6</t>
        </is>
      </c>
      <c r="C103" s="2" t="inlineStr">
        <is>
          <t>pPEGMEA</t>
        </is>
      </c>
      <c r="D103" s="2" t="inlineStr">
        <is>
          <t>poly(ethylene glycol) methyl ether acrylate</t>
        </is>
      </c>
      <c r="E103" s="2" t="inlineStr">
        <is>
          <t>D x η corrected</t>
        </is>
      </c>
      <c r="F103" s="2" t="inlineStr">
        <is>
          <t>D x η corrected</t>
        </is>
      </c>
      <c r="G103" s="3" t="n"/>
      <c r="H103" s="3" t="n">
        <v>-8.390000000000001</v>
      </c>
      <c r="I103" s="2" t="inlineStr">
        <is>
          <t>none</t>
        </is>
      </c>
      <c r="J103" s="3" t="n">
        <v>0.43</v>
      </c>
      <c r="K103" s="2" t="inlineStr">
        <is>
          <t>none</t>
        </is>
      </c>
      <c r="L103" s="2" t="inlineStr">
        <is>
          <t>solvent</t>
        </is>
      </c>
      <c r="M103" s="4" t="n"/>
      <c r="N103" s="4" t="n"/>
    </row>
    <row r="104">
      <c r="A104" s="2" t="inlineStr">
        <is>
          <t>2023 - A fast and efficient way of obtaining the average molecular weight of block copolymers via DOSY</t>
        </is>
      </c>
      <c r="B104" s="2" t="inlineStr">
        <is>
          <t>table7</t>
        </is>
      </c>
      <c r="C104" s="2" t="inlineStr">
        <is>
          <t>pMMA-pPEGMEA</t>
        </is>
      </c>
      <c r="D104" s="2" t="inlineStr">
        <is>
          <t>poly(methyl methacrylate-block-poly(ethylene glycol) methyl ether methacrylate)</t>
        </is>
      </c>
      <c r="E104" s="2" t="inlineStr">
        <is>
          <t>deuterated acetone</t>
        </is>
      </c>
      <c r="F104" s="2" t="inlineStr">
        <is>
          <t>acetone-d6</t>
        </is>
      </c>
      <c r="G104" s="3" t="n"/>
      <c r="H104" s="3" t="n">
        <v>-7.797</v>
      </c>
      <c r="I104" s="2" t="inlineStr">
        <is>
          <t>log10</t>
        </is>
      </c>
      <c r="J104" s="3" t="n">
        <v>0.4355</v>
      </c>
      <c r="K104" s="2" t="inlineStr">
        <is>
          <t>none</t>
        </is>
      </c>
      <c r="L104" s="2" t="inlineStr">
        <is>
          <t>None</t>
        </is>
      </c>
      <c r="M104" s="3">
        <f>H104-J104*3</f>
        <v/>
      </c>
      <c r="N104" s="3">
        <f>H104-J104*6</f>
        <v/>
      </c>
    </row>
    <row r="105">
      <c r="A105" s="2" t="inlineStr">
        <is>
          <t>2023 - A fast and efficient way of obtaining the average molecular weight of block copolymers via DOSY</t>
        </is>
      </c>
      <c r="B105" s="2" t="inlineStr">
        <is>
          <t>table8</t>
        </is>
      </c>
      <c r="C105" s="2" t="inlineStr">
        <is>
          <t>pMMA</t>
        </is>
      </c>
      <c r="D105" s="2" t="inlineStr">
        <is>
          <t>poly(methyl methacrylate)</t>
        </is>
      </c>
      <c r="E105" s="2" t="inlineStr">
        <is>
          <t>deuterated acetone</t>
        </is>
      </c>
      <c r="F105" s="2" t="inlineStr">
        <is>
          <t>acetone-d6</t>
        </is>
      </c>
      <c r="G105" s="3" t="n"/>
      <c r="H105" s="3" t="n">
        <v>-7.797</v>
      </c>
      <c r="I105" s="2" t="inlineStr">
        <is>
          <t>none</t>
        </is>
      </c>
      <c r="J105" s="3" t="n">
        <v>-0.4355</v>
      </c>
      <c r="K105" s="2" t="inlineStr">
        <is>
          <t>none</t>
        </is>
      </c>
      <c r="L105" s="2" t="inlineStr">
        <is>
          <t>None</t>
        </is>
      </c>
      <c r="M105" s="3">
        <f>H105-J105*3</f>
        <v/>
      </c>
      <c r="N105" s="3">
        <f>H105-J105*6</f>
        <v/>
      </c>
    </row>
    <row r="106">
      <c r="A106" s="2" t="inlineStr">
        <is>
          <t>2023 - A fast and efficient way of obtaining the average molecular weight of block copolymers via DOSY</t>
        </is>
      </c>
      <c r="B106" s="2" t="inlineStr">
        <is>
          <t>table8</t>
        </is>
      </c>
      <c r="C106" s="2" t="inlineStr">
        <is>
          <t>pBA-pPEGMEA</t>
        </is>
      </c>
      <c r="D106" s="2" t="inlineStr">
        <is>
          <t>poly(butyl acrylate-co-poly(ethylene glycol) methyl ether methacrylate)</t>
        </is>
      </c>
      <c r="E106" s="2" t="inlineStr">
        <is>
          <t>deuterated acetone</t>
        </is>
      </c>
      <c r="F106" s="2" t="inlineStr">
        <is>
          <t>acetone-d6</t>
        </is>
      </c>
      <c r="G106" s="3" t="n"/>
      <c r="H106" s="3" t="n">
        <v>-7.75</v>
      </c>
      <c r="I106" s="2" t="inlineStr">
        <is>
          <t>none</t>
        </is>
      </c>
      <c r="J106" s="3" t="n">
        <v>-0.4542</v>
      </c>
      <c r="K106" s="2" t="inlineStr">
        <is>
          <t>none</t>
        </is>
      </c>
      <c r="L106" s="2" t="inlineStr">
        <is>
          <t>None</t>
        </is>
      </c>
      <c r="M106" s="3">
        <f>H106-J106*3</f>
        <v/>
      </c>
      <c r="N106" s="3">
        <f>H106-J106*6</f>
        <v/>
      </c>
    </row>
    <row r="107">
      <c r="A107" s="2" t="inlineStr">
        <is>
          <t>2023 - The Universal Calibration for Structure- and Solvent-Independent Molar Mass Determinations of Polymers Using Diffusion-Ordered Spectroscopy</t>
        </is>
      </c>
      <c r="B107" s="2" t="inlineStr">
        <is>
          <t>table1</t>
        </is>
      </c>
      <c r="C107" s="2" t="inlineStr">
        <is>
          <t>PS</t>
        </is>
      </c>
      <c r="D107" s="2" t="inlineStr">
        <is>
          <t>polystyrene</t>
        </is>
      </c>
      <c r="E107" s="2" t="inlineStr">
        <is>
          <t>THF-d8</t>
        </is>
      </c>
      <c r="F107" s="2" t="inlineStr">
        <is>
          <t>tetrahydrofuran-d8</t>
        </is>
      </c>
      <c r="G107" s="3" t="n"/>
      <c r="H107" s="3" t="n">
        <v>-7.655839673984551</v>
      </c>
      <c r="I107" s="2" t="inlineStr">
        <is>
          <t>linear to log10</t>
        </is>
      </c>
      <c r="J107" s="3" t="n">
        <v>0.519361</v>
      </c>
      <c r="K107" s="2" t="inlineStr">
        <is>
          <t>none</t>
        </is>
      </c>
      <c r="L107" s="2" t="inlineStr">
        <is>
          <t>None</t>
        </is>
      </c>
      <c r="M107" s="3">
        <f>H107-J107*3</f>
        <v/>
      </c>
      <c r="N107" s="3">
        <f>H107-J107*6</f>
        <v/>
      </c>
    </row>
    <row r="108">
      <c r="A108" s="2" t="inlineStr">
        <is>
          <t>2023 - The Universal Calibration for Structure- and Solvent-Independent Molar Mass Determinations of Polymers Using Diffusion-Ordered Spectroscopy</t>
        </is>
      </c>
      <c r="B108" s="2" t="inlineStr">
        <is>
          <t>table1</t>
        </is>
      </c>
      <c r="C108" s="2" t="inlineStr">
        <is>
          <t>PS</t>
        </is>
      </c>
      <c r="D108" s="2" t="inlineStr">
        <is>
          <t>polystyrene</t>
        </is>
      </c>
      <c r="E108" s="2" t="inlineStr">
        <is>
          <t>CDCl3</t>
        </is>
      </c>
      <c r="F108" s="2" t="inlineStr">
        <is>
          <t>chloroform-d</t>
        </is>
      </c>
      <c r="G108" s="3" t="n"/>
      <c r="H108" s="3" t="n">
        <v>-7.630222150689829</v>
      </c>
      <c r="I108" s="2" t="inlineStr">
        <is>
          <t>linear to log10</t>
        </is>
      </c>
      <c r="J108" s="3" t="n">
        <v>0.534677</v>
      </c>
      <c r="K108" s="2" t="inlineStr">
        <is>
          <t>none</t>
        </is>
      </c>
      <c r="L108" s="2" t="inlineStr">
        <is>
          <t>None</t>
        </is>
      </c>
      <c r="M108" s="3">
        <f>H108-J108*3</f>
        <v/>
      </c>
      <c r="N108" s="3">
        <f>H108-J108*6</f>
        <v/>
      </c>
    </row>
    <row r="109">
      <c r="A109" s="2" t="inlineStr">
        <is>
          <t>2023 - The Universal Calibration for Structure- and Solvent-Independent Molar Mass Determinations of Polymers Using Diffusion-Ordered Spectroscopy</t>
        </is>
      </c>
      <c r="B109" s="2" t="inlineStr">
        <is>
          <t>table1</t>
        </is>
      </c>
      <c r="C109" s="2" t="inlineStr">
        <is>
          <t>PS</t>
        </is>
      </c>
      <c r="D109" s="2" t="inlineStr">
        <is>
          <t>polystyrene</t>
        </is>
      </c>
      <c r="E109" s="2" t="inlineStr">
        <is>
          <t>C6D6</t>
        </is>
      </c>
      <c r="F109" s="2" t="inlineStr">
        <is>
          <t>benzene-d6</t>
        </is>
      </c>
      <c r="G109" s="3" t="n"/>
      <c r="H109" s="3" t="n">
        <v>-7.718505297869414</v>
      </c>
      <c r="I109" s="2" t="inlineStr">
        <is>
          <t>linear to log10</t>
        </is>
      </c>
      <c r="J109" s="3" t="n">
        <v>0.5283</v>
      </c>
      <c r="K109" s="2" t="inlineStr">
        <is>
          <t>none</t>
        </is>
      </c>
      <c r="L109" s="2" t="inlineStr">
        <is>
          <t>None</t>
        </is>
      </c>
      <c r="M109" s="3">
        <f>H109-J109*3</f>
        <v/>
      </c>
      <c r="N109" s="3">
        <f>H109-J109*6</f>
        <v/>
      </c>
    </row>
    <row r="110">
      <c r="A110" s="2" t="inlineStr">
        <is>
          <t>2023 - The Universal Calibration for Structure- and Solvent-Independent Molar Mass Determinations of Polymers Using Diffusion-Ordered Spectroscopy</t>
        </is>
      </c>
      <c r="B110" s="2" t="inlineStr">
        <is>
          <t>table1</t>
        </is>
      </c>
      <c r="C110" s="2" t="inlineStr">
        <is>
          <t>PS</t>
        </is>
      </c>
      <c r="D110" s="2" t="inlineStr">
        <is>
          <t>polystyrene</t>
        </is>
      </c>
      <c r="E110" s="2" t="inlineStr">
        <is>
          <t>toluene-d8</t>
        </is>
      </c>
      <c r="F110" s="2" t="inlineStr">
        <is>
          <t>toluene-d8</t>
        </is>
      </c>
      <c r="G110" s="3" t="n"/>
      <c r="H110" s="3" t="n">
        <v>-7.670077622607558</v>
      </c>
      <c r="I110" s="2" t="inlineStr">
        <is>
          <t>linear to log10</t>
        </is>
      </c>
      <c r="J110" s="3" t="n">
        <v>0.531065</v>
      </c>
      <c r="K110" s="2" t="inlineStr">
        <is>
          <t>none</t>
        </is>
      </c>
      <c r="L110" s="2" t="inlineStr">
        <is>
          <t>None</t>
        </is>
      </c>
      <c r="M110" s="3">
        <f>H110-J110*3</f>
        <v/>
      </c>
      <c r="N110" s="3">
        <f>H110-J110*6</f>
        <v/>
      </c>
    </row>
    <row r="111">
      <c r="A111" s="2" t="inlineStr">
        <is>
          <t>2023 - The Universal Calibration for Structure- and Solvent-Independent Molar Mass Determinations of Polymers Using Diffusion-Ordered Spectroscopy</t>
        </is>
      </c>
      <c r="B111" s="2" t="inlineStr">
        <is>
          <t>table1</t>
        </is>
      </c>
      <c r="C111" s="2" t="inlineStr">
        <is>
          <t>PS</t>
        </is>
      </c>
      <c r="D111" s="2" t="inlineStr">
        <is>
          <t>polystyrene</t>
        </is>
      </c>
      <c r="E111" s="2" t="inlineStr">
        <is>
          <t>CD2Cl2</t>
        </is>
      </c>
      <c r="F111" s="2" t="inlineStr">
        <is>
          <t>dichloromethane</t>
        </is>
      </c>
      <c r="G111" s="3" t="n"/>
      <c r="H111" s="3" t="n">
        <v>-7.56166654250548</v>
      </c>
      <c r="I111" s="2" t="inlineStr">
        <is>
          <t>linear to log10</t>
        </is>
      </c>
      <c r="J111" s="3" t="n">
        <v>0.5214530000000001</v>
      </c>
      <c r="K111" s="2" t="inlineStr">
        <is>
          <t>none</t>
        </is>
      </c>
      <c r="L111" s="2" t="inlineStr">
        <is>
          <t>None</t>
        </is>
      </c>
      <c r="M111" s="3">
        <f>H111-J111*3</f>
        <v/>
      </c>
      <c r="N111" s="3">
        <f>H111-J111*6</f>
        <v/>
      </c>
    </row>
    <row r="112">
      <c r="A112" s="2" t="inlineStr">
        <is>
          <t>2023 - The Universal Calibration for Structure- and Solvent-Independent Molar Mass Determinations of Polymers Using Diffusion-Ordered Spectroscopy</t>
        </is>
      </c>
      <c r="B112" s="2" t="inlineStr">
        <is>
          <t>table1</t>
        </is>
      </c>
      <c r="C112" s="2" t="inlineStr">
        <is>
          <t>PS</t>
        </is>
      </c>
      <c r="D112" s="2" t="inlineStr">
        <is>
          <t>polystyrene</t>
        </is>
      </c>
      <c r="E112" s="2" t="inlineStr">
        <is>
          <t>acetone-d6</t>
        </is>
      </c>
      <c r="F112" s="2" t="inlineStr">
        <is>
          <t>acetone</t>
        </is>
      </c>
      <c r="G112" s="3" t="n"/>
      <c r="H112" s="3" t="n">
        <v>-7.679147780168245</v>
      </c>
      <c r="I112" s="2" t="inlineStr">
        <is>
          <t>linear to log10</t>
        </is>
      </c>
      <c r="J112" s="3" t="n">
        <v>0.452089</v>
      </c>
      <c r="K112" s="2" t="inlineStr">
        <is>
          <t>none</t>
        </is>
      </c>
      <c r="L112" s="2" t="inlineStr">
        <is>
          <t>None</t>
        </is>
      </c>
      <c r="M112" s="3">
        <f>H112-J112*3</f>
        <v/>
      </c>
      <c r="N112" s="3">
        <f>H112-J112*6</f>
        <v/>
      </c>
    </row>
    <row r="113">
      <c r="A113" s="2" t="inlineStr">
        <is>
          <t>2023 - The Universal Calibration for Structure- and Solvent-Independent Molar Mass Determinations of Polymers Using Diffusion-Ordered Spectroscopy</t>
        </is>
      </c>
      <c r="B113" s="2" t="inlineStr">
        <is>
          <t>table1</t>
        </is>
      </c>
      <c r="C113" s="2" t="inlineStr">
        <is>
          <t>PEO</t>
        </is>
      </c>
      <c r="D113" s="2" t="inlineStr">
        <is>
          <t>polyethylene oxide</t>
        </is>
      </c>
      <c r="E113" s="2" t="inlineStr">
        <is>
          <t>CD3OD</t>
        </is>
      </c>
      <c r="F113" s="2" t="inlineStr">
        <is>
          <t>methanol-d4</t>
        </is>
      </c>
      <c r="G113" s="3" t="n"/>
      <c r="H113" s="3" t="n">
        <v>-7.843617451027789</v>
      </c>
      <c r="I113" s="2" t="inlineStr">
        <is>
          <t>linear to log10</t>
        </is>
      </c>
      <c r="J113" s="3" t="n">
        <v>0.504105</v>
      </c>
      <c r="K113" s="2" t="inlineStr">
        <is>
          <t>none</t>
        </is>
      </c>
      <c r="L113" s="2" t="inlineStr">
        <is>
          <t>None</t>
        </is>
      </c>
      <c r="M113" s="3">
        <f>H113-J113*3</f>
        <v/>
      </c>
      <c r="N113" s="3">
        <f>H113-J113*6</f>
        <v/>
      </c>
    </row>
    <row r="114">
      <c r="A114" s="2" t="inlineStr">
        <is>
          <t>2023 - The Universal Calibration for Structure- and Solvent-Independent Molar Mass Determinations of Polymers Using Diffusion-Ordered Spectroscopy</t>
        </is>
      </c>
      <c r="B114" s="2" t="inlineStr">
        <is>
          <t>table1</t>
        </is>
      </c>
      <c r="C114" s="2" t="inlineStr">
        <is>
          <t>PEO</t>
        </is>
      </c>
      <c r="D114" s="2" t="inlineStr">
        <is>
          <t>polyethylene oxide</t>
        </is>
      </c>
      <c r="E114" s="2" t="inlineStr">
        <is>
          <t>D2O</t>
        </is>
      </c>
      <c r="F114" s="2" t="inlineStr">
        <is>
          <t>deuterium oxide</t>
        </is>
      </c>
      <c r="G114" s="3" t="n"/>
      <c r="H114" s="3" t="n">
        <v>-8.101177771017927</v>
      </c>
      <c r="I114" s="2" t="inlineStr">
        <is>
          <t>linear to log10</t>
        </is>
      </c>
      <c r="J114" s="3" t="n">
        <v>0.512155</v>
      </c>
      <c r="K114" s="2" t="inlineStr">
        <is>
          <t>none</t>
        </is>
      </c>
      <c r="L114" s="2" t="inlineStr">
        <is>
          <t>None</t>
        </is>
      </c>
      <c r="M114" s="3">
        <f>H114-J114*3</f>
        <v/>
      </c>
      <c r="N114" s="3">
        <f>H114-J114*6</f>
        <v/>
      </c>
    </row>
    <row r="115">
      <c r="A115" s="2" t="inlineStr">
        <is>
          <t>2023 - The Universal Calibration for Structure- and Solvent-Independent Molar Mass Determinations of Polymers Using Diffusion-Ordered Spectroscopy</t>
        </is>
      </c>
      <c r="B115" s="2" t="inlineStr">
        <is>
          <t>table1</t>
        </is>
      </c>
      <c r="C115" s="2" t="inlineStr">
        <is>
          <t>PEO</t>
        </is>
      </c>
      <c r="D115" s="2" t="inlineStr">
        <is>
          <t>polyethylene oxide</t>
        </is>
      </c>
      <c r="E115" s="2" t="inlineStr">
        <is>
          <t>THF-d8</t>
        </is>
      </c>
      <c r="F115" s="2" t="inlineStr">
        <is>
          <t>tetrahydrofuran-d8</t>
        </is>
      </c>
      <c r="G115" s="3" t="n"/>
      <c r="H115" s="3" t="n">
        <v>-7.733838887780599</v>
      </c>
      <c r="I115" s="2" t="inlineStr">
        <is>
          <t>linear to log10</t>
        </is>
      </c>
      <c r="J115" s="3" t="n">
        <v>0.513725</v>
      </c>
      <c r="K115" s="2" t="inlineStr">
        <is>
          <t>none</t>
        </is>
      </c>
      <c r="L115" s="2" t="inlineStr">
        <is>
          <t>None</t>
        </is>
      </c>
      <c r="M115" s="3">
        <f>H115-J115*3</f>
        <v/>
      </c>
      <c r="N115" s="3">
        <f>H115-J115*6</f>
        <v/>
      </c>
    </row>
    <row r="116">
      <c r="A116" s="2" t="inlineStr">
        <is>
          <t>2023 - The Universal Calibration for Structure- and Solvent-Independent Molar Mass Determinations of Polymers Using Diffusion-Ordered Spectroscopy</t>
        </is>
      </c>
      <c r="B116" s="2" t="inlineStr">
        <is>
          <t>table1</t>
        </is>
      </c>
      <c r="C116" s="2" t="inlineStr">
        <is>
          <t>PEO</t>
        </is>
      </c>
      <c r="D116" s="2" t="inlineStr">
        <is>
          <t>polyethylene oxide</t>
        </is>
      </c>
      <c r="E116" s="2" t="inlineStr">
        <is>
          <t>CD3CN</t>
        </is>
      </c>
      <c r="F116" s="2" t="inlineStr">
        <is>
          <t>acetonitrile-d3</t>
        </is>
      </c>
      <c r="G116" s="3" t="n"/>
      <c r="H116" s="3" t="n">
        <v>-7.590203777049215</v>
      </c>
      <c r="I116" s="2" t="inlineStr">
        <is>
          <t>linear to log10</t>
        </is>
      </c>
      <c r="J116" s="3" t="n">
        <v>0.515853</v>
      </c>
      <c r="K116" s="2" t="inlineStr">
        <is>
          <t>none</t>
        </is>
      </c>
      <c r="L116" s="2" t="inlineStr">
        <is>
          <t>None</t>
        </is>
      </c>
      <c r="M116" s="3">
        <f>H116-J116*3</f>
        <v/>
      </c>
      <c r="N116" s="3">
        <f>H116-J116*6</f>
        <v/>
      </c>
    </row>
    <row r="117">
      <c r="A117" s="2" t="inlineStr">
        <is>
          <t>2023 - The Universal Calibration for Structure- and Solvent-Independent Molar Mass Determinations of Polymers Using Diffusion-Ordered Spectroscopy</t>
        </is>
      </c>
      <c r="B117" s="2" t="inlineStr">
        <is>
          <t>table1</t>
        </is>
      </c>
      <c r="C117" s="2" t="inlineStr">
        <is>
          <t>PEO</t>
        </is>
      </c>
      <c r="D117" s="2" t="inlineStr">
        <is>
          <t>polyethylene oxide</t>
        </is>
      </c>
      <c r="E117" s="2" t="inlineStr">
        <is>
          <t>acetone-d6</t>
        </is>
      </c>
      <c r="F117" s="2" t="inlineStr">
        <is>
          <t>acetone</t>
        </is>
      </c>
      <c r="G117" s="3" t="n"/>
      <c r="H117" s="3" t="n">
        <v>-7.673502333065918</v>
      </c>
      <c r="I117" s="2" t="inlineStr">
        <is>
          <t>linear to log10</t>
        </is>
      </c>
      <c r="J117" s="3" t="n">
        <v>0.474477</v>
      </c>
      <c r="K117" s="2" t="inlineStr">
        <is>
          <t>none</t>
        </is>
      </c>
      <c r="L117" s="2" t="inlineStr">
        <is>
          <t>None</t>
        </is>
      </c>
      <c r="M117" s="3">
        <f>H117-J117*3</f>
        <v/>
      </c>
      <c r="N117" s="3">
        <f>H117-J117*6</f>
        <v/>
      </c>
    </row>
    <row r="118">
      <c r="A118" s="2" t="inlineStr">
        <is>
          <t>2023 - The Universal Calibration for Structure- and Solvent-Independent Molar Mass Determinations of Polymers Using Diffusion-Ordered Spectroscopy</t>
        </is>
      </c>
      <c r="B118" s="2" t="inlineStr">
        <is>
          <t>table1</t>
        </is>
      </c>
      <c r="C118" s="2" t="inlineStr">
        <is>
          <t>PMMA</t>
        </is>
      </c>
      <c r="D118" s="2" t="inlineStr">
        <is>
          <t>poly(methyl methacrylate)</t>
        </is>
      </c>
      <c r="E118" s="2" t="inlineStr">
        <is>
          <t>THF-d8</t>
        </is>
      </c>
      <c r="F118" s="2" t="inlineStr">
        <is>
          <t>tetrahydrofuran-d8</t>
        </is>
      </c>
      <c r="G118" s="3" t="n"/>
      <c r="H118" s="3" t="n">
        <v>-7.61465473895388</v>
      </c>
      <c r="I118" s="2" t="inlineStr">
        <is>
          <t>linear to log10</t>
        </is>
      </c>
      <c r="J118" s="3" t="n">
        <v>0.517608</v>
      </c>
      <c r="K118" s="2" t="inlineStr">
        <is>
          <t>none</t>
        </is>
      </c>
      <c r="L118" s="2" t="inlineStr">
        <is>
          <t>None</t>
        </is>
      </c>
      <c r="M118" s="3">
        <f>H118-J118*3</f>
        <v/>
      </c>
      <c r="N118" s="3">
        <f>H118-J118*6</f>
        <v/>
      </c>
    </row>
    <row r="119">
      <c r="A119" s="2" t="inlineStr">
        <is>
          <t>2023 - The Universal Calibration for Structure- and Solvent-Independent Molar Mass Determinations of Polymers Using Diffusion-Ordered Spectroscopy</t>
        </is>
      </c>
      <c r="B119" s="2" t="inlineStr">
        <is>
          <t>table1</t>
        </is>
      </c>
      <c r="C119" s="2" t="inlineStr">
        <is>
          <t>PMMA</t>
        </is>
      </c>
      <c r="D119" s="2" t="inlineStr">
        <is>
          <t>poly(methyl methacrylate)</t>
        </is>
      </c>
      <c r="E119" s="2" t="inlineStr">
        <is>
          <t>CDCl3</t>
        </is>
      </c>
      <c r="F119" s="2" t="inlineStr">
        <is>
          <t>chloroform-d</t>
        </is>
      </c>
      <c r="G119" s="3" t="n"/>
      <c r="H119" s="3" t="n">
        <v>-7.579851091223765</v>
      </c>
      <c r="I119" s="2" t="inlineStr">
        <is>
          <t>linear to log10</t>
        </is>
      </c>
      <c r="J119" s="3" t="n">
        <v>0.543219</v>
      </c>
      <c r="K119" s="2" t="inlineStr">
        <is>
          <t>none</t>
        </is>
      </c>
      <c r="L119" s="2" t="inlineStr">
        <is>
          <t>None</t>
        </is>
      </c>
      <c r="M119" s="3">
        <f>H119-J119*3</f>
        <v/>
      </c>
      <c r="N119" s="3">
        <f>H119-J119*6</f>
        <v/>
      </c>
    </row>
    <row r="120">
      <c r="A120" s="2" t="inlineStr">
        <is>
          <t>2023 - The Universal Calibration for Structure- and Solvent-Independent Molar Mass Determinations of Polymers Using Diffusion-Ordered Spectroscopy</t>
        </is>
      </c>
      <c r="B120" s="2" t="inlineStr">
        <is>
          <t>table1</t>
        </is>
      </c>
      <c r="C120" s="2" t="inlineStr">
        <is>
          <t>PMMA</t>
        </is>
      </c>
      <c r="D120" s="2" t="inlineStr">
        <is>
          <t>poly(methyl methacrylate)</t>
        </is>
      </c>
      <c r="E120" s="2" t="inlineStr">
        <is>
          <t>C6D6</t>
        </is>
      </c>
      <c r="F120" s="2" t="inlineStr">
        <is>
          <t>benzene-d6</t>
        </is>
      </c>
      <c r="G120" s="3" t="n"/>
      <c r="H120" s="3" t="n">
        <v>-7.683956229316216</v>
      </c>
      <c r="I120" s="2" t="inlineStr">
        <is>
          <t>linear to log10</t>
        </is>
      </c>
      <c r="J120" s="3" t="n">
        <v>0.530394</v>
      </c>
      <c r="K120" s="2" t="inlineStr">
        <is>
          <t>none</t>
        </is>
      </c>
      <c r="L120" s="2" t="inlineStr">
        <is>
          <t>None</t>
        </is>
      </c>
      <c r="M120" s="3">
        <f>H120-J120*3</f>
        <v/>
      </c>
      <c r="N120" s="3">
        <f>H120-J120*6</f>
        <v/>
      </c>
    </row>
    <row r="121">
      <c r="A121" s="2" t="inlineStr">
        <is>
          <t>2023 - The Universal Calibration for Structure- and Solvent-Independent Molar Mass Determinations of Polymers Using Diffusion-Ordered Spectroscopy</t>
        </is>
      </c>
      <c r="B121" s="2" t="inlineStr">
        <is>
          <t>table1</t>
        </is>
      </c>
      <c r="C121" s="2" t="inlineStr">
        <is>
          <t>PMMA</t>
        </is>
      </c>
      <c r="D121" s="2" t="inlineStr">
        <is>
          <t>poly(methyl methacrylate)</t>
        </is>
      </c>
      <c r="E121" s="2" t="inlineStr">
        <is>
          <t>CD2Cl2</t>
        </is>
      </c>
      <c r="F121" s="2" t="inlineStr">
        <is>
          <t>dichloromethane</t>
        </is>
      </c>
      <c r="G121" s="3" t="n"/>
      <c r="H121" s="3" t="n">
        <v>-7.48967889681907</v>
      </c>
      <c r="I121" s="2" t="inlineStr">
        <is>
          <t>linear to log10</t>
        </is>
      </c>
      <c r="J121" s="3" t="n">
        <v>0.53678</v>
      </c>
      <c r="K121" s="2" t="inlineStr">
        <is>
          <t>none</t>
        </is>
      </c>
      <c r="L121" s="2" t="inlineStr">
        <is>
          <t>None</t>
        </is>
      </c>
      <c r="M121" s="3">
        <f>H121-J121*3</f>
        <v/>
      </c>
      <c r="N121" s="3">
        <f>H121-J121*6</f>
        <v/>
      </c>
    </row>
    <row r="122">
      <c r="A122" s="2" t="inlineStr">
        <is>
          <t>2023 - The Universal Calibration for Structure- and Solvent-Independent Molar Mass Determinations of Polymers Using Diffusion-Ordered Spectroscopy</t>
        </is>
      </c>
      <c r="B122" s="2" t="inlineStr">
        <is>
          <t>table1</t>
        </is>
      </c>
      <c r="C122" s="2" t="inlineStr">
        <is>
          <t>PMMA</t>
        </is>
      </c>
      <c r="D122" s="2" t="inlineStr">
        <is>
          <t>poly(methyl methacrylate)</t>
        </is>
      </c>
      <c r="E122" s="2" t="inlineStr">
        <is>
          <t>DMSO</t>
        </is>
      </c>
      <c r="F122" s="2" t="inlineStr">
        <is>
          <t>dimethyl sulfoxide</t>
        </is>
      </c>
      <c r="G122" s="3" t="n"/>
      <c r="H122" s="3" t="n">
        <v>-8.505773029599105</v>
      </c>
      <c r="I122" s="2" t="inlineStr">
        <is>
          <t>linear to log10</t>
        </is>
      </c>
      <c r="J122" s="3" t="n">
        <v>0.444236</v>
      </c>
      <c r="K122" s="2" t="inlineStr">
        <is>
          <t>none</t>
        </is>
      </c>
      <c r="L122" s="2" t="inlineStr">
        <is>
          <t>None</t>
        </is>
      </c>
      <c r="M122" s="3">
        <f>H122-J122*3</f>
        <v/>
      </c>
      <c r="N122" s="3">
        <f>H122-J122*6</f>
        <v/>
      </c>
    </row>
    <row r="123">
      <c r="A123" s="2" t="inlineStr">
        <is>
          <t>2024 - Molar Mass Determination for Small and Large Molecules Using Diffusion-Ordered Spectroscopy - SI</t>
        </is>
      </c>
      <c r="B123" s="2" t="inlineStr">
        <is>
          <t>table7</t>
        </is>
      </c>
      <c r="C123" s="2" t="inlineStr">
        <is>
          <t>compact spheres (CS)</t>
        </is>
      </c>
      <c r="D123" s="2" t="inlineStr">
        <is>
          <t>compact spheres (CS)</t>
        </is>
      </c>
      <c r="E123" s="2" t="inlineStr">
        <is>
          <t>THF-d8</t>
        </is>
      </c>
      <c r="F123" s="2" t="inlineStr">
        <is>
          <t>tetrahydrofuran-d8</t>
        </is>
      </c>
      <c r="G123" s="3" t="n"/>
      <c r="H123" s="3" t="n">
        <v>-7.721520776953677</v>
      </c>
      <c r="I123" s="2" t="inlineStr">
        <is>
          <t>log10</t>
        </is>
      </c>
      <c r="J123" s="3" t="n">
        <v>0.50087</v>
      </c>
      <c r="K123" s="2" t="inlineStr">
        <is>
          <t>none</t>
        </is>
      </c>
      <c r="L123" s="2" t="inlineStr">
        <is>
          <t>polymer_name</t>
        </is>
      </c>
      <c r="M123" s="4" t="n"/>
      <c r="N123" s="4" t="n"/>
    </row>
    <row r="124">
      <c r="A124" s="2" t="inlineStr">
        <is>
          <t>2024 - Molar Mass Determination for Small and Large Molecules Using Diffusion-Ordered Spectroscopy - SI</t>
        </is>
      </c>
      <c r="B124" s="2" t="inlineStr">
        <is>
          <t>table7</t>
        </is>
      </c>
      <c r="C124" s="2" t="inlineStr">
        <is>
          <t>compact spheres (CS)</t>
        </is>
      </c>
      <c r="D124" s="2" t="inlineStr">
        <is>
          <t>compact spheres (CS)</t>
        </is>
      </c>
      <c r="E124" s="2" t="inlineStr">
        <is>
          <t>C 6 D 6</t>
        </is>
      </c>
      <c r="F124" s="2" t="inlineStr">
        <is>
          <t>benzene-d6</t>
        </is>
      </c>
      <c r="G124" s="3" t="n"/>
      <c r="H124" s="3" t="n">
        <v>-7.806318970458719</v>
      </c>
      <c r="I124" s="2" t="inlineStr">
        <is>
          <t>log10</t>
        </is>
      </c>
      <c r="J124" s="3" t="n">
        <v>0.4635</v>
      </c>
      <c r="K124" s="2" t="inlineStr">
        <is>
          <t>none</t>
        </is>
      </c>
      <c r="L124" s="2" t="inlineStr">
        <is>
          <t>polymer_name</t>
        </is>
      </c>
      <c r="M124" s="4" t="n"/>
      <c r="N124" s="4" t="n"/>
    </row>
    <row r="125">
      <c r="A125" s="2" t="inlineStr">
        <is>
          <t>2024 - Molar Mass Determination for Small and Large Molecules Using Diffusion-Ordered Spectroscopy - SI</t>
        </is>
      </c>
      <c r="B125" s="2" t="inlineStr">
        <is>
          <t>table7</t>
        </is>
      </c>
      <c r="C125" s="2" t="inlineStr">
        <is>
          <t>compact spheres (CS)</t>
        </is>
      </c>
      <c r="D125" s="2" t="inlineStr">
        <is>
          <t>compact spheres (CS)</t>
        </is>
      </c>
      <c r="E125" s="2" t="inlineStr">
        <is>
          <t>CDCl 3</t>
        </is>
      </c>
      <c r="F125" s="2" t="inlineStr">
        <is>
          <t>chloroform-d</t>
        </is>
      </c>
      <c r="G125" s="3" t="n"/>
      <c r="H125" s="3" t="n">
        <v>-7.814769583832438</v>
      </c>
      <c r="I125" s="2" t="inlineStr">
        <is>
          <t>log10</t>
        </is>
      </c>
      <c r="J125" s="3" t="n">
        <v>0.4837</v>
      </c>
      <c r="K125" s="2" t="inlineStr">
        <is>
          <t>none</t>
        </is>
      </c>
      <c r="L125" s="2" t="inlineStr">
        <is>
          <t>polymer_name</t>
        </is>
      </c>
      <c r="M125" s="4" t="n"/>
      <c r="N125" s="4" t="n"/>
    </row>
    <row r="126">
      <c r="A126" s="2" t="inlineStr">
        <is>
          <t>2024 - Molar Mass Determination for Small and Large Molecules Using Diffusion-Ordered Spectroscopy - SI</t>
        </is>
      </c>
      <c r="B126" s="2" t="inlineStr">
        <is>
          <t>table7</t>
        </is>
      </c>
      <c r="C126" s="2" t="inlineStr">
        <is>
          <t>compact spheres (CS)</t>
        </is>
      </c>
      <c r="D126" s="2" t="inlineStr">
        <is>
          <t>compact spheres (CS)</t>
        </is>
      </c>
      <c r="E126" s="2" t="inlineStr">
        <is>
          <t>CD 2 Cl 2</t>
        </is>
      </c>
      <c r="F126" s="2" t="inlineStr">
        <is>
          <t>dichloromethane</t>
        </is>
      </c>
      <c r="G126" s="3" t="n"/>
      <c r="H126" s="3" t="n">
        <v>-7.667500945081821</v>
      </c>
      <c r="I126" s="2" t="inlineStr">
        <is>
          <t>log10</t>
        </is>
      </c>
      <c r="J126" s="3" t="n">
        <v>0.5065</v>
      </c>
      <c r="K126" s="2" t="inlineStr">
        <is>
          <t>none</t>
        </is>
      </c>
      <c r="L126" s="2" t="inlineStr">
        <is>
          <t>polymer_name</t>
        </is>
      </c>
      <c r="M126" s="4" t="n"/>
      <c r="N126" s="4" t="n"/>
    </row>
    <row r="127">
      <c r="A127" s="2" t="inlineStr">
        <is>
          <t>2024 - Molar Mass Determination for Small and Large Molecules Using Diffusion-Ordered Spectroscopy - SI</t>
        </is>
      </c>
      <c r="B127" s="2" t="inlineStr">
        <is>
          <t>table7</t>
        </is>
      </c>
      <c r="C127" s="2" t="inlineStr">
        <is>
          <t>compact spheres (CS)</t>
        </is>
      </c>
      <c r="D127" s="2" t="inlineStr">
        <is>
          <t>compact spheres (CS)</t>
        </is>
      </c>
      <c r="E127" s="2" t="inlineStr">
        <is>
          <t>Toluene- d8</t>
        </is>
      </c>
      <c r="F127" s="2" t="inlineStr">
        <is>
          <t>toluene-d8</t>
        </is>
      </c>
      <c r="G127" s="3" t="n"/>
      <c r="H127" s="3" t="n">
        <v>-7.744920557572424</v>
      </c>
      <c r="I127" s="2" t="inlineStr">
        <is>
          <t>log10</t>
        </is>
      </c>
      <c r="J127" s="3" t="n">
        <v>0.6198399999999999</v>
      </c>
      <c r="K127" s="2" t="inlineStr">
        <is>
          <t>none</t>
        </is>
      </c>
      <c r="L127" s="2" t="inlineStr">
        <is>
          <t>polymer_name</t>
        </is>
      </c>
      <c r="M127" s="4" t="n"/>
      <c r="N127" s="4" t="n"/>
    </row>
    <row r="128">
      <c r="A128" s="2" t="inlineStr">
        <is>
          <t>2024 - Molar Mass Determination for Small and Large Molecules Using Diffusion-Ordered Spectroscopy - SI</t>
        </is>
      </c>
      <c r="B128" s="2" t="inlineStr">
        <is>
          <t>table7</t>
        </is>
      </c>
      <c r="C128" s="2" t="inlineStr">
        <is>
          <t>compact spheres (CS)</t>
        </is>
      </c>
      <c r="D128" s="2" t="inlineStr">
        <is>
          <t>compact spheres (CS)</t>
        </is>
      </c>
      <c r="E128" s="2" t="inlineStr">
        <is>
          <t>C 6 D 12</t>
        </is>
      </c>
      <c r="F128" s="2" t="inlineStr">
        <is>
          <t>benzene-d6</t>
        </is>
      </c>
      <c r="G128" s="3" t="n"/>
      <c r="H128" s="3" t="n">
        <v>-7.720743822661493</v>
      </c>
      <c r="I128" s="2" t="inlineStr">
        <is>
          <t>log10</t>
        </is>
      </c>
      <c r="J128" s="3" t="n">
        <v>0.5889799999999999</v>
      </c>
      <c r="K128" s="2" t="inlineStr">
        <is>
          <t>none</t>
        </is>
      </c>
      <c r="L128" s="2" t="inlineStr">
        <is>
          <t>polymer_name</t>
        </is>
      </c>
      <c r="M128" s="4" t="n"/>
      <c r="N128" s="4" t="n"/>
    </row>
    <row r="129">
      <c r="A129" s="2" t="inlineStr">
        <is>
          <t>2024 - Molar Mass Determination for Small and Large Molecules Using Diffusion-Ordered Spectroscopy - SI</t>
        </is>
      </c>
      <c r="B129" s="2" t="inlineStr">
        <is>
          <t>table7</t>
        </is>
      </c>
      <c r="C129" s="2" t="inlineStr">
        <is>
          <t>dissipated spheres and ellipsoids (DSE)</t>
        </is>
      </c>
      <c r="D129" s="2" t="inlineStr">
        <is>
          <t>dissipated spheres and ellipsoids (DSE)</t>
        </is>
      </c>
      <c r="E129" s="2" t="inlineStr">
        <is>
          <t>THF-d8</t>
        </is>
      </c>
      <c r="F129" s="2" t="inlineStr">
        <is>
          <t>tetrahydrofuran-d8</t>
        </is>
      </c>
      <c r="G129" s="3" t="n"/>
      <c r="H129" s="3" t="n">
        <v>-7.463277465517583</v>
      </c>
      <c r="I129" s="2" t="inlineStr">
        <is>
          <t>log10</t>
        </is>
      </c>
      <c r="J129" s="3" t="n">
        <v>0.61287</v>
      </c>
      <c r="K129" s="2" t="inlineStr">
        <is>
          <t>none</t>
        </is>
      </c>
      <c r="L129" s="2" t="inlineStr">
        <is>
          <t>polymer_name</t>
        </is>
      </c>
      <c r="M129" s="4" t="n"/>
      <c r="N129" s="4" t="n"/>
    </row>
    <row r="130">
      <c r="A130" s="2" t="inlineStr">
        <is>
          <t>2024 - Molar Mass Determination for Small and Large Molecules Using Diffusion-Ordered Spectroscopy - SI</t>
        </is>
      </c>
      <c r="B130" s="2" t="inlineStr">
        <is>
          <t>table7</t>
        </is>
      </c>
      <c r="C130" s="2" t="inlineStr">
        <is>
          <t>dissipated spheres and ellipsoids (DSE)</t>
        </is>
      </c>
      <c r="D130" s="2" t="inlineStr">
        <is>
          <t>dissipated spheres and ellipsoids (DSE)</t>
        </is>
      </c>
      <c r="E130" s="2" t="inlineStr">
        <is>
          <t>C 6 D 6</t>
        </is>
      </c>
      <c r="F130" s="2" t="inlineStr">
        <is>
          <t>benzene-d6</t>
        </is>
      </c>
      <c r="G130" s="3" t="n"/>
      <c r="H130" s="3" t="n">
        <v>-7.448489009894183</v>
      </c>
      <c r="I130" s="2" t="inlineStr">
        <is>
          <t>log10</t>
        </is>
      </c>
      <c r="J130" s="3" t="n">
        <v>0.62975</v>
      </c>
      <c r="K130" s="2" t="inlineStr">
        <is>
          <t>none</t>
        </is>
      </c>
      <c r="L130" s="2" t="inlineStr">
        <is>
          <t>polymer_name</t>
        </is>
      </c>
      <c r="M130" s="4" t="n"/>
      <c r="N130" s="4" t="n"/>
    </row>
    <row r="131">
      <c r="A131" s="2" t="inlineStr">
        <is>
          <t>2024 - Molar Mass Determination for Small and Large Molecules Using Diffusion-Ordered Spectroscopy - SI</t>
        </is>
      </c>
      <c r="B131" s="2" t="inlineStr">
        <is>
          <t>table7</t>
        </is>
      </c>
      <c r="C131" s="2" t="inlineStr">
        <is>
          <t>dissipated spheres and ellipsoids (DSE)</t>
        </is>
      </c>
      <c r="D131" s="2" t="inlineStr">
        <is>
          <t>dissipated spheres and ellipsoids (DSE)</t>
        </is>
      </c>
      <c r="E131" s="2" t="inlineStr">
        <is>
          <t>CDCl 3</t>
        </is>
      </c>
      <c r="F131" s="2" t="inlineStr">
        <is>
          <t>chloroform-d</t>
        </is>
      </c>
      <c r="G131" s="3" t="n"/>
      <c r="H131" s="3" t="n">
        <v>-7.571039535424586</v>
      </c>
      <c r="I131" s="2" t="inlineStr">
        <is>
          <t>log10</t>
        </is>
      </c>
      <c r="J131" s="3" t="n">
        <v>0.57938</v>
      </c>
      <c r="K131" s="2" t="inlineStr">
        <is>
          <t>none</t>
        </is>
      </c>
      <c r="L131" s="2" t="inlineStr">
        <is>
          <t>polymer_name</t>
        </is>
      </c>
      <c r="M131" s="4" t="n"/>
      <c r="N131" s="4" t="n"/>
    </row>
    <row r="132">
      <c r="A132" s="2" t="inlineStr">
        <is>
          <t>2024 - Molar Mass Determination for Small and Large Molecules Using Diffusion-Ordered Spectroscopy - SI</t>
        </is>
      </c>
      <c r="B132" s="2" t="inlineStr">
        <is>
          <t>table7</t>
        </is>
      </c>
      <c r="C132" s="2" t="inlineStr">
        <is>
          <t>dissipated spheres and ellipsoids (DSE)</t>
        </is>
      </c>
      <c r="D132" s="2" t="inlineStr">
        <is>
          <t>dissipated spheres and ellipsoids (DSE)</t>
        </is>
      </c>
      <c r="E132" s="2" t="inlineStr">
        <is>
          <t>CD 2 Cl 2</t>
        </is>
      </c>
      <c r="F132" s="2" t="inlineStr">
        <is>
          <t>dichloromethane</t>
        </is>
      </c>
      <c r="G132" s="3" t="n"/>
      <c r="H132" s="3" t="n">
        <v>-7.478574226104423</v>
      </c>
      <c r="I132" s="2" t="inlineStr">
        <is>
          <t>log10</t>
        </is>
      </c>
      <c r="J132" s="3" t="n">
        <v>0.56926</v>
      </c>
      <c r="K132" s="2" t="inlineStr">
        <is>
          <t>none</t>
        </is>
      </c>
      <c r="L132" s="2" t="inlineStr">
        <is>
          <t>polymer_name</t>
        </is>
      </c>
      <c r="M132" s="4" t="n"/>
      <c r="N132" s="4" t="n"/>
    </row>
    <row r="133">
      <c r="A133" s="2" t="inlineStr">
        <is>
          <t>2024 - Molar Mass Determination for Small and Large Molecules Using Diffusion-Ordered Spectroscopy - SI</t>
        </is>
      </c>
      <c r="B133" s="2" t="inlineStr">
        <is>
          <t>table7</t>
        </is>
      </c>
      <c r="C133" s="2" t="inlineStr">
        <is>
          <t>dissipated spheres and ellipsoids (DSE)</t>
        </is>
      </c>
      <c r="D133" s="2" t="inlineStr">
        <is>
          <t>dissipated spheres and ellipsoids (DSE)</t>
        </is>
      </c>
      <c r="E133" s="2" t="inlineStr">
        <is>
          <t>Toluene- d8</t>
        </is>
      </c>
      <c r="F133" s="2" t="inlineStr">
        <is>
          <t>toluene-d8</t>
        </is>
      </c>
      <c r="G133" s="3" t="n"/>
      <c r="H133" s="3" t="n">
        <v>-7.503679344225049</v>
      </c>
      <c r="I133" s="2" t="inlineStr">
        <is>
          <t>log10</t>
        </is>
      </c>
      <c r="J133" s="3" t="n">
        <v>0.61902</v>
      </c>
      <c r="K133" s="2" t="inlineStr">
        <is>
          <t>none</t>
        </is>
      </c>
      <c r="L133" s="2" t="inlineStr">
        <is>
          <t>polymer_name</t>
        </is>
      </c>
      <c r="M133" s="4" t="n"/>
      <c r="N133" s="4" t="n"/>
    </row>
    <row r="134">
      <c r="A134" s="2" t="inlineStr">
        <is>
          <t>2024 - Molar Mass Determination for Small and Large Molecules Using Diffusion-Ordered Spectroscopy - SI</t>
        </is>
      </c>
      <c r="B134" s="2" t="inlineStr">
        <is>
          <t>table7</t>
        </is>
      </c>
      <c r="C134" s="2" t="inlineStr">
        <is>
          <t>dissipated spheres and ellipsoids (DSE)</t>
        </is>
      </c>
      <c r="D134" s="2" t="inlineStr">
        <is>
          <t>dissipated spheres and ellipsoids (DSE)</t>
        </is>
      </c>
      <c r="E134" s="2" t="inlineStr">
        <is>
          <t>C 6 D 12</t>
        </is>
      </c>
      <c r="F134" s="2" t="inlineStr">
        <is>
          <t>benzene-d6</t>
        </is>
      </c>
      <c r="G134" s="3" t="n"/>
      <c r="H134" s="3" t="n">
        <v>-7.419268847259023</v>
      </c>
      <c r="I134" s="2" t="inlineStr">
        <is>
          <t>log10</t>
        </is>
      </c>
      <c r="J134" s="3" t="n">
        <v>0.7025</v>
      </c>
      <c r="K134" s="2" t="inlineStr">
        <is>
          <t>none</t>
        </is>
      </c>
      <c r="L134" s="2" t="inlineStr">
        <is>
          <t>polymer_name</t>
        </is>
      </c>
      <c r="M134" s="4" t="n"/>
      <c r="N134" s="4" t="n"/>
    </row>
    <row r="135">
      <c r="A135" s="2" t="inlineStr">
        <is>
          <t>2024 - Molar Mass Determination for Small and Large Molecules Using Diffusion-Ordered Spectroscopy - SI</t>
        </is>
      </c>
      <c r="B135" s="2" t="inlineStr">
        <is>
          <t>table7</t>
        </is>
      </c>
      <c r="C135" s="2" t="inlineStr">
        <is>
          <t>expanded discs (ED)</t>
        </is>
      </c>
      <c r="D135" s="2" t="inlineStr">
        <is>
          <t>expanded discs (ED)</t>
        </is>
      </c>
      <c r="E135" s="2" t="inlineStr">
        <is>
          <t>THF-d8</t>
        </is>
      </c>
      <c r="F135" s="2" t="inlineStr">
        <is>
          <t>tetrahydrofuran-d8</t>
        </is>
      </c>
      <c r="G135" s="3" t="n"/>
      <c r="H135" s="3" t="n">
        <v>-7.05179738541101</v>
      </c>
      <c r="I135" s="2" t="inlineStr">
        <is>
          <t>log10</t>
        </is>
      </c>
      <c r="J135" s="3" t="n">
        <v>0.78013</v>
      </c>
      <c r="K135" s="2" t="inlineStr">
        <is>
          <t>none</t>
        </is>
      </c>
      <c r="L135" s="2" t="inlineStr">
        <is>
          <t>polymer_name</t>
        </is>
      </c>
      <c r="M135" s="4" t="n"/>
      <c r="N135" s="4" t="n"/>
    </row>
    <row r="136">
      <c r="A136" s="2" t="inlineStr">
        <is>
          <t>2024 - Molar Mass Determination for Small and Large Molecules Using Diffusion-Ordered Spectroscopy - SI</t>
        </is>
      </c>
      <c r="B136" s="2" t="inlineStr">
        <is>
          <t>table7</t>
        </is>
      </c>
      <c r="C136" s="2" t="inlineStr">
        <is>
          <t>expanded discs (ED)</t>
        </is>
      </c>
      <c r="D136" s="2" t="inlineStr">
        <is>
          <t>expanded discs (ED)</t>
        </is>
      </c>
      <c r="E136" s="2" t="inlineStr">
        <is>
          <t>C 6 D 6</t>
        </is>
      </c>
      <c r="F136" s="2" t="inlineStr">
        <is>
          <t>benzene-d6</t>
        </is>
      </c>
      <c r="G136" s="3" t="n"/>
      <c r="H136" s="3" t="n">
        <v>-7.119163550716393</v>
      </c>
      <c r="I136" s="2" t="inlineStr">
        <is>
          <t>log10</t>
        </is>
      </c>
      <c r="J136" s="3" t="n">
        <v>0.76497</v>
      </c>
      <c r="K136" s="2" t="inlineStr">
        <is>
          <t>none</t>
        </is>
      </c>
      <c r="L136" s="2" t="inlineStr">
        <is>
          <t>polymer_name</t>
        </is>
      </c>
      <c r="M136" s="4" t="n"/>
      <c r="N136" s="4" t="n"/>
    </row>
    <row r="137">
      <c r="A137" s="2" t="inlineStr">
        <is>
          <t>2024 - Molar Mass Determination for Small and Large Molecules Using Diffusion-Ordered Spectroscopy - SI</t>
        </is>
      </c>
      <c r="B137" s="2" t="inlineStr">
        <is>
          <t>table7</t>
        </is>
      </c>
      <c r="C137" s="2" t="inlineStr">
        <is>
          <t>expanded discs (ED)</t>
        </is>
      </c>
      <c r="D137" s="2" t="inlineStr">
        <is>
          <t>expanded discs (ED)</t>
        </is>
      </c>
      <c r="E137" s="2" t="inlineStr">
        <is>
          <t>C 6 D 12</t>
        </is>
      </c>
      <c r="F137" s="2" t="inlineStr">
        <is>
          <t>benzene-d6</t>
        </is>
      </c>
      <c r="G137" s="3" t="n"/>
      <c r="H137" s="3" t="n">
        <v>-6.539793972542549</v>
      </c>
      <c r="I137" s="2" t="inlineStr">
        <is>
          <t>log10</t>
        </is>
      </c>
      <c r="J137" s="3" t="n">
        <v>1.0642</v>
      </c>
      <c r="K137" s="2" t="inlineStr">
        <is>
          <t>none</t>
        </is>
      </c>
      <c r="L137" s="2" t="inlineStr">
        <is>
          <t>polymer_name</t>
        </is>
      </c>
      <c r="M137" s="4" t="n"/>
      <c r="N137" s="4" t="n"/>
    </row>
    <row r="138">
      <c r="A138" s="2" t="inlineStr">
        <is>
          <t>2024 - Molar Mass Determination for Small and Large Molecules Using Diffusion-Ordered Spectroscopy - SI</t>
        </is>
      </c>
      <c r="B138" s="2" t="inlineStr">
        <is>
          <t>table7</t>
        </is>
      </c>
      <c r="C138" s="2" t="inlineStr">
        <is>
          <t>expanded discs (ED)</t>
        </is>
      </c>
      <c r="D138" s="2" t="inlineStr">
        <is>
          <t>expanded discs (ED)</t>
        </is>
      </c>
      <c r="E138" s="2" t="inlineStr">
        <is>
          <t>CDCl 3</t>
        </is>
      </c>
      <c r="F138" s="2" t="inlineStr">
        <is>
          <t>chloroform-d</t>
        </is>
      </c>
      <c r="G138" s="3" t="n"/>
      <c r="H138" s="3" t="n">
        <v>-7.444579046025</v>
      </c>
      <c r="I138" s="2" t="inlineStr">
        <is>
          <t>log10</t>
        </is>
      </c>
      <c r="J138" s="3" t="n">
        <v>0.61563</v>
      </c>
      <c r="K138" s="2" t="inlineStr">
        <is>
          <t>none</t>
        </is>
      </c>
      <c r="L138" s="2" t="inlineStr">
        <is>
          <t>polymer_name</t>
        </is>
      </c>
      <c r="M138" s="4" t="n"/>
      <c r="N138" s="4" t="n"/>
    </row>
    <row r="139">
      <c r="A139" s="2" t="inlineStr">
        <is>
          <t>2024 - Molar Mass Determination for Small and Large Molecules Using Diffusion-Ordered Spectroscopy - SI</t>
        </is>
      </c>
      <c r="B139" s="2" t="inlineStr">
        <is>
          <t>table7</t>
        </is>
      </c>
      <c r="C139" s="2" t="inlineStr">
        <is>
          <t>expanded discs (ED)</t>
        </is>
      </c>
      <c r="D139" s="2" t="inlineStr">
        <is>
          <t>expanded discs (ED)</t>
        </is>
      </c>
      <c r="E139" s="2" t="inlineStr">
        <is>
          <t>CD 2 Cl 2</t>
        </is>
      </c>
      <c r="F139" s="2" t="inlineStr">
        <is>
          <t>dichloromethane</t>
        </is>
      </c>
      <c r="G139" s="3" t="n"/>
      <c r="H139" s="3" t="n">
        <v>-7.285812792724934</v>
      </c>
      <c r="I139" s="2" t="inlineStr">
        <is>
          <t>log10</t>
        </is>
      </c>
      <c r="J139" s="3" t="n">
        <v>0.63314</v>
      </c>
      <c r="K139" s="2" t="inlineStr">
        <is>
          <t>none</t>
        </is>
      </c>
      <c r="L139" s="2" t="inlineStr">
        <is>
          <t>polymer_name</t>
        </is>
      </c>
      <c r="M139" s="4" t="n"/>
      <c r="N139" s="4" t="n"/>
    </row>
    <row r="140">
      <c r="A140" s="2" t="inlineStr">
        <is>
          <t>2024 - Molar Mass Determination for Small and Large Molecules Using Diffusion-Ordered Spectroscopy - SI</t>
        </is>
      </c>
      <c r="B140" s="2" t="inlineStr">
        <is>
          <t>table7</t>
        </is>
      </c>
      <c r="C140" s="2" t="inlineStr">
        <is>
          <t>expanded discs (ED)</t>
        </is>
      </c>
      <c r="D140" s="2" t="inlineStr">
        <is>
          <t>expanded discs (ED)</t>
        </is>
      </c>
      <c r="E140" s="2" t="inlineStr">
        <is>
          <t>Toluene- d8</t>
        </is>
      </c>
      <c r="F140" s="2" t="inlineStr">
        <is>
          <t>toluene-d8</t>
        </is>
      </c>
      <c r="G140" s="3" t="n"/>
      <c r="H140" s="3" t="n">
        <v>-7.008578978708307</v>
      </c>
      <c r="I140" s="2" t="inlineStr">
        <is>
          <t>log10</t>
        </is>
      </c>
      <c r="J140" s="3" t="n">
        <v>0.8235</v>
      </c>
      <c r="K140" s="2" t="inlineStr">
        <is>
          <t>none</t>
        </is>
      </c>
      <c r="L140" s="2" t="inlineStr">
        <is>
          <t>polymer_name</t>
        </is>
      </c>
      <c r="M140" s="4" t="n"/>
      <c r="N140" s="4" t="n"/>
    </row>
    <row r="141">
      <c r="A141" s="2" t="inlineStr">
        <is>
          <t>2024 - Molar Mass Determination for Small and Large Molecules Using Diffusion-Ordered Spectroscopy - SI</t>
        </is>
      </c>
      <c r="B141" s="2" t="inlineStr">
        <is>
          <t>table7</t>
        </is>
      </c>
      <c r="C141" s="2" t="inlineStr">
        <is>
          <t>expanded discs (ED)</t>
        </is>
      </c>
      <c r="D141" s="2" t="inlineStr">
        <is>
          <t>expanded discs (ED)</t>
        </is>
      </c>
      <c r="E141" s="2" t="inlineStr">
        <is>
          <t>DMSO-d6</t>
        </is>
      </c>
      <c r="F141" s="2" t="inlineStr">
        <is>
          <t>dimethyl sulfoxide-d6</t>
        </is>
      </c>
      <c r="G141" s="3" t="n"/>
      <c r="H141" s="3" t="n">
        <v>-7.337194964961833</v>
      </c>
      <c r="I141" s="2" t="inlineStr">
        <is>
          <t>log10</t>
        </is>
      </c>
      <c r="J141" s="3" t="n">
        <v>0.89594</v>
      </c>
      <c r="K141" s="2" t="inlineStr">
        <is>
          <t>none</t>
        </is>
      </c>
      <c r="L141" s="2" t="inlineStr">
        <is>
          <t>polymer_name</t>
        </is>
      </c>
      <c r="M141" s="4" t="n"/>
      <c r="N141" s="4" t="n"/>
    </row>
    <row r="142">
      <c r="A142" s="2" t="inlineStr">
        <is>
          <t>2024 - Molar Mass Determination for Small and Large Molecules Using Diffusion-Ordered Spectroscopy - SI</t>
        </is>
      </c>
      <c r="B142" s="2" t="inlineStr">
        <is>
          <t>table8</t>
        </is>
      </c>
      <c r="C142" s="2" t="inlineStr">
        <is>
          <t>PS</t>
        </is>
      </c>
      <c r="D142" s="2" t="inlineStr">
        <is>
          <t>polystyrene</t>
        </is>
      </c>
      <c r="E142" s="2" t="inlineStr">
        <is>
          <t>THF-d8</t>
        </is>
      </c>
      <c r="F142" s="2" t="inlineStr">
        <is>
          <t>tetrahydrofuran-d8</t>
        </is>
      </c>
      <c r="G142" s="3" t="n"/>
      <c r="H142" s="3" t="n">
        <v>-7.497627511688311</v>
      </c>
      <c r="I142" s="2" t="inlineStr">
        <is>
          <t>linear to log10</t>
        </is>
      </c>
      <c r="J142" s="3" t="n">
        <v>0.5604</v>
      </c>
      <c r="K142" s="2" t="inlineStr">
        <is>
          <t>none</t>
        </is>
      </c>
      <c r="L142" s="2" t="inlineStr">
        <is>
          <t>None</t>
        </is>
      </c>
      <c r="M142" s="3">
        <f>H142-J142*3</f>
        <v/>
      </c>
      <c r="N142" s="3">
        <f>H142-J142*6</f>
        <v/>
      </c>
    </row>
    <row r="143">
      <c r="A143" s="2" t="inlineStr">
        <is>
          <t>2024 - Molar Mass Determination for Small and Large Molecules Using Diffusion-Ordered Spectroscopy - SI</t>
        </is>
      </c>
      <c r="B143" s="2" t="inlineStr">
        <is>
          <t>table8</t>
        </is>
      </c>
      <c r="C143" s="2" t="inlineStr">
        <is>
          <t>PS</t>
        </is>
      </c>
      <c r="D143" s="2" t="inlineStr">
        <is>
          <t>polystyrene</t>
        </is>
      </c>
      <c r="E143" s="2" t="inlineStr">
        <is>
          <t>C 6 D 6</t>
        </is>
      </c>
      <c r="F143" s="2" t="inlineStr">
        <is>
          <t>benzene-d6</t>
        </is>
      </c>
      <c r="G143" s="3" t="n"/>
      <c r="H143" s="3" t="n">
        <v>-7.594397544790686</v>
      </c>
      <c r="I143" s="2" t="inlineStr">
        <is>
          <t>linear to log10</t>
        </is>
      </c>
      <c r="J143" s="3" t="n">
        <v>0.56041</v>
      </c>
      <c r="K143" s="2" t="inlineStr">
        <is>
          <t>none</t>
        </is>
      </c>
      <c r="L143" s="2" t="inlineStr">
        <is>
          <t>None</t>
        </is>
      </c>
      <c r="M143" s="3">
        <f>H143-J143*3</f>
        <v/>
      </c>
      <c r="N143" s="3">
        <f>H143-J143*6</f>
        <v/>
      </c>
    </row>
    <row r="144">
      <c r="A144" s="2" t="inlineStr">
        <is>
          <t>2024 - Molar Mass Determination for Small and Large Molecules Using Diffusion-Ordered Spectroscopy - SI</t>
        </is>
      </c>
      <c r="B144" s="2" t="inlineStr">
        <is>
          <t>table8</t>
        </is>
      </c>
      <c r="C144" s="2" t="inlineStr">
        <is>
          <t>PS</t>
        </is>
      </c>
      <c r="D144" s="2" t="inlineStr">
        <is>
          <t>polystyrene</t>
        </is>
      </c>
      <c r="E144" s="2" t="inlineStr">
        <is>
          <t>CDCl 3</t>
        </is>
      </c>
      <c r="F144" s="2" t="inlineStr">
        <is>
          <t>chloroform-d</t>
        </is>
      </c>
      <c r="G144" s="3" t="n"/>
      <c r="H144" s="3" t="n">
        <v>-7.523371224817643</v>
      </c>
      <c r="I144" s="2" t="inlineStr">
        <is>
          <t>linear to log10</t>
        </is>
      </c>
      <c r="J144" s="3" t="n">
        <v>0.5623899999999999</v>
      </c>
      <c r="K144" s="2" t="inlineStr">
        <is>
          <t>none</t>
        </is>
      </c>
      <c r="L144" s="2" t="inlineStr">
        <is>
          <t>None</t>
        </is>
      </c>
      <c r="M144" s="3">
        <f>H144-J144*3</f>
        <v/>
      </c>
      <c r="N144" s="3">
        <f>H144-J144*6</f>
        <v/>
      </c>
    </row>
    <row r="145">
      <c r="A145" s="2" t="inlineStr">
        <is>
          <t>2024 - Molar Mass Determination for Small and Large Molecules Using Diffusion-Ordered Spectroscopy - SI</t>
        </is>
      </c>
      <c r="B145" s="2" t="inlineStr">
        <is>
          <t>table8</t>
        </is>
      </c>
      <c r="C145" s="2" t="inlineStr">
        <is>
          <t>PS</t>
        </is>
      </c>
      <c r="D145" s="2" t="inlineStr">
        <is>
          <t>polystyrene</t>
        </is>
      </c>
      <c r="E145" s="2" t="inlineStr">
        <is>
          <t>CD 2 Cl 2</t>
        </is>
      </c>
      <c r="F145" s="2" t="inlineStr">
        <is>
          <t>dichloromethane</t>
        </is>
      </c>
      <c r="G145" s="3" t="n"/>
      <c r="H145" s="3" t="n">
        <v>-7.406713932979542</v>
      </c>
      <c r="I145" s="2" t="inlineStr">
        <is>
          <t>linear to log10</t>
        </is>
      </c>
      <c r="J145" s="3" t="n">
        <v>0.56162</v>
      </c>
      <c r="K145" s="2" t="inlineStr">
        <is>
          <t>none</t>
        </is>
      </c>
      <c r="L145" s="2" t="inlineStr">
        <is>
          <t>None</t>
        </is>
      </c>
      <c r="M145" s="3">
        <f>H145-J145*3</f>
        <v/>
      </c>
      <c r="N145" s="3">
        <f>H145-J145*6</f>
        <v/>
      </c>
    </row>
    <row r="146">
      <c r="A146" s="2" t="inlineStr">
        <is>
          <t>2024 - Molar Mass Determination for Small and Large Molecules Using Diffusion-Ordered Spectroscopy - SI</t>
        </is>
      </c>
      <c r="B146" s="2" t="inlineStr">
        <is>
          <t>table8</t>
        </is>
      </c>
      <c r="C146" s="2" t="inlineStr">
        <is>
          <t>PS</t>
        </is>
      </c>
      <c r="D146" s="2" t="inlineStr">
        <is>
          <t>polystyrene</t>
        </is>
      </c>
      <c r="E146" s="2" t="inlineStr">
        <is>
          <t>Toluene-d8</t>
        </is>
      </c>
      <c r="F146" s="2" t="inlineStr">
        <is>
          <t>toluene-d8</t>
        </is>
      </c>
      <c r="G146" s="3" t="n"/>
      <c r="H146" s="3" t="n">
        <v>-7.670073559204548</v>
      </c>
      <c r="I146" s="2" t="inlineStr">
        <is>
          <t>linear to log10</t>
        </is>
      </c>
      <c r="J146" s="3" t="n">
        <v>0.53106</v>
      </c>
      <c r="K146" s="2" t="inlineStr">
        <is>
          <t>none</t>
        </is>
      </c>
      <c r="L146" s="2" t="inlineStr">
        <is>
          <t>None</t>
        </is>
      </c>
      <c r="M146" s="3">
        <f>H146-J146*3</f>
        <v/>
      </c>
      <c r="N146" s="3">
        <f>H146-J146*6</f>
        <v/>
      </c>
    </row>
    <row r="147">
      <c r="A147" s="2" t="inlineStr">
        <is>
          <t>2024 - Molar Mass Determination for Small and Large Molecules Using Diffusion-Ordered Spectroscopy - SI</t>
        </is>
      </c>
      <c r="B147" s="2" t="inlineStr">
        <is>
          <t>table8</t>
        </is>
      </c>
      <c r="C147" s="2" t="inlineStr">
        <is>
          <t>PS</t>
        </is>
      </c>
      <c r="D147" s="2" t="inlineStr">
        <is>
          <t>polystyrene</t>
        </is>
      </c>
      <c r="E147" s="2" t="inlineStr">
        <is>
          <t>Acetone-d6</t>
        </is>
      </c>
      <c r="F147" s="2" t="inlineStr">
        <is>
          <t>acetone</t>
        </is>
      </c>
      <c r="G147" s="3" t="n"/>
      <c r="H147" s="3" t="n">
        <v>-7.679147780168245</v>
      </c>
      <c r="I147" s="2" t="inlineStr">
        <is>
          <t>linear to log10</t>
        </is>
      </c>
      <c r="J147" s="3" t="n">
        <v>0.45209</v>
      </c>
      <c r="K147" s="2" t="inlineStr">
        <is>
          <t>none</t>
        </is>
      </c>
      <c r="L147" s="2" t="inlineStr">
        <is>
          <t>None</t>
        </is>
      </c>
      <c r="M147" s="3">
        <f>H147-J147*3</f>
        <v/>
      </c>
      <c r="N147" s="3">
        <f>H147-J147*6</f>
        <v/>
      </c>
    </row>
    <row r="148">
      <c r="A148" s="2" t="inlineStr">
        <is>
          <t>2024 - Molar Mass Determination for Small and Large Molecules Using Diffusion-Ordered Spectroscopy - SI</t>
        </is>
      </c>
      <c r="B148" s="2" t="inlineStr">
        <is>
          <t>table8</t>
        </is>
      </c>
      <c r="C148" s="2" t="inlineStr">
        <is>
          <t>PMMA</t>
        </is>
      </c>
      <c r="D148" s="2" t="inlineStr">
        <is>
          <t>poly(methyl methacrylate)</t>
        </is>
      </c>
      <c r="E148" s="2" t="inlineStr">
        <is>
          <t>THF-d8</t>
        </is>
      </c>
      <c r="F148" s="2" t="inlineStr">
        <is>
          <t>tetrahydrofuran-d8</t>
        </is>
      </c>
      <c r="G148" s="3" t="n"/>
      <c r="H148" s="3" t="n">
        <v>-7.434234799547848</v>
      </c>
      <c r="I148" s="2" t="inlineStr">
        <is>
          <t>linear to log10</t>
        </is>
      </c>
      <c r="J148" s="3" t="n">
        <v>0.5624</v>
      </c>
      <c r="K148" s="2" t="inlineStr">
        <is>
          <t>none</t>
        </is>
      </c>
      <c r="L148" s="2" t="inlineStr">
        <is>
          <t>None</t>
        </is>
      </c>
      <c r="M148" s="3">
        <f>H148-J148*3</f>
        <v/>
      </c>
      <c r="N148" s="3">
        <f>H148-J148*6</f>
        <v/>
      </c>
    </row>
    <row r="149">
      <c r="A149" s="2" t="inlineStr">
        <is>
          <t>2024 - Molar Mass Determination for Small and Large Molecules Using Diffusion-Ordered Spectroscopy - SI</t>
        </is>
      </c>
      <c r="B149" s="2" t="inlineStr">
        <is>
          <t>table8</t>
        </is>
      </c>
      <c r="C149" s="2" t="inlineStr">
        <is>
          <t>PMMA</t>
        </is>
      </c>
      <c r="D149" s="2" t="inlineStr">
        <is>
          <t>poly(methyl methacrylate)</t>
        </is>
      </c>
      <c r="E149" s="2" t="inlineStr">
        <is>
          <t>C 6 D 6</t>
        </is>
      </c>
      <c r="F149" s="2" t="inlineStr">
        <is>
          <t>benzene-d6</t>
        </is>
      </c>
      <c r="G149" s="3" t="n"/>
      <c r="H149" s="3" t="n">
        <v>-7.528356300958614</v>
      </c>
      <c r="I149" s="2" t="inlineStr">
        <is>
          <t>linear to log10</t>
        </is>
      </c>
      <c r="J149" s="3" t="n">
        <v>0.56913</v>
      </c>
      <c r="K149" s="2" t="inlineStr">
        <is>
          <t>none</t>
        </is>
      </c>
      <c r="L149" s="2" t="inlineStr">
        <is>
          <t>None</t>
        </is>
      </c>
      <c r="M149" s="3">
        <f>H149-J149*3</f>
        <v/>
      </c>
      <c r="N149" s="3">
        <f>H149-J149*6</f>
        <v/>
      </c>
    </row>
    <row r="150">
      <c r="A150" s="2" t="inlineStr">
        <is>
          <t>2024 - Molar Mass Determination for Small and Large Molecules Using Diffusion-Ordered Spectroscopy - SI</t>
        </is>
      </c>
      <c r="B150" s="2" t="inlineStr">
        <is>
          <t>table8</t>
        </is>
      </c>
      <c r="C150" s="2" t="inlineStr">
        <is>
          <t>PMMA</t>
        </is>
      </c>
      <c r="D150" s="2" t="inlineStr">
        <is>
          <t>poly(methyl methacrylate)</t>
        </is>
      </c>
      <c r="E150" s="2" t="inlineStr">
        <is>
          <t>CDCl 3</t>
        </is>
      </c>
      <c r="F150" s="2" t="inlineStr">
        <is>
          <t>chloroform-d</t>
        </is>
      </c>
      <c r="G150" s="3" t="n"/>
      <c r="H150" s="3" t="n">
        <v>-7.416619835412931</v>
      </c>
      <c r="I150" s="2" t="inlineStr">
        <is>
          <t>linear to log10</t>
        </is>
      </c>
      <c r="J150" s="3" t="n">
        <v>0.58372</v>
      </c>
      <c r="K150" s="2" t="inlineStr">
        <is>
          <t>none</t>
        </is>
      </c>
      <c r="L150" s="2" t="inlineStr">
        <is>
          <t>None</t>
        </is>
      </c>
      <c r="M150" s="3">
        <f>H150-J150*3</f>
        <v/>
      </c>
      <c r="N150" s="3">
        <f>H150-J150*6</f>
        <v/>
      </c>
    </row>
    <row r="151">
      <c r="A151" s="2" t="inlineStr">
        <is>
          <t>2024 - Molar Mass Determination for Small and Large Molecules Using Diffusion-Ordered Spectroscopy - SI</t>
        </is>
      </c>
      <c r="B151" s="2" t="inlineStr">
        <is>
          <t>table8</t>
        </is>
      </c>
      <c r="C151" s="2" t="inlineStr">
        <is>
          <t>PMMA</t>
        </is>
      </c>
      <c r="D151" s="2" t="inlineStr">
        <is>
          <t>poly(methyl methacrylate)</t>
        </is>
      </c>
      <c r="E151" s="2" t="inlineStr">
        <is>
          <t>CD 2 Cl 2</t>
        </is>
      </c>
      <c r="F151" s="2" t="inlineStr">
        <is>
          <t>dichloromethane</t>
        </is>
      </c>
      <c r="G151" s="3" t="n"/>
      <c r="H151" s="3" t="n">
        <v>-7.285687008705199</v>
      </c>
      <c r="I151" s="2" t="inlineStr">
        <is>
          <t>linear to log10</t>
        </is>
      </c>
      <c r="J151" s="3" t="n">
        <v>0.58736</v>
      </c>
      <c r="K151" s="2" t="inlineStr">
        <is>
          <t>none</t>
        </is>
      </c>
      <c r="L151" s="2" t="inlineStr">
        <is>
          <t>None</t>
        </is>
      </c>
      <c r="M151" s="3">
        <f>H151-J151*3</f>
        <v/>
      </c>
      <c r="N151" s="3">
        <f>H151-J151*6</f>
        <v/>
      </c>
    </row>
    <row r="152">
      <c r="A152" s="2" t="inlineStr">
        <is>
          <t>2024 - Molar Mass Determination for Small and Large Molecules Using Diffusion-Ordered Spectroscopy - SI</t>
        </is>
      </c>
      <c r="B152" s="2" t="inlineStr">
        <is>
          <t>table8</t>
        </is>
      </c>
      <c r="C152" s="2" t="inlineStr">
        <is>
          <t>PMMA</t>
        </is>
      </c>
      <c r="D152" s="2" t="inlineStr">
        <is>
          <t>poly(methyl methacrylate)</t>
        </is>
      </c>
      <c r="E152" s="2" t="inlineStr">
        <is>
          <t>DMSO-d6</t>
        </is>
      </c>
      <c r="F152" s="2" t="inlineStr">
        <is>
          <t>dimethyl sulfoxide-d6</t>
        </is>
      </c>
      <c r="G152" s="3" t="n"/>
      <c r="H152" s="3" t="n">
        <v>-8.505775813083098</v>
      </c>
      <c r="I152" s="2" t="inlineStr">
        <is>
          <t>linear to log10</t>
        </is>
      </c>
      <c r="J152" s="3" t="n">
        <v>0.44424</v>
      </c>
      <c r="K152" s="2" t="inlineStr">
        <is>
          <t>none</t>
        </is>
      </c>
      <c r="L152" s="2" t="inlineStr">
        <is>
          <t>None</t>
        </is>
      </c>
      <c r="M152" s="3">
        <f>H152-J152*3</f>
        <v/>
      </c>
      <c r="N152" s="3">
        <f>H152-J152*6</f>
        <v/>
      </c>
    </row>
    <row r="153">
      <c r="A153" s="2" t="inlineStr">
        <is>
          <t>2024 - Molar Mass Determination for Small and Large Molecules Using Diffusion-Ordered Spectroscopy - SI</t>
        </is>
      </c>
      <c r="B153" s="2" t="inlineStr">
        <is>
          <t>table8</t>
        </is>
      </c>
      <c r="C153" s="2" t="inlineStr">
        <is>
          <t>PI</t>
        </is>
      </c>
      <c r="D153" s="2" t="inlineStr">
        <is>
          <t>polyimide</t>
        </is>
      </c>
      <c r="E153" s="2" t="inlineStr">
        <is>
          <t>THF-d8</t>
        </is>
      </c>
      <c r="F153" s="2" t="inlineStr">
        <is>
          <t>tetrahydrofuran-d8</t>
        </is>
      </c>
      <c r="G153" s="3" t="n"/>
      <c r="H153" s="3" t="n">
        <v>-7.330497165895657</v>
      </c>
      <c r="I153" s="2" t="inlineStr">
        <is>
          <t>linear to log10</t>
        </is>
      </c>
      <c r="J153" s="3" t="n">
        <v>0.60811</v>
      </c>
      <c r="K153" s="2" t="inlineStr">
        <is>
          <t>none</t>
        </is>
      </c>
      <c r="L153" s="2" t="inlineStr">
        <is>
          <t>None</t>
        </is>
      </c>
      <c r="M153" s="3">
        <f>H153-J153*3</f>
        <v/>
      </c>
      <c r="N153" s="3">
        <f>H153-J153*6</f>
        <v/>
      </c>
    </row>
    <row r="154">
      <c r="A154" s="2" t="inlineStr">
        <is>
          <t>2024 - Molar Mass Determination for Small and Large Molecules Using Diffusion-Ordered Spectroscopy - SI</t>
        </is>
      </c>
      <c r="B154" s="2" t="inlineStr">
        <is>
          <t>table8</t>
        </is>
      </c>
      <c r="C154" s="2" t="inlineStr">
        <is>
          <t>PI</t>
        </is>
      </c>
      <c r="D154" s="2" t="inlineStr">
        <is>
          <t>polyimide</t>
        </is>
      </c>
      <c r="E154" s="2" t="inlineStr">
        <is>
          <t>C 6 D 6</t>
        </is>
      </c>
      <c r="F154" s="2" t="inlineStr">
        <is>
          <t>benzene-d6</t>
        </is>
      </c>
      <c r="G154" s="3" t="n"/>
      <c r="H154" s="3" t="n">
        <v>-7.388584736177106</v>
      </c>
      <c r="I154" s="2" t="inlineStr">
        <is>
          <t>linear to log10</t>
        </is>
      </c>
      <c r="J154" s="3" t="n">
        <v>0.61614</v>
      </c>
      <c r="K154" s="2" t="inlineStr">
        <is>
          <t>none</t>
        </is>
      </c>
      <c r="L154" s="2" t="inlineStr">
        <is>
          <t>None</t>
        </is>
      </c>
      <c r="M154" s="3">
        <f>H154-J154*3</f>
        <v/>
      </c>
      <c r="N154" s="3">
        <f>H154-J154*6</f>
        <v/>
      </c>
    </row>
    <row r="155">
      <c r="A155" s="2" t="inlineStr">
        <is>
          <t>2024 - Molar Mass Determination for Small and Large Molecules Using Diffusion-Ordered Spectroscopy - SI</t>
        </is>
      </c>
      <c r="B155" s="2" t="inlineStr">
        <is>
          <t>table8</t>
        </is>
      </c>
      <c r="C155" s="2" t="inlineStr">
        <is>
          <t>PI</t>
        </is>
      </c>
      <c r="D155" s="2" t="inlineStr">
        <is>
          <t>polyimide</t>
        </is>
      </c>
      <c r="E155" s="2" t="inlineStr">
        <is>
          <t>CDCl 3</t>
        </is>
      </c>
      <c r="F155" s="2" t="inlineStr">
        <is>
          <t>chloroform-d</t>
        </is>
      </c>
      <c r="G155" s="3" t="n"/>
      <c r="H155" s="3" t="n">
        <v>-7.298285260295005</v>
      </c>
      <c r="I155" s="2" t="inlineStr">
        <is>
          <t>linear to log10</t>
        </is>
      </c>
      <c r="J155" s="3" t="n">
        <v>0.62721</v>
      </c>
      <c r="K155" s="2" t="inlineStr">
        <is>
          <t>none</t>
        </is>
      </c>
      <c r="L155" s="2" t="inlineStr">
        <is>
          <t>None</t>
        </is>
      </c>
      <c r="M155" s="3">
        <f>H155-J155*3</f>
        <v/>
      </c>
      <c r="N155" s="3">
        <f>H155-J155*6</f>
        <v/>
      </c>
    </row>
    <row r="156">
      <c r="A156" s="2" t="inlineStr">
        <is>
          <t>2024 - Molar Mass Determination for Small and Large Molecules Using Diffusion-Ordered Spectroscopy - SI</t>
        </is>
      </c>
      <c r="B156" s="2" t="inlineStr">
        <is>
          <t>table8</t>
        </is>
      </c>
      <c r="C156" s="2" t="inlineStr">
        <is>
          <t>PI</t>
        </is>
      </c>
      <c r="D156" s="2" t="inlineStr">
        <is>
          <t>polyimide</t>
        </is>
      </c>
      <c r="E156" s="2" t="inlineStr">
        <is>
          <t>CD 2 Cl 2</t>
        </is>
      </c>
      <c r="F156" s="2" t="inlineStr">
        <is>
          <t>dichloromethane</t>
        </is>
      </c>
      <c r="G156" s="3" t="n"/>
      <c r="H156" s="3" t="n">
        <v>-7.380124391499957</v>
      </c>
      <c r="I156" s="2" t="inlineStr">
        <is>
          <t>linear to log10</t>
        </is>
      </c>
      <c r="J156" s="3" t="n">
        <v>0.57317</v>
      </c>
      <c r="K156" s="2" t="inlineStr">
        <is>
          <t>none</t>
        </is>
      </c>
      <c r="L156" s="2" t="inlineStr">
        <is>
          <t>None</t>
        </is>
      </c>
      <c r="M156" s="3">
        <f>H156-J156*3</f>
        <v/>
      </c>
      <c r="N156" s="3">
        <f>H156-J156*6</f>
        <v/>
      </c>
    </row>
    <row r="157">
      <c r="A157" s="2" t="inlineStr">
        <is>
          <t>2024 - Molar Mass Determination for Small and Large Molecules Using Diffusion-Ordered Spectroscopy - SI</t>
        </is>
      </c>
      <c r="B157" s="2" t="inlineStr">
        <is>
          <t>table8</t>
        </is>
      </c>
      <c r="C157" s="2" t="inlineStr">
        <is>
          <t>P2VP</t>
        </is>
      </c>
      <c r="D157" s="2" t="inlineStr">
        <is>
          <t>poly(2-vinylpyridine)</t>
        </is>
      </c>
      <c r="E157" s="2" t="inlineStr">
        <is>
          <t>THF-d8</t>
        </is>
      </c>
      <c r="F157" s="2" t="inlineStr">
        <is>
          <t>tetrahydrofuran-d8</t>
        </is>
      </c>
      <c r="G157" s="3" t="n"/>
      <c r="H157" s="3" t="n">
        <v>-7.739952475004678</v>
      </c>
      <c r="I157" s="2" t="inlineStr">
        <is>
          <t>linear to log10</t>
        </is>
      </c>
      <c r="J157" s="3" t="n">
        <v>0.5049</v>
      </c>
      <c r="K157" s="2" t="inlineStr">
        <is>
          <t>none</t>
        </is>
      </c>
      <c r="L157" s="2" t="inlineStr">
        <is>
          <t>None</t>
        </is>
      </c>
      <c r="M157" s="3">
        <f>H157-J157*3</f>
        <v/>
      </c>
      <c r="N157" s="3">
        <f>H157-J157*6</f>
        <v/>
      </c>
    </row>
    <row r="158">
      <c r="A158" s="2" t="inlineStr">
        <is>
          <t>2024 - Molar Mass Determination for Small and Large Molecules Using Diffusion-Ordered Spectroscopy - SI</t>
        </is>
      </c>
      <c r="B158" s="2" t="inlineStr">
        <is>
          <t>table8</t>
        </is>
      </c>
      <c r="C158" s="2" t="inlineStr">
        <is>
          <t>P2VP</t>
        </is>
      </c>
      <c r="D158" s="2" t="inlineStr">
        <is>
          <t>poly(2-vinylpyridine)</t>
        </is>
      </c>
      <c r="E158" s="2" t="inlineStr">
        <is>
          <t>C 6 D 6</t>
        </is>
      </c>
      <c r="F158" s="2" t="inlineStr">
        <is>
          <t>benzene-d6</t>
        </is>
      </c>
      <c r="G158" s="3" t="n"/>
      <c r="H158" s="3" t="n">
        <v>-7.903646240006705</v>
      </c>
      <c r="I158" s="2" t="inlineStr">
        <is>
          <t>linear to log10</t>
        </is>
      </c>
      <c r="J158" s="3" t="n">
        <v>0.48883</v>
      </c>
      <c r="K158" s="2" t="inlineStr">
        <is>
          <t>none</t>
        </is>
      </c>
      <c r="L158" s="2" t="inlineStr">
        <is>
          <t>None</t>
        </is>
      </c>
      <c r="M158" s="3">
        <f>H158-J158*3</f>
        <v/>
      </c>
      <c r="N158" s="3">
        <f>H158-J158*6</f>
        <v/>
      </c>
    </row>
    <row r="159">
      <c r="A159" s="2" t="inlineStr">
        <is>
          <t>2024 - Molar Mass Determination for Small and Large Molecules Using Diffusion-Ordered Spectroscopy - SI</t>
        </is>
      </c>
      <c r="B159" s="2" t="inlineStr">
        <is>
          <t>table8</t>
        </is>
      </c>
      <c r="C159" s="2" t="inlineStr">
        <is>
          <t>P2VP</t>
        </is>
      </c>
      <c r="D159" s="2" t="inlineStr">
        <is>
          <t>poly(2-vinylpyridine)</t>
        </is>
      </c>
      <c r="E159" s="2" t="inlineStr">
        <is>
          <t>CDCl 3</t>
        </is>
      </c>
      <c r="F159" s="2" t="inlineStr">
        <is>
          <t>chloroform-d</t>
        </is>
      </c>
      <c r="G159" s="3" t="n"/>
      <c r="H159" s="3" t="n">
        <v>-7.577590743390301</v>
      </c>
      <c r="I159" s="2" t="inlineStr">
        <is>
          <t>linear to log10</t>
        </is>
      </c>
      <c r="J159" s="3" t="n">
        <v>0.6449</v>
      </c>
      <c r="K159" s="2" t="inlineStr">
        <is>
          <t>none</t>
        </is>
      </c>
      <c r="L159" s="2" t="inlineStr">
        <is>
          <t>None</t>
        </is>
      </c>
      <c r="M159" s="3">
        <f>H159-J159*3</f>
        <v/>
      </c>
      <c r="N159" s="3">
        <f>H159-J159*6</f>
        <v/>
      </c>
    </row>
    <row r="160">
      <c r="A160" s="2" t="inlineStr">
        <is>
          <t>2024 - Molar Mass Determination for Small and Large Molecules Using Diffusion-Ordered Spectroscopy - SI</t>
        </is>
      </c>
      <c r="B160" s="2" t="inlineStr">
        <is>
          <t>table8</t>
        </is>
      </c>
      <c r="C160" s="2" t="inlineStr">
        <is>
          <t>P2VP</t>
        </is>
      </c>
      <c r="D160" s="2" t="inlineStr">
        <is>
          <t>poly(2-vinylpyridine)</t>
        </is>
      </c>
      <c r="E160" s="2" t="inlineStr">
        <is>
          <t>CD 2 Cl 2</t>
        </is>
      </c>
      <c r="F160" s="2" t="inlineStr">
        <is>
          <t>dichloromethane</t>
        </is>
      </c>
      <c r="G160" s="3" t="n"/>
      <c r="H160" s="3" t="n">
        <v>-7.947113764743619</v>
      </c>
      <c r="I160" s="2" t="inlineStr">
        <is>
          <t>linear to log10</t>
        </is>
      </c>
      <c r="J160" s="3" t="n">
        <v>0.4789</v>
      </c>
      <c r="K160" s="2" t="inlineStr">
        <is>
          <t>none</t>
        </is>
      </c>
      <c r="L160" s="2" t="inlineStr">
        <is>
          <t>None</t>
        </is>
      </c>
      <c r="M160" s="3">
        <f>H160-J160*3</f>
        <v/>
      </c>
      <c r="N160" s="3">
        <f>H160-J160*6</f>
        <v/>
      </c>
    </row>
    <row r="161">
      <c r="A161" s="2" t="inlineStr">
        <is>
          <t>2024 - Molar Mass Determination for Small and Large Molecules Using Diffusion-Ordered Spectroscopy - SI</t>
        </is>
      </c>
      <c r="B161" s="2" t="inlineStr">
        <is>
          <t>table9</t>
        </is>
      </c>
      <c r="C161" s="2" t="inlineStr">
        <is>
          <t>PEO</t>
        </is>
      </c>
      <c r="D161" s="2" t="inlineStr">
        <is>
          <t>polyethylene oxide</t>
        </is>
      </c>
      <c r="E161" s="2" t="inlineStr">
        <is>
          <t>THF-d8</t>
        </is>
      </c>
      <c r="F161" s="2" t="inlineStr">
        <is>
          <t>tetrahydrofuran-d8</t>
        </is>
      </c>
      <c r="G161" s="3" t="n"/>
      <c r="H161" s="3" t="n">
        <v>-7.478914244084677</v>
      </c>
      <c r="I161" s="2" t="inlineStr">
        <is>
          <t>log10</t>
        </is>
      </c>
      <c r="J161" s="3" t="n">
        <v>0.58062</v>
      </c>
      <c r="K161" s="2" t="inlineStr">
        <is>
          <t>none</t>
        </is>
      </c>
      <c r="L161" s="2" t="inlineStr">
        <is>
          <t>None</t>
        </is>
      </c>
      <c r="M161" s="3">
        <f>H161-J161*3</f>
        <v/>
      </c>
      <c r="N161" s="3">
        <f>H161-J161*6</f>
        <v/>
      </c>
    </row>
    <row r="162">
      <c r="A162" s="2" t="inlineStr">
        <is>
          <t>2024 - Molar Mass Determination for Small and Large Molecules Using Diffusion-Ordered Spectroscopy - SI</t>
        </is>
      </c>
      <c r="B162" s="2" t="inlineStr">
        <is>
          <t>table9</t>
        </is>
      </c>
      <c r="C162" s="2" t="inlineStr">
        <is>
          <t>PEO</t>
        </is>
      </c>
      <c r="D162" s="2" t="inlineStr">
        <is>
          <t>polyethylene oxide</t>
        </is>
      </c>
      <c r="E162" s="2" t="inlineStr">
        <is>
          <t>CD3CN</t>
        </is>
      </c>
      <c r="F162" s="2" t="inlineStr">
        <is>
          <t>acetonitrile-d3</t>
        </is>
      </c>
      <c r="G162" s="3" t="n"/>
      <c r="H162" s="3" t="n">
        <v>-7.281913705216908</v>
      </c>
      <c r="I162" s="2" t="inlineStr">
        <is>
          <t>log10</t>
        </is>
      </c>
      <c r="J162" s="3" t="n">
        <v>0.58062</v>
      </c>
      <c r="K162" s="2" t="inlineStr">
        <is>
          <t>none</t>
        </is>
      </c>
      <c r="L162" s="2" t="inlineStr">
        <is>
          <t>None</t>
        </is>
      </c>
      <c r="M162" s="3">
        <f>H162-J162*3</f>
        <v/>
      </c>
      <c r="N162" s="3">
        <f>H162-J162*6</f>
        <v/>
      </c>
    </row>
    <row r="163">
      <c r="A163" s="2" t="inlineStr">
        <is>
          <t>2024 - Molar Mass Determination for Small and Large Molecules Using Diffusion-Ordered Spectroscopy - SI</t>
        </is>
      </c>
      <c r="B163" s="2" t="inlineStr">
        <is>
          <t>table9</t>
        </is>
      </c>
      <c r="C163" s="2" t="inlineStr">
        <is>
          <t>PEO</t>
        </is>
      </c>
      <c r="D163" s="2" t="inlineStr">
        <is>
          <t>polyethylene oxide</t>
        </is>
      </c>
      <c r="E163" s="2" t="inlineStr">
        <is>
          <t>D2O</t>
        </is>
      </c>
      <c r="F163" s="2" t="inlineStr">
        <is>
          <t>deuterium oxide</t>
        </is>
      </c>
      <c r="G163" s="3" t="n"/>
      <c r="H163" s="3" t="n">
        <v>-7.877194537152556</v>
      </c>
      <c r="I163" s="2" t="inlineStr">
        <is>
          <t>log10</t>
        </is>
      </c>
      <c r="J163" s="3" t="n">
        <v>0.5723</v>
      </c>
      <c r="K163" s="2" t="inlineStr">
        <is>
          <t>none</t>
        </is>
      </c>
      <c r="L163" s="2" t="inlineStr">
        <is>
          <t>None</t>
        </is>
      </c>
      <c r="M163" s="3">
        <f>H163-J163*3</f>
        <v/>
      </c>
      <c r="N163" s="3">
        <f>H163-J163*6</f>
        <v/>
      </c>
    </row>
    <row r="164">
      <c r="A164" s="2" t="inlineStr">
        <is>
          <t>2024 - Molar Mass Determination for Small and Large Molecules Using Diffusion-Ordered Spectroscopy - SI</t>
        </is>
      </c>
      <c r="B164" s="2" t="inlineStr">
        <is>
          <t>table9</t>
        </is>
      </c>
      <c r="C164" s="2" t="inlineStr">
        <is>
          <t>PEO</t>
        </is>
      </c>
      <c r="D164" s="2" t="inlineStr">
        <is>
          <t>polyethylene oxide</t>
        </is>
      </c>
      <c r="E164" s="2" t="inlineStr">
        <is>
          <t>MeOD</t>
        </is>
      </c>
      <c r="F164" s="2" t="inlineStr">
        <is>
          <t>methanol-d4</t>
        </is>
      </c>
      <c r="G164" s="3" t="n"/>
      <c r="H164" s="3" t="n">
        <v>-7.591607379866639</v>
      </c>
      <c r="I164" s="2" t="inlineStr">
        <is>
          <t>log10</t>
        </is>
      </c>
      <c r="J164" s="3" t="n">
        <v>0.57021</v>
      </c>
      <c r="K164" s="2" t="inlineStr">
        <is>
          <t>none</t>
        </is>
      </c>
      <c r="L164" s="2" t="inlineStr">
        <is>
          <t>None</t>
        </is>
      </c>
      <c r="M164" s="3">
        <f>H164-J164*3</f>
        <v/>
      </c>
      <c r="N164" s="3">
        <f>H164-J164*6</f>
        <v/>
      </c>
    </row>
    <row r="165">
      <c r="A165" s="2" t="inlineStr">
        <is>
          <t>2024 - Molar Mass Determination for Small and Large Molecules Using Diffusion-Ordered Spectroscopy - SI</t>
        </is>
      </c>
      <c r="B165" s="2" t="inlineStr">
        <is>
          <t>table9</t>
        </is>
      </c>
      <c r="C165" s="2" t="inlineStr">
        <is>
          <t>PEO</t>
        </is>
      </c>
      <c r="D165" s="2" t="inlineStr">
        <is>
          <t>polyethylene oxide</t>
        </is>
      </c>
      <c r="E165" s="2" t="inlineStr">
        <is>
          <t>Acetone-d6</t>
        </is>
      </c>
      <c r="F165" s="2" t="inlineStr">
        <is>
          <t>acetone</t>
        </is>
      </c>
      <c r="G165" s="3" t="n"/>
      <c r="H165" s="3" t="n">
        <v>-7.673500285274963</v>
      </c>
      <c r="I165" s="2" t="inlineStr">
        <is>
          <t>log10</t>
        </is>
      </c>
      <c r="J165" s="3" t="n">
        <v>0.47448</v>
      </c>
      <c r="K165" s="2" t="inlineStr">
        <is>
          <t>none</t>
        </is>
      </c>
      <c r="L165" s="2" t="inlineStr">
        <is>
          <t>None</t>
        </is>
      </c>
      <c r="M165" s="3">
        <f>H165-J165*3</f>
        <v/>
      </c>
      <c r="N165" s="3">
        <f>H165-J165*6</f>
        <v/>
      </c>
    </row>
    <row r="166">
      <c r="A166" s="2" t="inlineStr">
        <is>
          <t>2024 - Molar Mass Determination for Small and Large Molecules Using Diffusion-Ordered Spectroscopy - SI</t>
        </is>
      </c>
      <c r="B166" s="2" t="inlineStr">
        <is>
          <t>table10</t>
        </is>
      </c>
      <c r="C166" s="2" t="inlineStr">
        <is>
          <t>PMMA</t>
        </is>
      </c>
      <c r="D166" s="2" t="inlineStr">
        <is>
          <t>poly(methyl methacrylate)</t>
        </is>
      </c>
      <c r="E166" s="2" t="inlineStr">
        <is>
          <t>C6D6</t>
        </is>
      </c>
      <c r="F166" s="2" t="inlineStr">
        <is>
          <t>benzene-d6</t>
        </is>
      </c>
      <c r="G166" s="3" t="n">
        <v>298.15</v>
      </c>
      <c r="H166" s="3" t="n">
        <v>-7.696566333993796</v>
      </c>
      <c r="I166" s="2" t="inlineStr">
        <is>
          <t>log10</t>
        </is>
      </c>
      <c r="J166" s="3" t="n">
        <v>0.52734</v>
      </c>
      <c r="K166" s="2" t="inlineStr">
        <is>
          <t>none</t>
        </is>
      </c>
      <c r="L166" s="2" t="inlineStr">
        <is>
          <t>None</t>
        </is>
      </c>
      <c r="M166" s="3">
        <f>H166-J166*3</f>
        <v/>
      </c>
      <c r="N166" s="3">
        <f>H166-J166*6</f>
        <v/>
      </c>
    </row>
    <row r="167">
      <c r="A167" s="2" t="inlineStr">
        <is>
          <t>2024 - Molar Mass Determination for Small and Large Molecules Using Diffusion-Ordered Spectroscopy - SI</t>
        </is>
      </c>
      <c r="B167" s="2" t="inlineStr">
        <is>
          <t>table10</t>
        </is>
      </c>
      <c r="C167" s="2" t="inlineStr">
        <is>
          <t>PMMA</t>
        </is>
      </c>
      <c r="D167" s="2" t="inlineStr">
        <is>
          <t>poly(methyl methacrylate)</t>
        </is>
      </c>
      <c r="E167" s="2" t="inlineStr">
        <is>
          <t>C6D6</t>
        </is>
      </c>
      <c r="F167" s="2" t="inlineStr">
        <is>
          <t>benzene-d6</t>
        </is>
      </c>
      <c r="G167" s="3" t="n">
        <v>305.15</v>
      </c>
      <c r="H167" s="3" t="n">
        <v>-7.623331814189471</v>
      </c>
      <c r="I167" s="2" t="inlineStr">
        <is>
          <t>log10</t>
        </is>
      </c>
      <c r="J167" s="3" t="n">
        <v>0.52996</v>
      </c>
      <c r="K167" s="2" t="inlineStr">
        <is>
          <t>none</t>
        </is>
      </c>
      <c r="L167" s="2" t="inlineStr">
        <is>
          <t>None</t>
        </is>
      </c>
      <c r="M167" s="3">
        <f>H167-J167*3</f>
        <v/>
      </c>
      <c r="N167" s="3">
        <f>H167-J167*6</f>
        <v/>
      </c>
    </row>
    <row r="168">
      <c r="A168" s="2" t="inlineStr">
        <is>
          <t>2024 - Molar Mass Determination for Small and Large Molecules Using Diffusion-Ordered Spectroscopy - SI</t>
        </is>
      </c>
      <c r="B168" s="2" t="inlineStr">
        <is>
          <t>table10</t>
        </is>
      </c>
      <c r="C168" s="2" t="inlineStr">
        <is>
          <t>PMMA</t>
        </is>
      </c>
      <c r="D168" s="2" t="inlineStr">
        <is>
          <t>poly(methyl methacrylate)</t>
        </is>
      </c>
      <c r="E168" s="2" t="inlineStr">
        <is>
          <t>C6D6</t>
        </is>
      </c>
      <c r="F168" s="2" t="inlineStr">
        <is>
          <t>benzene-d6</t>
        </is>
      </c>
      <c r="G168" s="3" t="n">
        <v>312.15</v>
      </c>
      <c r="H168" s="3" t="n">
        <v>-7.58838029403677</v>
      </c>
      <c r="I168" s="2" t="inlineStr">
        <is>
          <t>log10</t>
        </is>
      </c>
      <c r="J168" s="3" t="n">
        <v>0.52552</v>
      </c>
      <c r="K168" s="2" t="inlineStr">
        <is>
          <t>none</t>
        </is>
      </c>
      <c r="L168" s="2" t="inlineStr">
        <is>
          <t>None</t>
        </is>
      </c>
      <c r="M168" s="3">
        <f>H168-J168*3</f>
        <v/>
      </c>
      <c r="N168" s="3">
        <f>H168-J168*6</f>
        <v/>
      </c>
    </row>
    <row r="169">
      <c r="A169" s="2" t="inlineStr">
        <is>
          <t>2024 - Molar Mass Determination for Small and Large Molecules Using Diffusion-Ordered Spectroscopy - SI</t>
        </is>
      </c>
      <c r="B169" s="2" t="inlineStr">
        <is>
          <t>table10</t>
        </is>
      </c>
      <c r="C169" s="2" t="inlineStr">
        <is>
          <t>PMMA</t>
        </is>
      </c>
      <c r="D169" s="2" t="inlineStr">
        <is>
          <t>poly(methyl methacrylate)</t>
        </is>
      </c>
      <c r="E169" s="2" t="inlineStr">
        <is>
          <t>C6D6</t>
        </is>
      </c>
      <c r="F169" s="2" t="inlineStr">
        <is>
          <t>benzene-d6</t>
        </is>
      </c>
      <c r="G169" s="3" t="n">
        <v>319.15</v>
      </c>
      <c r="H169" s="3" t="n">
        <v>-7.512607063941288</v>
      </c>
      <c r="I169" s="2" t="inlineStr">
        <is>
          <t>log10</t>
        </is>
      </c>
      <c r="J169" s="3" t="n">
        <v>0.53221</v>
      </c>
      <c r="K169" s="2" t="inlineStr">
        <is>
          <t>none</t>
        </is>
      </c>
      <c r="L169" s="2" t="inlineStr">
        <is>
          <t>None</t>
        </is>
      </c>
      <c r="M169" s="3">
        <f>H169-J169*3</f>
        <v/>
      </c>
      <c r="N169" s="3">
        <f>H169-J169*6</f>
        <v/>
      </c>
    </row>
    <row r="170">
      <c r="A170" s="2" t="inlineStr">
        <is>
          <t>2024 - Molar Mass Determination for Small and Large Molecules Using Diffusion-Ordered Spectroscopy - SI</t>
        </is>
      </c>
      <c r="B170" s="2" t="inlineStr">
        <is>
          <t>table10</t>
        </is>
      </c>
      <c r="C170" s="2" t="inlineStr">
        <is>
          <t>PMMA</t>
        </is>
      </c>
      <c r="D170" s="2" t="inlineStr">
        <is>
          <t>poly(methyl methacrylate)</t>
        </is>
      </c>
      <c r="E170" s="2" t="inlineStr">
        <is>
          <t>C6D6</t>
        </is>
      </c>
      <c r="F170" s="2" t="inlineStr">
        <is>
          <t>benzene-d6</t>
        </is>
      </c>
      <c r="G170" s="3" t="n">
        <v>326.15</v>
      </c>
      <c r="H170" s="3" t="n">
        <v>-7.534364379446671</v>
      </c>
      <c r="I170" s="2" t="inlineStr">
        <is>
          <t>log10</t>
        </is>
      </c>
      <c r="J170" s="3" t="n">
        <v>0.51415</v>
      </c>
      <c r="K170" s="2" t="inlineStr">
        <is>
          <t>none</t>
        </is>
      </c>
      <c r="L170" s="2" t="inlineStr">
        <is>
          <t>None</t>
        </is>
      </c>
      <c r="M170" s="3">
        <f>H170-J170*3</f>
        <v/>
      </c>
      <c r="N170" s="3">
        <f>H170-J170*6</f>
        <v/>
      </c>
    </row>
    <row r="171">
      <c r="A171" s="2" t="inlineStr">
        <is>
          <t>2024 - Molar Mass Determination for Small and Large Molecules Using Diffusion-Ordered Spectroscopy - SI</t>
        </is>
      </c>
      <c r="B171" s="2" t="inlineStr">
        <is>
          <t>table10</t>
        </is>
      </c>
      <c r="C171" s="2" t="inlineStr">
        <is>
          <t>PMMA</t>
        </is>
      </c>
      <c r="D171" s="2" t="inlineStr">
        <is>
          <t>poly(methyl methacrylate)</t>
        </is>
      </c>
      <c r="E171" s="2" t="inlineStr">
        <is>
          <t>C6D6</t>
        </is>
      </c>
      <c r="F171" s="2" t="inlineStr">
        <is>
          <t>benzene-d6</t>
        </is>
      </c>
      <c r="G171" s="3" t="n">
        <v>333.15</v>
      </c>
      <c r="H171" s="3" t="n">
        <v>-7.486103513077076</v>
      </c>
      <c r="I171" s="2" t="inlineStr">
        <is>
          <t>log10</t>
        </is>
      </c>
      <c r="J171" s="3" t="n">
        <v>0.51461</v>
      </c>
      <c r="K171" s="2" t="inlineStr">
        <is>
          <t>none</t>
        </is>
      </c>
      <c r="L171" s="2" t="inlineStr">
        <is>
          <t>None</t>
        </is>
      </c>
      <c r="M171" s="3">
        <f>H171-J171*3</f>
        <v/>
      </c>
      <c r="N171" s="3">
        <f>H171-J171*6</f>
        <v/>
      </c>
    </row>
    <row r="172">
      <c r="A172" s="2" t="inlineStr">
        <is>
          <t>2024 - Molar Mass Determination for Small and Large Molecules Using Diffusion-Ordered Spectroscopy - SI</t>
        </is>
      </c>
      <c r="B172" s="2" t="inlineStr">
        <is>
          <t>table10</t>
        </is>
      </c>
      <c r="C172" s="2" t="inlineStr">
        <is>
          <t>PEO</t>
        </is>
      </c>
      <c r="D172" s="2" t="inlineStr">
        <is>
          <t>polyethylene oxide</t>
        </is>
      </c>
      <c r="E172" s="2" t="inlineStr">
        <is>
          <t>D2O</t>
        </is>
      </c>
      <c r="F172" s="2" t="inlineStr">
        <is>
          <t>deuterium oxide</t>
        </is>
      </c>
      <c r="G172" s="3" t="n">
        <v>298.15</v>
      </c>
      <c r="H172" s="3" t="n">
        <v>-7.877194537152556</v>
      </c>
      <c r="I172" s="2" t="inlineStr">
        <is>
          <t>log10</t>
        </is>
      </c>
      <c r="J172" s="3" t="n">
        <v>0.5723</v>
      </c>
      <c r="K172" s="2" t="inlineStr">
        <is>
          <t>none</t>
        </is>
      </c>
      <c r="L172" s="2" t="inlineStr">
        <is>
          <t>None</t>
        </is>
      </c>
      <c r="M172" s="3">
        <f>H172-J172*3</f>
        <v/>
      </c>
      <c r="N172" s="3">
        <f>H172-J172*6</f>
        <v/>
      </c>
    </row>
    <row r="173">
      <c r="A173" s="2" t="inlineStr">
        <is>
          <t>2024 - Molar Mass Determination for Small and Large Molecules Using Diffusion-Ordered Spectroscopy - SI</t>
        </is>
      </c>
      <c r="B173" s="2" t="inlineStr">
        <is>
          <t>table10</t>
        </is>
      </c>
      <c r="C173" s="2" t="inlineStr">
        <is>
          <t>PEO</t>
        </is>
      </c>
      <c r="D173" s="2" t="inlineStr">
        <is>
          <t>polyethylene oxide</t>
        </is>
      </c>
      <c r="E173" s="2" t="inlineStr">
        <is>
          <t>D2O</t>
        </is>
      </c>
      <c r="F173" s="2" t="inlineStr">
        <is>
          <t>deuterium oxide</t>
        </is>
      </c>
      <c r="G173" s="3" t="n">
        <v>303.15</v>
      </c>
      <c r="H173" s="3" t="n">
        <v>-7.842301520724484</v>
      </c>
      <c r="I173" s="2" t="inlineStr">
        <is>
          <t>log10</t>
        </is>
      </c>
      <c r="J173" s="3" t="n">
        <v>0.55987</v>
      </c>
      <c r="K173" s="2" t="inlineStr">
        <is>
          <t>none</t>
        </is>
      </c>
      <c r="L173" s="2" t="inlineStr">
        <is>
          <t>None</t>
        </is>
      </c>
      <c r="M173" s="3">
        <f>H173-J173*3</f>
        <v/>
      </c>
      <c r="N173" s="3">
        <f>H173-J173*6</f>
        <v/>
      </c>
    </row>
    <row r="174">
      <c r="A174" s="2" t="inlineStr">
        <is>
          <t>2024 - Molar Mass Determination for Small and Large Molecules Using Diffusion-Ordered Spectroscopy - SI</t>
        </is>
      </c>
      <c r="B174" s="2" t="inlineStr">
        <is>
          <t>table10</t>
        </is>
      </c>
      <c r="C174" s="2" t="inlineStr">
        <is>
          <t>PEO</t>
        </is>
      </c>
      <c r="D174" s="2" t="inlineStr">
        <is>
          <t>polyethylene oxide</t>
        </is>
      </c>
      <c r="E174" s="2" t="inlineStr">
        <is>
          <t>D2O</t>
        </is>
      </c>
      <c r="F174" s="2" t="inlineStr">
        <is>
          <t>deuterium oxide</t>
        </is>
      </c>
      <c r="G174" s="3" t="n">
        <v>313.15</v>
      </c>
      <c r="H174" s="3" t="n">
        <v>-7.717785866937665</v>
      </c>
      <c r="I174" s="2" t="inlineStr">
        <is>
          <t>log10</t>
        </is>
      </c>
      <c r="J174" s="3" t="n">
        <v>0.5633899999999999</v>
      </c>
      <c r="K174" s="2" t="inlineStr">
        <is>
          <t>none</t>
        </is>
      </c>
      <c r="L174" s="2" t="inlineStr">
        <is>
          <t>None</t>
        </is>
      </c>
      <c r="M174" s="3">
        <f>H174-J174*3</f>
        <v/>
      </c>
      <c r="N174" s="3">
        <f>H174-J174*6</f>
        <v/>
      </c>
    </row>
    <row r="175">
      <c r="A175" s="2" t="inlineStr">
        <is>
          <t>2024 - Molar Mass Determination for Small and Large Molecules Using Diffusion-Ordered Spectroscopy - SI</t>
        </is>
      </c>
      <c r="B175" s="2" t="inlineStr">
        <is>
          <t>table10</t>
        </is>
      </c>
      <c r="C175" s="2" t="inlineStr">
        <is>
          <t>PEO</t>
        </is>
      </c>
      <c r="D175" s="2" t="inlineStr">
        <is>
          <t>polyethylene oxide</t>
        </is>
      </c>
      <c r="E175" s="2" t="inlineStr">
        <is>
          <t>D2O</t>
        </is>
      </c>
      <c r="F175" s="2" t="inlineStr">
        <is>
          <t>deuterium oxide</t>
        </is>
      </c>
      <c r="G175" s="3" t="n">
        <v>323.15</v>
      </c>
      <c r="H175" s="3" t="n">
        <v>-7.625031813700766</v>
      </c>
      <c r="I175" s="2" t="inlineStr">
        <is>
          <t>log10</t>
        </is>
      </c>
      <c r="J175" s="3" t="n">
        <v>0.55747</v>
      </c>
      <c r="K175" s="2" t="inlineStr">
        <is>
          <t>none</t>
        </is>
      </c>
      <c r="L175" s="2" t="inlineStr">
        <is>
          <t>None</t>
        </is>
      </c>
      <c r="M175" s="3">
        <f>H175-J175*3</f>
        <v/>
      </c>
      <c r="N175" s="3">
        <f>H175-J175*6</f>
        <v/>
      </c>
    </row>
    <row r="176">
      <c r="A176" s="2" t="inlineStr">
        <is>
          <t>2024 - Molar Mass Determination for Small and Large Molecules Using Diffusion-Ordered Spectroscopy - SI</t>
        </is>
      </c>
      <c r="B176" s="2" t="inlineStr">
        <is>
          <t>table10</t>
        </is>
      </c>
      <c r="C176" s="2" t="inlineStr">
        <is>
          <t>PEO</t>
        </is>
      </c>
      <c r="D176" s="2" t="inlineStr">
        <is>
          <t>polyethylene oxide</t>
        </is>
      </c>
      <c r="E176" s="2" t="inlineStr">
        <is>
          <t>D2O</t>
        </is>
      </c>
      <c r="F176" s="2" t="inlineStr">
        <is>
          <t>deuterium oxide</t>
        </is>
      </c>
      <c r="G176" s="3" t="n">
        <v>333.15</v>
      </c>
      <c r="H176" s="3" t="n">
        <v>-7.556330296503602</v>
      </c>
      <c r="I176" s="2" t="inlineStr">
        <is>
          <t>log10</t>
        </is>
      </c>
      <c r="J176" s="3" t="n">
        <v>0.55169</v>
      </c>
      <c r="K176" s="2" t="inlineStr">
        <is>
          <t>none</t>
        </is>
      </c>
      <c r="L176" s="2" t="inlineStr">
        <is>
          <t>None</t>
        </is>
      </c>
      <c r="M176" s="3">
        <f>H176-J176*3</f>
        <v/>
      </c>
      <c r="N176" s="3">
        <f>H176-J176*6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1"/>
  <sheetViews>
    <sheetView showGridLines="1" workbookViewId="0">
      <selection activeCell="A1" sqref="A1"/>
    </sheetView>
  </sheetViews>
  <sheetFormatPr baseColWidth="8" defaultRowHeight="15"/>
  <cols>
    <col width="146" customWidth="1" min="1" max="1"/>
    <col width="12" customWidth="1" min="2" max="2"/>
    <col width="15" customWidth="1" min="3" max="3"/>
    <col width="42" customWidth="1" min="4" max="4"/>
    <col width="19" customWidth="1" min="5" max="5"/>
  </cols>
  <sheetData>
    <row r="1">
      <c r="A1" s="1" t="inlineStr">
        <is>
          <t>Source Paper</t>
        </is>
      </c>
      <c r="B1" s="1" t="inlineStr">
        <is>
          <t>Table</t>
        </is>
      </c>
      <c r="C1" s="1" t="inlineStr">
        <is>
          <t>Field Name</t>
        </is>
      </c>
      <c r="D1" s="1" t="inlineStr">
        <is>
          <t>Raw Value</t>
        </is>
      </c>
      <c r="E1" s="1" t="inlineStr">
        <is>
          <t>Failure Reason</t>
        </is>
      </c>
    </row>
    <row r="2">
      <c r="A2" s="2" t="inlineStr">
        <is>
          <t>2009 - NMR Measure of Translational Diffusion and Fractal Dimension. Application to Molecular Mass Measurement</t>
        </is>
      </c>
      <c r="B2" s="2" t="inlineStr">
        <is>
          <t>table1</t>
        </is>
      </c>
      <c r="C2" s="2" t="inlineStr">
        <is>
          <t>polymer_name</t>
        </is>
      </c>
      <c r="D2" s="2" t="inlineStr">
        <is>
          <t>polymers in Θ solvent</t>
        </is>
      </c>
      <c r="E2" s="2" t="inlineStr">
        <is>
          <t>AI marked as N/A</t>
        </is>
      </c>
    </row>
    <row r="3">
      <c r="A3" s="2" t="inlineStr">
        <is>
          <t>2009 - NMR Measure of Translational Diffusion and Fractal Dimension. Application to Molecular Mass Measurement</t>
        </is>
      </c>
      <c r="B3" s="2" t="inlineStr">
        <is>
          <t>table1</t>
        </is>
      </c>
      <c r="C3" s="2" t="inlineStr">
        <is>
          <t>solvent</t>
        </is>
      </c>
      <c r="D3" s="2" t="inlineStr">
        <is>
          <t>Theta solvent</t>
        </is>
      </c>
      <c r="E3" s="2" t="inlineStr">
        <is>
          <t>AI marked as N/A</t>
        </is>
      </c>
    </row>
    <row r="4">
      <c r="A4" s="2" t="inlineStr">
        <is>
          <t>2009 - NMR Measure of Translational Diffusion and Fractal Dimension. Application to Molecular Mass Measurement</t>
        </is>
      </c>
      <c r="B4" s="2" t="inlineStr">
        <is>
          <t>table1</t>
        </is>
      </c>
      <c r="C4" s="2" t="inlineStr">
        <is>
          <t>polymer_name</t>
        </is>
      </c>
      <c r="D4" s="2" t="inlineStr">
        <is>
          <t>polymers in good solvent</t>
        </is>
      </c>
      <c r="E4" s="2" t="inlineStr">
        <is>
          <t>AI marked as N/A</t>
        </is>
      </c>
    </row>
    <row r="5">
      <c r="A5" s="2" t="inlineStr">
        <is>
          <t>2009 - NMR Measure of Translational Diffusion and Fractal Dimension. Application to Molecular Mass Measurement</t>
        </is>
      </c>
      <c r="B5" s="2" t="inlineStr">
        <is>
          <t>table1</t>
        </is>
      </c>
      <c r="C5" s="2" t="inlineStr">
        <is>
          <t>solvent</t>
        </is>
      </c>
      <c r="D5" s="2" t="inlineStr">
        <is>
          <t>good solvent</t>
        </is>
      </c>
      <c r="E5" s="2" t="inlineStr">
        <is>
          <t>AI marked as N/A</t>
        </is>
      </c>
    </row>
    <row r="6">
      <c r="A6" s="2" t="inlineStr">
        <is>
          <t>2009 - NMR Measure of Translational Diffusion and Fractal Dimension. Application to Molecular Mass Measurement</t>
        </is>
      </c>
      <c r="B6" s="2" t="inlineStr">
        <is>
          <t>table2</t>
        </is>
      </c>
      <c r="C6" s="2" t="inlineStr">
        <is>
          <t>polymer_name</t>
        </is>
      </c>
      <c r="D6" s="2" t="inlineStr">
        <is>
          <t>globular proteins</t>
        </is>
      </c>
      <c r="E6" s="2" t="inlineStr">
        <is>
          <t>AI marked as N/A</t>
        </is>
      </c>
    </row>
    <row r="7">
      <c r="A7" s="2" t="inlineStr">
        <is>
          <t>2009 - NMR Measure of Translational Diffusion and Fractal Dimension. Application to Molecular Mass Measurement</t>
        </is>
      </c>
      <c r="B7" s="2" t="inlineStr">
        <is>
          <t>table2</t>
        </is>
      </c>
      <c r="C7" s="2" t="inlineStr">
        <is>
          <t>solvent</t>
        </is>
      </c>
      <c r="D7" s="2" t="inlineStr">
        <is>
          <t>not specified</t>
        </is>
      </c>
      <c r="E7" s="2" t="inlineStr">
        <is>
          <t>AI marked as N/A</t>
        </is>
      </c>
    </row>
    <row r="8">
      <c r="A8" s="2" t="inlineStr">
        <is>
          <t>2009 - NMR Measure of Translational Diffusion and Fractal Dimension. Application to Molecular Mass Measurement</t>
        </is>
      </c>
      <c r="B8" s="2" t="inlineStr">
        <is>
          <t>table2</t>
        </is>
      </c>
      <c r="C8" s="2" t="inlineStr">
        <is>
          <t>polymer_name</t>
        </is>
      </c>
      <c r="D8" s="2" t="inlineStr">
        <is>
          <t>globular proteins</t>
        </is>
      </c>
      <c r="E8" s="2" t="inlineStr">
        <is>
          <t>AI marked as N/A</t>
        </is>
      </c>
    </row>
    <row r="9">
      <c r="A9" s="2" t="inlineStr">
        <is>
          <t>2009 - NMR Measure of Translational Diffusion and Fractal Dimension. Application to Molecular Mass Measurement</t>
        </is>
      </c>
      <c r="B9" s="2" t="inlineStr">
        <is>
          <t>table2</t>
        </is>
      </c>
      <c r="C9" s="2" t="inlineStr">
        <is>
          <t>solvent</t>
        </is>
      </c>
      <c r="D9" s="2" t="inlineStr">
        <is>
          <t>not specified</t>
        </is>
      </c>
      <c r="E9" s="2" t="inlineStr">
        <is>
          <t>AI marked as N/A</t>
        </is>
      </c>
    </row>
    <row r="10">
      <c r="A10" s="2" t="inlineStr">
        <is>
          <t>2009 - NMR Measure of Translational Diffusion and Fractal Dimension. Application to Molecular Mass Measurement</t>
        </is>
      </c>
      <c r="B10" s="2" t="inlineStr">
        <is>
          <t>table2</t>
        </is>
      </c>
      <c r="C10" s="2" t="inlineStr">
        <is>
          <t>polymer_name</t>
        </is>
      </c>
      <c r="D10" s="2" t="inlineStr">
        <is>
          <t>polymer_name</t>
        </is>
      </c>
      <c r="E10" s="2" t="inlineStr">
        <is>
          <t>AI marked as N/A</t>
        </is>
      </c>
    </row>
    <row r="11">
      <c r="A11" s="2" t="inlineStr">
        <is>
          <t>2009 - NMR Measure of Translational Diffusion and Fractal Dimension. Application to Molecular Mass Measurement</t>
        </is>
      </c>
      <c r="B11" s="2" t="inlineStr">
        <is>
          <t>table2</t>
        </is>
      </c>
      <c r="C11" s="2" t="inlineStr">
        <is>
          <t>solvent</t>
        </is>
      </c>
      <c r="D11" s="2" t="inlineStr">
        <is>
          <t>not specified</t>
        </is>
      </c>
      <c r="E11" s="2" t="inlineStr">
        <is>
          <t>AI marked as N/A</t>
        </is>
      </c>
    </row>
    <row r="12">
      <c r="A12" s="2" t="inlineStr">
        <is>
          <t>2009 - NMR Measure of Translational Diffusion and Fractal Dimension. Application to Molecular Mass Measurement</t>
        </is>
      </c>
      <c r="B12" s="2" t="inlineStr">
        <is>
          <t>table2</t>
        </is>
      </c>
      <c r="C12" s="2" t="inlineStr">
        <is>
          <t>solvent</t>
        </is>
      </c>
      <c r="D12" s="2" t="inlineStr">
        <is>
          <t>not specified</t>
        </is>
      </c>
      <c r="E12" s="2" t="inlineStr">
        <is>
          <t>AI marked as N/A</t>
        </is>
      </c>
    </row>
    <row r="13">
      <c r="A13" s="2" t="inlineStr">
        <is>
          <t>2009 - NMR Measure of Translational Diffusion and Fractal Dimension. Application to Molecular Mass Measurement</t>
        </is>
      </c>
      <c r="B13" s="2" t="inlineStr">
        <is>
          <t>table2</t>
        </is>
      </c>
      <c r="C13" s="2" t="inlineStr">
        <is>
          <t>polymer_name</t>
        </is>
      </c>
      <c r="D13" s="2" t="inlineStr">
        <is>
          <t>denatured peptide a , c</t>
        </is>
      </c>
      <c r="E13" s="2" t="inlineStr">
        <is>
          <t>AI marked as N/A</t>
        </is>
      </c>
    </row>
    <row r="14">
      <c r="A14" s="2" t="inlineStr">
        <is>
          <t>2009 - NMR Measure of Translational Diffusion and Fractal Dimension. Application to Molecular Mass Measurement</t>
        </is>
      </c>
      <c r="B14" s="2" t="inlineStr">
        <is>
          <t>table2</t>
        </is>
      </c>
      <c r="C14" s="2" t="inlineStr">
        <is>
          <t>solvent</t>
        </is>
      </c>
      <c r="D14" s="2" t="inlineStr">
        <is>
          <t>not specified</t>
        </is>
      </c>
      <c r="E14" s="2" t="inlineStr">
        <is>
          <t>AI marked as N/A</t>
        </is>
      </c>
    </row>
    <row r="15">
      <c r="A15" s="2" t="inlineStr">
        <is>
          <t>2009 - NMR Measure of Translational Diffusion and Fractal Dimension. Application to Molecular Mass Measurement</t>
        </is>
      </c>
      <c r="B15" s="2" t="inlineStr">
        <is>
          <t>table2</t>
        </is>
      </c>
      <c r="C15" s="2" t="inlineStr">
        <is>
          <t>solvent</t>
        </is>
      </c>
      <c r="D15" s="2" t="inlineStr">
        <is>
          <t>not specified</t>
        </is>
      </c>
      <c r="E15" s="2" t="inlineStr">
        <is>
          <t>AI marked as N/A</t>
        </is>
      </c>
    </row>
    <row r="16">
      <c r="A16" s="2" t="inlineStr">
        <is>
          <t>2009 - NMR measure of Translational Diffusion and Fractal Dimension. Application to molecular mass measurement - SI</t>
        </is>
      </c>
      <c r="B16" s="2" t="inlineStr">
        <is>
          <t>table2</t>
        </is>
      </c>
      <c r="C16" s="2" t="inlineStr">
        <is>
          <t>solvent</t>
        </is>
      </c>
      <c r="D16" s="2" t="inlineStr">
        <is>
          <t>acetone above 25 kD</t>
        </is>
      </c>
      <c r="E16" s="2" t="inlineStr">
        <is>
          <t>AI marked as N/A</t>
        </is>
      </c>
    </row>
    <row r="17">
      <c r="A17" s="2" t="inlineStr">
        <is>
          <t>2009 - NMR measure of Translational Diffusion and Fractal Dimension. Application to molecular mass measurement - SI</t>
        </is>
      </c>
      <c r="B17" s="2" t="inlineStr">
        <is>
          <t>table2</t>
        </is>
      </c>
      <c r="C17" s="2" t="inlineStr">
        <is>
          <t>polymer_name</t>
        </is>
      </c>
      <c r="D17" s="2" t="inlineStr">
        <is>
          <t>small molecules</t>
        </is>
      </c>
      <c r="E17" s="2" t="inlineStr">
        <is>
          <t>AI marked as N/A</t>
        </is>
      </c>
    </row>
    <row r="18">
      <c r="A18" s="2" t="inlineStr">
        <is>
          <t>2009 - NMR measure of Translational Diffusion and Fractal Dimension. Application to molecular mass measurement - SI</t>
        </is>
      </c>
      <c r="B18" s="2" t="inlineStr">
        <is>
          <t>table2</t>
        </is>
      </c>
      <c r="C18" s="2" t="inlineStr">
        <is>
          <t>polymer_name</t>
        </is>
      </c>
      <c r="D18" s="2" t="inlineStr">
        <is>
          <t>small molecules</t>
        </is>
      </c>
      <c r="E18" s="2" t="inlineStr">
        <is>
          <t>AI marked as N/A</t>
        </is>
      </c>
    </row>
    <row r="19">
      <c r="A19" s="2" t="inlineStr">
        <is>
          <t>2009 - NMR measure of Translational Diffusion and Fractal Dimension. Application to molecular mass measurement - SI</t>
        </is>
      </c>
      <c r="B19" s="2" t="inlineStr">
        <is>
          <t>table2</t>
        </is>
      </c>
      <c r="C19" s="2" t="inlineStr">
        <is>
          <t>polymer_name</t>
        </is>
      </c>
      <c r="D19" s="2" t="inlineStr">
        <is>
          <t>globular proteins</t>
        </is>
      </c>
      <c r="E19" s="2" t="inlineStr">
        <is>
          <t>AI marked as N/A</t>
        </is>
      </c>
    </row>
    <row r="20">
      <c r="A20" s="2" t="inlineStr">
        <is>
          <t>2009 - NMR measure of Translational Diffusion and Fractal Dimension. Application to molecular mass measurement - SI</t>
        </is>
      </c>
      <c r="B20" s="2" t="inlineStr">
        <is>
          <t>table2</t>
        </is>
      </c>
      <c r="C20" s="2" t="inlineStr">
        <is>
          <t>polymer_name</t>
        </is>
      </c>
      <c r="D20" s="2" t="inlineStr">
        <is>
          <t>denatured peptide</t>
        </is>
      </c>
      <c r="E20" s="2" t="inlineStr">
        <is>
          <t>AI marked as N/A</t>
        </is>
      </c>
    </row>
    <row r="21">
      <c r="A21" s="2" t="inlineStr">
        <is>
          <t>2009 - The Mark–Houwink–Sakurada Equation for the Viscosity of Atactic Polystyrene</t>
        </is>
      </c>
      <c r="B21" s="2" t="inlineStr">
        <is>
          <t>table5</t>
        </is>
      </c>
      <c r="C21" s="2" t="inlineStr">
        <is>
          <t>solvent</t>
        </is>
      </c>
      <c r="D21" s="2" t="inlineStr">
        <is>
          <t>solvent</t>
        </is>
      </c>
      <c r="E21" s="2" t="inlineStr">
        <is>
          <t>AI marked as N/A</t>
        </is>
      </c>
    </row>
    <row r="22">
      <c r="A22" s="2" t="inlineStr">
        <is>
          <t>2011 - A Simple Access to the LogNormal Molecular weight distribution parameters of Polymers using PGSTE NMR</t>
        </is>
      </c>
      <c r="B22" s="2" t="inlineStr">
        <is>
          <t>table1</t>
        </is>
      </c>
      <c r="C22" s="2" t="inlineStr">
        <is>
          <t>solvent</t>
        </is>
      </c>
      <c r="D22" s="2" t="inlineStr">
        <is>
          <t>not specified</t>
        </is>
      </c>
      <c r="E22" s="2" t="inlineStr">
        <is>
          <t>AI marked as N/A</t>
        </is>
      </c>
    </row>
    <row r="23">
      <c r="A23" s="2" t="inlineStr">
        <is>
          <t>2011 - A Simple Access to the LogNormal Molecular weight distribution parameters of Polymers using PGSTE NMR</t>
        </is>
      </c>
      <c r="B23" s="2" t="inlineStr">
        <is>
          <t>table2</t>
        </is>
      </c>
      <c r="C23" s="2" t="inlineStr">
        <is>
          <t>solvent</t>
        </is>
      </c>
      <c r="D23" s="2" t="inlineStr">
        <is>
          <t>not specified</t>
        </is>
      </c>
      <c r="E23" s="2" t="inlineStr">
        <is>
          <t>AI marked as N/A</t>
        </is>
      </c>
    </row>
    <row r="24">
      <c r="A24" s="2" t="inlineStr">
        <is>
          <t>2015 - Determination of the parameters of molecular-weight distribution of hydroxyethyl starches by diffusion-ordered NMR spectroscopy</t>
        </is>
      </c>
      <c r="B24" s="2" t="inlineStr">
        <is>
          <t>table3</t>
        </is>
      </c>
      <c r="C24" s="2" t="inlineStr">
        <is>
          <t>polymer_name</t>
        </is>
      </c>
      <c r="D24" s="2" t="inlineStr">
        <is>
          <t xml:space="preserve"> yang </t>
        </is>
      </c>
      <c r="E24" s="2" t="inlineStr">
        <is>
          <t>AI marked as N/A</t>
        </is>
      </c>
    </row>
    <row r="25">
      <c r="A25" s="2" t="inlineStr">
        <is>
          <t>2015 - Determination of the parameters of molecular-weight distribution of hydroxyethyl starches by diffusion-ordered NMR spectroscopy</t>
        </is>
      </c>
      <c r="B25" s="2" t="inlineStr">
        <is>
          <t>table3</t>
        </is>
      </c>
      <c r="C25" s="2" t="inlineStr">
        <is>
          <t>solvent</t>
        </is>
      </c>
      <c r="D25" s="2" t="inlineStr">
        <is>
          <t>solvent</t>
        </is>
      </c>
      <c r="E25" s="2" t="inlineStr">
        <is>
          <t>AI marked as N/A</t>
        </is>
      </c>
    </row>
    <row r="26">
      <c r="A26" s="2" t="inlineStr">
        <is>
          <t>2015 - Determination of the parameters of molecular-weight distribution of hydroxyethyl starches by diffusion-ordered NMR spectroscopy</t>
        </is>
      </c>
      <c r="B26" s="2" t="inlineStr">
        <is>
          <t>table3</t>
        </is>
      </c>
      <c r="C26" s="2" t="inlineStr">
        <is>
          <t>solvent</t>
        </is>
      </c>
      <c r="D26" s="2" t="inlineStr">
        <is>
          <t>solvent</t>
        </is>
      </c>
      <c r="E26" s="2" t="inlineStr">
        <is>
          <t>AI marked as N/A</t>
        </is>
      </c>
    </row>
    <row r="27">
      <c r="A27" s="2" t="inlineStr">
        <is>
          <t>2015 - Determination of the parameters of molecular-weight distribution of hydroxyethyl starches by diffusion-ordered NMR spectroscopy</t>
        </is>
      </c>
      <c r="B27" s="2" t="inlineStr">
        <is>
          <t>table3</t>
        </is>
      </c>
      <c r="C27" s="2" t="inlineStr">
        <is>
          <t>solvent</t>
        </is>
      </c>
      <c r="D27" s="2" t="inlineStr">
        <is>
          <t>solvent</t>
        </is>
      </c>
      <c r="E27" s="2" t="inlineStr">
        <is>
          <t>AI marked as N/A</t>
        </is>
      </c>
    </row>
    <row r="28">
      <c r="A28" s="2" t="inlineStr">
        <is>
          <t>2017 - Fractionation and DOSY nmr as analytical tools from model polymers to a technical lignin</t>
        </is>
      </c>
      <c r="B28" s="2" t="inlineStr">
        <is>
          <t>table2</t>
        </is>
      </c>
      <c r="C28" s="2" t="inlineStr">
        <is>
          <t>polymer_name</t>
        </is>
      </c>
      <c r="D28" s="2" t="inlineStr">
        <is>
          <t>Polymer Ac-1(V)</t>
        </is>
      </c>
      <c r="E28" s="2" t="inlineStr">
        <is>
          <t>AI marked as N/A</t>
        </is>
      </c>
    </row>
    <row r="29">
      <c r="A29" s="2" t="inlineStr">
        <is>
          <t>2017 - Fractionation and DOSY nmr as analytical tools from model polymers to a technical lignin</t>
        </is>
      </c>
      <c r="B29" s="2" t="inlineStr">
        <is>
          <t>table2</t>
        </is>
      </c>
      <c r="C29" s="2" t="inlineStr">
        <is>
          <t>solvent</t>
        </is>
      </c>
      <c r="D29" s="2" t="inlineStr">
        <is>
          <t>volatile organic solvents</t>
        </is>
      </c>
      <c r="E29" s="2" t="inlineStr">
        <is>
          <t>AI marked as N/A</t>
        </is>
      </c>
    </row>
    <row r="30">
      <c r="A30" s="2" t="inlineStr">
        <is>
          <t>2017 - Fractionation and DOSY nmr as analytical tools from model polymers to a technical lignin</t>
        </is>
      </c>
      <c r="B30" s="2" t="inlineStr">
        <is>
          <t>table2</t>
        </is>
      </c>
      <c r="C30" s="2" t="inlineStr">
        <is>
          <t>polymer_name</t>
        </is>
      </c>
      <c r="D30" s="2" t="inlineStr">
        <is>
          <t>Polymer Ac-1(V)</t>
        </is>
      </c>
      <c r="E30" s="2" t="inlineStr">
        <is>
          <t>AI marked as N/A</t>
        </is>
      </c>
    </row>
    <row r="31">
      <c r="A31" s="2" t="inlineStr">
        <is>
          <t>2017 - Fractionation and DOSY nmr as analytical tools from model polymers to a technical lignin</t>
        </is>
      </c>
      <c r="B31" s="2" t="inlineStr">
        <is>
          <t>table2</t>
        </is>
      </c>
      <c r="C31" s="2" t="inlineStr">
        <is>
          <t>solvent</t>
        </is>
      </c>
      <c r="D31" s="2" t="inlineStr">
        <is>
          <t>volatile organic solvents</t>
        </is>
      </c>
      <c r="E31" s="2" t="inlineStr">
        <is>
          <t>AI marked as N/A</t>
        </is>
      </c>
    </row>
    <row r="32">
      <c r="A32" s="2" t="inlineStr">
        <is>
          <t>2017 - Fractionation and DOSY nmr as analytical tools from model polymers to a technical lignin</t>
        </is>
      </c>
      <c r="B32" s="2" t="inlineStr">
        <is>
          <t>table2</t>
        </is>
      </c>
      <c r="C32" s="2" t="inlineStr">
        <is>
          <t>polymer_name</t>
        </is>
      </c>
      <c r="D32" s="2" t="inlineStr">
        <is>
          <t>Polymer Ac-1(V)</t>
        </is>
      </c>
      <c r="E32" s="2" t="inlineStr">
        <is>
          <t>AI marked as N/A</t>
        </is>
      </c>
    </row>
    <row r="33">
      <c r="A33" s="2" t="inlineStr">
        <is>
          <t>2017 - Fractionation and DOSY nmr as analytical tools from model polymers to a technical lignin</t>
        </is>
      </c>
      <c r="B33" s="2" t="inlineStr">
        <is>
          <t>table2</t>
        </is>
      </c>
      <c r="C33" s="2" t="inlineStr">
        <is>
          <t>solvent</t>
        </is>
      </c>
      <c r="D33" s="2" t="inlineStr">
        <is>
          <t>volatile organic solvents</t>
        </is>
      </c>
      <c r="E33" s="2" t="inlineStr">
        <is>
          <t>AI marked as N/A</t>
        </is>
      </c>
    </row>
    <row r="34">
      <c r="A34" s="2" t="inlineStr">
        <is>
          <t>2017 - Fractionation and DOSY nmr as analytical tools from model polymers to a technical lignin</t>
        </is>
      </c>
      <c r="B34" s="2" t="inlineStr">
        <is>
          <t>table2</t>
        </is>
      </c>
      <c r="C34" s="2" t="inlineStr">
        <is>
          <t>polymer_name</t>
        </is>
      </c>
      <c r="D34" s="2" t="inlineStr">
        <is>
          <t>Polymer Ac-1(V)</t>
        </is>
      </c>
      <c r="E34" s="2" t="inlineStr">
        <is>
          <t>AI marked as N/A</t>
        </is>
      </c>
    </row>
    <row r="35">
      <c r="A35" s="2" t="inlineStr">
        <is>
          <t>2017 - Fractionation and DOSY nmr as analytical tools from model polymers to a technical lignin</t>
        </is>
      </c>
      <c r="B35" s="2" t="inlineStr">
        <is>
          <t>table2</t>
        </is>
      </c>
      <c r="C35" s="2" t="inlineStr">
        <is>
          <t>solvent</t>
        </is>
      </c>
      <c r="D35" s="2" t="inlineStr">
        <is>
          <t>volatile organic solvents</t>
        </is>
      </c>
      <c r="E35" s="2" t="inlineStr">
        <is>
          <t>AI marked as N/A</t>
        </is>
      </c>
    </row>
    <row r="36">
      <c r="A36" s="2" t="inlineStr">
        <is>
          <t>2017 - Fractionation and DOSY nmr as analytical tools from model polymers to a technical lignin</t>
        </is>
      </c>
      <c r="B36" s="2" t="inlineStr">
        <is>
          <t>table2</t>
        </is>
      </c>
      <c r="C36" s="2" t="inlineStr">
        <is>
          <t>polymer_name</t>
        </is>
      </c>
      <c r="D36" s="2" t="inlineStr">
        <is>
          <t>Poly도메인 Ac-1(V)</t>
        </is>
      </c>
      <c r="E36" s="2" t="inlineStr">
        <is>
          <t>AI marked as N/A</t>
        </is>
      </c>
    </row>
    <row r="37">
      <c r="A37" s="2" t="inlineStr">
        <is>
          <t>2017 - Fractionation and DOSY nmr as analytical tools from model polymers to a technical lignin</t>
        </is>
      </c>
      <c r="B37" s="2" t="inlineStr">
        <is>
          <t>table2</t>
        </is>
      </c>
      <c r="C37" s="2" t="inlineStr">
        <is>
          <t>solvent</t>
        </is>
      </c>
      <c r="D37" s="2" t="inlineStr">
        <is>
          <t>volatile organic solvents</t>
        </is>
      </c>
      <c r="E37" s="2" t="inlineStr">
        <is>
          <t>AI marked as N/A</t>
        </is>
      </c>
    </row>
    <row r="38">
      <c r="A38" s="2" t="inlineStr">
        <is>
          <t>2017 - Fractionation and DOSY nmr as analytical tools from model polymers to a technical lignin</t>
        </is>
      </c>
      <c r="B38" s="2" t="inlineStr">
        <is>
          <t>table2</t>
        </is>
      </c>
      <c r="C38" s="2" t="inlineStr">
        <is>
          <t>polymer_name</t>
        </is>
      </c>
      <c r="D38" s="2" t="inlineStr">
        <is>
          <t>Polymer Ac-1(V)</t>
        </is>
      </c>
      <c r="E38" s="2" t="inlineStr">
        <is>
          <t>AI marked as N/A</t>
        </is>
      </c>
    </row>
    <row r="39">
      <c r="A39" s="2" t="inlineStr">
        <is>
          <t>2017 - Fractionation and DOSY nmr as analytical tools from model polymers to a technical lignin</t>
        </is>
      </c>
      <c r="B39" s="2" t="inlineStr">
        <is>
          <t>table2</t>
        </is>
      </c>
      <c r="C39" s="2" t="inlineStr">
        <is>
          <t>solvent</t>
        </is>
      </c>
      <c r="D39" s="2" t="inlineStr">
        <is>
          <t>volatile organic solvents</t>
        </is>
      </c>
      <c r="E39" s="2" t="inlineStr">
        <is>
          <t>AI marked as N/A</t>
        </is>
      </c>
    </row>
    <row r="40">
      <c r="A40" s="2" t="inlineStr">
        <is>
          <t>2017 - Fractionation and DOSY nmr as analytical tools from model polymers to a technical lignin</t>
        </is>
      </c>
      <c r="B40" s="2" t="inlineStr">
        <is>
          <t>table2</t>
        </is>
      </c>
      <c r="C40" s="2" t="inlineStr">
        <is>
          <t>polymer_name</t>
        </is>
      </c>
      <c r="D40" s="2" t="inlineStr">
        <is>
          <t>Polymer Ac-1(V)</t>
        </is>
      </c>
      <c r="E40" s="2" t="inlineStr">
        <is>
          <t>AI marked as N/A</t>
        </is>
      </c>
    </row>
    <row r="41">
      <c r="A41" s="2" t="inlineStr">
        <is>
          <t>2017 - Fractionation and DOSY nmr as analytical tools from model polymers to a technical lignin</t>
        </is>
      </c>
      <c r="B41" s="2" t="inlineStr">
        <is>
          <t>table2</t>
        </is>
      </c>
      <c r="C41" s="2" t="inlineStr">
        <is>
          <t>solvent</t>
        </is>
      </c>
      <c r="D41" s="2" t="inlineStr">
        <is>
          <t>volatile organic solvents</t>
        </is>
      </c>
      <c r="E41" s="2" t="inlineStr">
        <is>
          <t>AI marked as N/A</t>
        </is>
      </c>
    </row>
    <row r="42">
      <c r="A42" s="2" t="inlineStr">
        <is>
          <t>2017 - Fractionation and DOSY nmr as analytical tools from model polymers to a technical lignin</t>
        </is>
      </c>
      <c r="B42" s="2" t="inlineStr">
        <is>
          <t>table2</t>
        </is>
      </c>
      <c r="C42" s="2" t="inlineStr">
        <is>
          <t>polymer_name</t>
        </is>
      </c>
      <c r="D42" s="2" t="inlineStr">
        <is>
          <t>Polymer Ac-1(V)</t>
        </is>
      </c>
      <c r="E42" s="2" t="inlineStr">
        <is>
          <t>AI marked as N/A</t>
        </is>
      </c>
    </row>
    <row r="43">
      <c r="A43" s="2" t="inlineStr">
        <is>
          <t>2017 - Fractionation and DOSY nmr as analytical tools from model polymers to a technical lignin</t>
        </is>
      </c>
      <c r="B43" s="2" t="inlineStr">
        <is>
          <t>table2</t>
        </is>
      </c>
      <c r="C43" s="2" t="inlineStr">
        <is>
          <t>solvent</t>
        </is>
      </c>
      <c r="D43" s="2" t="inlineStr">
        <is>
          <t>volatile organic solvents</t>
        </is>
      </c>
      <c r="E43" s="2" t="inlineStr">
        <is>
          <t>AI marked as N/A</t>
        </is>
      </c>
    </row>
    <row r="44">
      <c r="A44" s="2" t="inlineStr">
        <is>
          <t>2017 - Fractionation and DOSY nmr as analytical tools from model polymers to a technical lignin</t>
        </is>
      </c>
      <c r="B44" s="2" t="inlineStr">
        <is>
          <t>table2</t>
        </is>
      </c>
      <c r="C44" s="2" t="inlineStr">
        <is>
          <t>polymer_name</t>
        </is>
      </c>
      <c r="D44" s="2" t="inlineStr">
        <is>
          <t>Polymer Ac-1(V)</t>
        </is>
      </c>
      <c r="E44" s="2" t="inlineStr">
        <is>
          <t>AI marked as N/A</t>
        </is>
      </c>
    </row>
    <row r="45">
      <c r="A45" s="2" t="inlineStr">
        <is>
          <t>2017 - Fractionation and DOSY nmr as analytical tools from model polymers to a technical lignin</t>
        </is>
      </c>
      <c r="B45" s="2" t="inlineStr">
        <is>
          <t>table2</t>
        </is>
      </c>
      <c r="C45" s="2" t="inlineStr">
        <is>
          <t>solvent</t>
        </is>
      </c>
      <c r="D45" s="2" t="inlineStr">
        <is>
          <t>volatile organic solvents</t>
        </is>
      </c>
      <c r="E45" s="2" t="inlineStr">
        <is>
          <t>AI marked as N/A</t>
        </is>
      </c>
    </row>
    <row r="46">
      <c r="A46" s="2" t="inlineStr">
        <is>
          <t>2017 - Fractionation and DOSY nmr as analytical tools from model polymers to a technical lignin</t>
        </is>
      </c>
      <c r="B46" s="2" t="inlineStr">
        <is>
          <t>table2</t>
        </is>
      </c>
      <c r="C46" s="2" t="inlineStr">
        <is>
          <t>solvent</t>
        </is>
      </c>
      <c r="D46" s="2" t="inlineStr">
        <is>
          <t>volatile organic solvents</t>
        </is>
      </c>
      <c r="E46" s="2" t="inlineStr">
        <is>
          <t>AI marked as N/A</t>
        </is>
      </c>
    </row>
    <row r="47">
      <c r="A47" s="2" t="inlineStr">
        <is>
          <t>2021 - Solvent‐Independent Molecular Weight Determination of Polymers Based on a Truly  Universal Calibration</t>
        </is>
      </c>
      <c r="B47" s="2" t="inlineStr">
        <is>
          <t>table2</t>
        </is>
      </c>
      <c r="C47" s="2" t="inlineStr">
        <is>
          <t>polymer_name</t>
        </is>
      </c>
      <c r="D47" s="2" t="inlineStr">
        <is>
          <t>solvents</t>
        </is>
      </c>
      <c r="E47" s="2" t="inlineStr">
        <is>
          <t>AI marked as N/A</t>
        </is>
      </c>
    </row>
    <row r="48">
      <c r="A48" s="2" t="inlineStr">
        <is>
          <t>2021 - Solvent‐Independent Molecular Weight Determination of Polymers Based on a Truly Universal Calibration SI</t>
        </is>
      </c>
      <c r="B48" s="2" t="inlineStr">
        <is>
          <t>table7</t>
        </is>
      </c>
      <c r="C48" s="2" t="inlineStr">
        <is>
          <t>solvent</t>
        </is>
      </c>
      <c r="D48" s="2" t="inlineStr">
        <is>
          <t>average</t>
        </is>
      </c>
      <c r="E48" s="2" t="inlineStr">
        <is>
          <t>AI marked as N/A</t>
        </is>
      </c>
    </row>
    <row r="49">
      <c r="A49" s="2" t="inlineStr">
        <is>
          <t>2022 - Molar Mass Distribution and Chemical Composition Distribution of PS‑b‑PMMA Block Copolymers Determined by Diffusion Ordered Spectroscopy</t>
        </is>
      </c>
      <c r="B49" s="2" t="inlineStr">
        <is>
          <t>table2</t>
        </is>
      </c>
      <c r="C49" s="2" t="inlineStr">
        <is>
          <t>solvent</t>
        </is>
      </c>
      <c r="D49" s="2" t="inlineStr">
        <is>
          <t>not specified</t>
        </is>
      </c>
      <c r="E49" s="2" t="inlineStr">
        <is>
          <t>AI marked as N/A</t>
        </is>
      </c>
    </row>
    <row r="50">
      <c r="A50" s="2" t="inlineStr">
        <is>
          <t>2022 - Molar Mass Distribution and Chemical Composition Distribution of PS‑b‑PMMA Block Copolymers Determined by Diffusion Ordered Spectroscopy</t>
        </is>
      </c>
      <c r="B50" s="2" t="inlineStr">
        <is>
          <t>table2</t>
        </is>
      </c>
      <c r="C50" s="2" t="inlineStr">
        <is>
          <t>solvent</t>
        </is>
      </c>
      <c r="D50" s="2" t="inlineStr">
        <is>
          <t>not specified</t>
        </is>
      </c>
      <c r="E50" s="2" t="inlineStr">
        <is>
          <t>AI marked as N/A</t>
        </is>
      </c>
    </row>
    <row r="51">
      <c r="A51" s="2" t="inlineStr">
        <is>
          <t>2023 - A fast and efficient way of obtaining the average molecular weight of block copolymers via DOSY</t>
        </is>
      </c>
      <c r="B51" s="2" t="inlineStr">
        <is>
          <t>table1</t>
        </is>
      </c>
      <c r="C51" s="2" t="inlineStr">
        <is>
          <t>solvent</t>
        </is>
      </c>
      <c r="D51" s="2" t="inlineStr">
        <is>
          <t>D x η corrected</t>
        </is>
      </c>
      <c r="E51" s="2" t="inlineStr">
        <is>
          <t>AI marked as N/A</t>
        </is>
      </c>
    </row>
    <row r="52">
      <c r="A52" s="2" t="inlineStr">
        <is>
          <t>2023 - A fast and efficient way of obtaining the average molecular weight of block copolymers via DOSY</t>
        </is>
      </c>
      <c r="B52" s="2" t="inlineStr">
        <is>
          <t>table3</t>
        </is>
      </c>
      <c r="C52" s="2" t="inlineStr">
        <is>
          <t>polymer_name</t>
        </is>
      </c>
      <c r="D52" s="2" t="inlineStr">
        <is>
          <t xml:space="preserve"> xây dựng </t>
        </is>
      </c>
      <c r="E52" s="2" t="inlineStr">
        <is>
          <t>AI marked as N/A</t>
        </is>
      </c>
    </row>
    <row r="53">
      <c r="A53" s="2" t="inlineStr">
        <is>
          <t>2023 - A fast and efficient way of obtaining the average molecular weight of block copolymers via DOSY</t>
        </is>
      </c>
      <c r="B53" s="2" t="inlineStr">
        <is>
          <t>table6</t>
        </is>
      </c>
      <c r="C53" s="2" t="inlineStr">
        <is>
          <t>solvent</t>
        </is>
      </c>
      <c r="D53" s="2" t="inlineStr">
        <is>
          <t>D x η corrected</t>
        </is>
      </c>
      <c r="E53" s="2" t="inlineStr">
        <is>
          <t>AI marked as N/A</t>
        </is>
      </c>
    </row>
    <row r="54">
      <c r="A54" s="2" t="inlineStr">
        <is>
          <t>2024 - Molar Mass Determination for Small and Large Molecules Using Diffusion-Ordered Spectroscopy</t>
        </is>
      </c>
      <c r="B54" s="2" t="inlineStr">
        <is>
          <t>table1</t>
        </is>
      </c>
      <c r="C54" s="2" t="inlineStr">
        <is>
          <t>polymer_name</t>
        </is>
      </c>
      <c r="D54" s="2" t="inlineStr">
        <is>
          <t>Compact Spheres (CS)</t>
        </is>
      </c>
      <c r="E54" s="2" t="inlineStr">
        <is>
          <t>AI marked as N/A</t>
        </is>
      </c>
    </row>
    <row r="55">
      <c r="A55" s="2" t="inlineStr">
        <is>
          <t>2024 - Molar Mass Determination for Small and Large Molecules Using Diffusion-Ordered Spectroscopy</t>
        </is>
      </c>
      <c r="B55" s="2" t="inlineStr">
        <is>
          <t>table1</t>
        </is>
      </c>
      <c r="C55" s="2" t="inlineStr">
        <is>
          <t>polymer_name</t>
        </is>
      </c>
      <c r="D55" s="2" t="inlineStr">
        <is>
          <t>Compact Spheres (CS)</t>
        </is>
      </c>
      <c r="E55" s="2" t="inlineStr">
        <is>
          <t>AI marked as N/A</t>
        </is>
      </c>
    </row>
    <row r="56">
      <c r="A56" s="2" t="inlineStr">
        <is>
          <t>2024 - Molar Mass Determination for Small and Large Molecules Using Diffusion-Ordered Spectroscopy</t>
        </is>
      </c>
      <c r="B56" s="2" t="inlineStr">
        <is>
          <t>table1</t>
        </is>
      </c>
      <c r="C56" s="2" t="inlineStr">
        <is>
          <t>polymer_name</t>
        </is>
      </c>
      <c r="D56" s="2" t="inlineStr">
        <is>
          <t>Compact Spheres (CS)</t>
        </is>
      </c>
      <c r="E56" s="2" t="inlineStr">
        <is>
          <t>AI marked as N/A</t>
        </is>
      </c>
    </row>
    <row r="57">
      <c r="A57" s="2" t="inlineStr">
        <is>
          <t>2024 - Molar Mass Determination for Small and Large Molecules Using Diffusion-Ordered Spectroscopy</t>
        </is>
      </c>
      <c r="B57" s="2" t="inlineStr">
        <is>
          <t>table1</t>
        </is>
      </c>
      <c r="C57" s="2" t="inlineStr">
        <is>
          <t>polymer_name</t>
        </is>
      </c>
      <c r="D57" s="2" t="inlineStr">
        <is>
          <t>Compact Spheres (CS)</t>
        </is>
      </c>
      <c r="E57" s="2" t="inlineStr">
        <is>
          <t>AI marked as N/A</t>
        </is>
      </c>
    </row>
    <row r="58">
      <c r="A58" s="2" t="inlineStr">
        <is>
          <t>2024 - Molar Mass Determination for Small and Large Molecules Using Diffusion-Ordered Spectroscopy</t>
        </is>
      </c>
      <c r="B58" s="2" t="inlineStr">
        <is>
          <t>table1</t>
        </is>
      </c>
      <c r="C58" s="2" t="inlineStr">
        <is>
          <t>polymer_name</t>
        </is>
      </c>
      <c r="D58" s="2" t="inlineStr">
        <is>
          <t>Compact Spheres (CS)</t>
        </is>
      </c>
      <c r="E58" s="2" t="inlineStr">
        <is>
          <t>AI marked as N/A</t>
        </is>
      </c>
    </row>
    <row r="59">
      <c r="A59" s="2" t="inlineStr">
        <is>
          <t>2024 - Molar Mass Determination for Small and Large Molecules Using Diffusion-Ordered Spectroscopy</t>
        </is>
      </c>
      <c r="B59" s="2" t="inlineStr">
        <is>
          <t>table1</t>
        </is>
      </c>
      <c r="C59" s="2" t="inlineStr">
        <is>
          <t>polymer_name</t>
        </is>
      </c>
      <c r="D59" s="2" t="inlineStr">
        <is>
          <t>Compact Spheres (CS)</t>
        </is>
      </c>
      <c r="E59" s="2" t="inlineStr">
        <is>
          <t>AI marked as N/A</t>
        </is>
      </c>
    </row>
    <row r="60">
      <c r="A60" s="2" t="inlineStr">
        <is>
          <t>2024 - Molar Mass Determination for Small and Large Molecules Using Diffusion-Ordered Spectroscopy</t>
        </is>
      </c>
      <c r="B60" s="2" t="inlineStr">
        <is>
          <t>table1</t>
        </is>
      </c>
      <c r="C60" s="2" t="inlineStr">
        <is>
          <t>polymer_name</t>
        </is>
      </c>
      <c r="D60" s="2" t="inlineStr">
        <is>
          <t>Compact Spheres (CS)</t>
        </is>
      </c>
      <c r="E60" s="2" t="inlineStr">
        <is>
          <t>AI marked as N/A</t>
        </is>
      </c>
    </row>
    <row r="61">
      <c r="A61" s="2" t="inlineStr">
        <is>
          <t>2024 - Molar Mass Determination for Small and Large Molecules Using Diffusion-Ordered Spectroscopy</t>
        </is>
      </c>
      <c r="B61" s="2" t="inlineStr">
        <is>
          <t>table1</t>
        </is>
      </c>
      <c r="C61" s="2" t="inlineStr">
        <is>
          <t>polymer_name</t>
        </is>
      </c>
      <c r="D61" s="2" t="inlineStr">
        <is>
          <t>Dissipated Spheres and Ellipsoids (DSE)</t>
        </is>
      </c>
      <c r="E61" s="2" t="inlineStr">
        <is>
          <t>AI marked as N/A</t>
        </is>
      </c>
    </row>
    <row r="62">
      <c r="A62" s="2" t="inlineStr">
        <is>
          <t>2024 - Molar Mass Determination for Small and Large Molecules Using Diffusion-Ordered Spectroscopy</t>
        </is>
      </c>
      <c r="B62" s="2" t="inlineStr">
        <is>
          <t>table1</t>
        </is>
      </c>
      <c r="C62" s="2" t="inlineStr">
        <is>
          <t>polymer_name</t>
        </is>
      </c>
      <c r="D62" s="2" t="inlineStr">
        <is>
          <t>Dissipated Spheres and Ellipsoids (DSE)</t>
        </is>
      </c>
      <c r="E62" s="2" t="inlineStr">
        <is>
          <t>AI marked as N/A</t>
        </is>
      </c>
    </row>
    <row r="63">
      <c r="A63" s="2" t="inlineStr">
        <is>
          <t>2024 - Molar Mass Determination for Small and Large Molecules Using Diffusion-Ordered Spectroscopy</t>
        </is>
      </c>
      <c r="B63" s="2" t="inlineStr">
        <is>
          <t>table1</t>
        </is>
      </c>
      <c r="C63" s="2" t="inlineStr">
        <is>
          <t>polymer_name</t>
        </is>
      </c>
      <c r="D63" s="2" t="inlineStr">
        <is>
          <t>Dissipated Spheres and Ellipsoids (DSE)</t>
        </is>
      </c>
      <c r="E63" s="2" t="inlineStr">
        <is>
          <t>AI marked as N/A</t>
        </is>
      </c>
    </row>
    <row r="64">
      <c r="A64" s="2" t="inlineStr">
        <is>
          <t>2024 - Molar Mass Determination for Small and Large Molecules Using Diffusion-Ordered Spectroscopy</t>
        </is>
      </c>
      <c r="B64" s="2" t="inlineStr">
        <is>
          <t>table1</t>
        </is>
      </c>
      <c r="C64" s="2" t="inlineStr">
        <is>
          <t>polymer_name</t>
        </is>
      </c>
      <c r="D64" s="2" t="inlineStr">
        <is>
          <t>Dissipated Spheres and Ellipsoids (DSE)</t>
        </is>
      </c>
      <c r="E64" s="2" t="inlineStr">
        <is>
          <t>AI marked as N/A</t>
        </is>
      </c>
    </row>
    <row r="65">
      <c r="A65" s="2" t="inlineStr">
        <is>
          <t>2024 - Molar Mass Determination for Small and Large Molecules Using Diffusion-Ordered Spectroscopy</t>
        </is>
      </c>
      <c r="B65" s="2" t="inlineStr">
        <is>
          <t>table1</t>
        </is>
      </c>
      <c r="C65" s="2" t="inlineStr">
        <is>
          <t>polymer_name</t>
        </is>
      </c>
      <c r="D65" s="2" t="inlineStr">
        <is>
          <t>Dissipated Spheres and Ellipsoids (DSE)</t>
        </is>
      </c>
      <c r="E65" s="2" t="inlineStr">
        <is>
          <t>AI marked as N/A</t>
        </is>
      </c>
    </row>
    <row r="66">
      <c r="A66" s="2" t="inlineStr">
        <is>
          <t>2024 - Molar Mass Determination for Small and Large Molecules Using Diffusion-Ordered Spectroscopy</t>
        </is>
      </c>
      <c r="B66" s="2" t="inlineStr">
        <is>
          <t>table1</t>
        </is>
      </c>
      <c r="C66" s="2" t="inlineStr">
        <is>
          <t>polymer_name</t>
        </is>
      </c>
      <c r="D66" s="2" t="inlineStr">
        <is>
          <t>Dissipated Spheres and Ellipsoids (DSE)</t>
        </is>
      </c>
      <c r="E66" s="2" t="inlineStr">
        <is>
          <t>AI marked as N/A</t>
        </is>
      </c>
    </row>
    <row r="67">
      <c r="A67" s="2" t="inlineStr">
        <is>
          <t>2024 - Molar Mass Determination for Small and Large Molecules Using Diffusion-Ordered Spectroscopy</t>
        </is>
      </c>
      <c r="B67" s="2" t="inlineStr">
        <is>
          <t>table1</t>
        </is>
      </c>
      <c r="C67" s="2" t="inlineStr">
        <is>
          <t>polymer_name</t>
        </is>
      </c>
      <c r="D67" s="2" t="inlineStr">
        <is>
          <t>Dissipated Spheres and Ellipsoids (DSE)</t>
        </is>
      </c>
      <c r="E67" s="2" t="inlineStr">
        <is>
          <t>AI marked as N/A</t>
        </is>
      </c>
    </row>
    <row r="68">
      <c r="A68" s="2" t="inlineStr">
        <is>
          <t>2024 - Molar Mass Determination for Small and Large Molecules Using Diffusion-Ordered Spectroscopy</t>
        </is>
      </c>
      <c r="B68" s="2" t="inlineStr">
        <is>
          <t>table1</t>
        </is>
      </c>
      <c r="C68" s="2" t="inlineStr">
        <is>
          <t>polymer_name</t>
        </is>
      </c>
      <c r="D68" s="2" t="inlineStr">
        <is>
          <t>Expanded Discs (ED)</t>
        </is>
      </c>
      <c r="E68" s="2" t="inlineStr">
        <is>
          <t>AI marked as N/A</t>
        </is>
      </c>
    </row>
    <row r="69">
      <c r="A69" s="2" t="inlineStr">
        <is>
          <t>2024 - Molar Mass Determination for Small and Large Molecules Using Diffusion-Ordered Spectroscopy</t>
        </is>
      </c>
      <c r="B69" s="2" t="inlineStr">
        <is>
          <t>table1</t>
        </is>
      </c>
      <c r="C69" s="2" t="inlineStr">
        <is>
          <t>polymer_name</t>
        </is>
      </c>
      <c r="D69" s="2" t="inlineStr">
        <is>
          <t>Expanded Discs (ED)</t>
        </is>
      </c>
      <c r="E69" s="2" t="inlineStr">
        <is>
          <t>AI marked as N/A</t>
        </is>
      </c>
    </row>
    <row r="70">
      <c r="A70" s="2" t="inlineStr">
        <is>
          <t>2024 - Molar Mass Determination for Small and Large Molecules Using Diffusion-Ordered Spectroscopy</t>
        </is>
      </c>
      <c r="B70" s="2" t="inlineStr">
        <is>
          <t>table1</t>
        </is>
      </c>
      <c r="C70" s="2" t="inlineStr">
        <is>
          <t>polymer_name</t>
        </is>
      </c>
      <c r="D70" s="2" t="inlineStr">
        <is>
          <t>Expanded Discs (ED)</t>
        </is>
      </c>
      <c r="E70" s="2" t="inlineStr">
        <is>
          <t>AI marked as N/A</t>
        </is>
      </c>
    </row>
    <row r="71">
      <c r="A71" s="2" t="inlineStr">
        <is>
          <t>2024 - Molar Mass Determination for Small and Large Molecules Using Diffusion-Ordered Spectroscopy</t>
        </is>
      </c>
      <c r="B71" s="2" t="inlineStr">
        <is>
          <t>table1</t>
        </is>
      </c>
      <c r="C71" s="2" t="inlineStr">
        <is>
          <t>polymer_name</t>
        </is>
      </c>
      <c r="D71" s="2" t="inlineStr">
        <is>
          <t>Expanded Discs (ED)</t>
        </is>
      </c>
      <c r="E71" s="2" t="inlineStr">
        <is>
          <t>AI marked as N/A</t>
        </is>
      </c>
    </row>
    <row r="72">
      <c r="A72" s="2" t="inlineStr">
        <is>
          <t>2024 - Molar Mass Determination for Small and Large Molecules Using Diffusion-Ordered Spectroscopy</t>
        </is>
      </c>
      <c r="B72" s="2" t="inlineStr">
        <is>
          <t>table1</t>
        </is>
      </c>
      <c r="C72" s="2" t="inlineStr">
        <is>
          <t>polymer_name</t>
        </is>
      </c>
      <c r="D72" s="2" t="inlineStr">
        <is>
          <t>Expanded Discs (ED)</t>
        </is>
      </c>
      <c r="E72" s="2" t="inlineStr">
        <is>
          <t>AI marked as N/A</t>
        </is>
      </c>
    </row>
    <row r="73">
      <c r="A73" s="2" t="inlineStr">
        <is>
          <t>2024 - Molar Mass Determination for Small and Large Molecules Using Diffusion-Ordered Spectroscopy</t>
        </is>
      </c>
      <c r="B73" s="2" t="inlineStr">
        <is>
          <t>table1</t>
        </is>
      </c>
      <c r="C73" s="2" t="inlineStr">
        <is>
          <t>polymer_name</t>
        </is>
      </c>
      <c r="D73" s="2" t="inlineStr">
        <is>
          <t>Expanded Discs (ED)</t>
        </is>
      </c>
      <c r="E73" s="2" t="inlineStr">
        <is>
          <t>AI marked as N/A</t>
        </is>
      </c>
    </row>
    <row r="74">
      <c r="A74" s="2" t="inlineStr">
        <is>
          <t>2024 - Molar Mass Determination for Small and Large Molecules Using Diffusion-Ordered Spectroscopy</t>
        </is>
      </c>
      <c r="B74" s="2" t="inlineStr">
        <is>
          <t>table1</t>
        </is>
      </c>
      <c r="C74" s="2" t="inlineStr">
        <is>
          <t>polymer_name</t>
        </is>
      </c>
      <c r="D74" s="2" t="inlineStr">
        <is>
          <t>Expanded Discs (ED)</t>
        </is>
      </c>
      <c r="E74" s="2" t="inlineStr">
        <is>
          <t>AI marked as N/A</t>
        </is>
      </c>
    </row>
    <row r="75">
      <c r="A75" s="2" t="inlineStr">
        <is>
          <t>2024 - Molar Mass Determination for Small and Large Molecules Using Diffusion-Ordered Spectroscopy - SI</t>
        </is>
      </c>
      <c r="B75" s="2" t="inlineStr">
        <is>
          <t>table7</t>
        </is>
      </c>
      <c r="C75" s="2" t="inlineStr">
        <is>
          <t>polymer_name</t>
        </is>
      </c>
      <c r="D75" s="2" t="inlineStr">
        <is>
          <t>compact spheres (CS)</t>
        </is>
      </c>
      <c r="E75" s="2" t="inlineStr">
        <is>
          <t>AI marked as N/A</t>
        </is>
      </c>
    </row>
    <row r="76">
      <c r="A76" s="2" t="inlineStr">
        <is>
          <t>2024 - Molar Mass Determination for Small and Large Molecules Using Diffusion-Ordered Spectroscopy - SI</t>
        </is>
      </c>
      <c r="B76" s="2" t="inlineStr">
        <is>
          <t>table7</t>
        </is>
      </c>
      <c r="C76" s="2" t="inlineStr">
        <is>
          <t>polymer_name</t>
        </is>
      </c>
      <c r="D76" s="2" t="inlineStr">
        <is>
          <t>compact spheres (CS)</t>
        </is>
      </c>
      <c r="E76" s="2" t="inlineStr">
        <is>
          <t>AI marked as N/A</t>
        </is>
      </c>
    </row>
    <row r="77">
      <c r="A77" s="2" t="inlineStr">
        <is>
          <t>2024 - Molar Mass Determination for Small and Large Molecules Using Diffusion-Ordered Spectroscopy - SI</t>
        </is>
      </c>
      <c r="B77" s="2" t="inlineStr">
        <is>
          <t>table7</t>
        </is>
      </c>
      <c r="C77" s="2" t="inlineStr">
        <is>
          <t>polymer_name</t>
        </is>
      </c>
      <c r="D77" s="2" t="inlineStr">
        <is>
          <t>compact spheres (CS)</t>
        </is>
      </c>
      <c r="E77" s="2" t="inlineStr">
        <is>
          <t>AI marked as N/A</t>
        </is>
      </c>
    </row>
    <row r="78">
      <c r="A78" s="2" t="inlineStr">
        <is>
          <t>2024 - Molar Mass Determination for Small and Large Molecules Using Diffusion-Ordered Spectroscopy - SI</t>
        </is>
      </c>
      <c r="B78" s="2" t="inlineStr">
        <is>
          <t>table7</t>
        </is>
      </c>
      <c r="C78" s="2" t="inlineStr">
        <is>
          <t>polymer_name</t>
        </is>
      </c>
      <c r="D78" s="2" t="inlineStr">
        <is>
          <t>compact spheres (CS)</t>
        </is>
      </c>
      <c r="E78" s="2" t="inlineStr">
        <is>
          <t>AI marked as N/A</t>
        </is>
      </c>
    </row>
    <row r="79">
      <c r="A79" s="2" t="inlineStr">
        <is>
          <t>2024 - Molar Mass Determination for Small and Large Molecules Using Diffusion-Ordered Spectroscopy - SI</t>
        </is>
      </c>
      <c r="B79" s="2" t="inlineStr">
        <is>
          <t>table7</t>
        </is>
      </c>
      <c r="C79" s="2" t="inlineStr">
        <is>
          <t>polymer_name</t>
        </is>
      </c>
      <c r="D79" s="2" t="inlineStr">
        <is>
          <t>compact spheres (CS)</t>
        </is>
      </c>
      <c r="E79" s="2" t="inlineStr">
        <is>
          <t>AI marked as N/A</t>
        </is>
      </c>
    </row>
    <row r="80">
      <c r="A80" s="2" t="inlineStr">
        <is>
          <t>2024 - Molar Mass Determination for Small and Large Molecules Using Diffusion-Ordered Spectroscopy - SI</t>
        </is>
      </c>
      <c r="B80" s="2" t="inlineStr">
        <is>
          <t>table7</t>
        </is>
      </c>
      <c r="C80" s="2" t="inlineStr">
        <is>
          <t>polymer_name</t>
        </is>
      </c>
      <c r="D80" s="2" t="inlineStr">
        <is>
          <t>compact spheres (CS)</t>
        </is>
      </c>
      <c r="E80" s="2" t="inlineStr">
        <is>
          <t>AI marked as N/A</t>
        </is>
      </c>
    </row>
    <row r="81">
      <c r="A81" s="2" t="inlineStr">
        <is>
          <t>2024 - Molar Mass Determination for Small and Large Molecules Using Diffusion-Ordered Spectroscopy - SI</t>
        </is>
      </c>
      <c r="B81" s="2" t="inlineStr">
        <is>
          <t>table7</t>
        </is>
      </c>
      <c r="C81" s="2" t="inlineStr">
        <is>
          <t>polymer_name</t>
        </is>
      </c>
      <c r="D81" s="2" t="inlineStr">
        <is>
          <t>dissipated spheres and ellipsoids (DSE)</t>
        </is>
      </c>
      <c r="E81" s="2" t="inlineStr">
        <is>
          <t>AI marked as N/A</t>
        </is>
      </c>
    </row>
    <row r="82">
      <c r="A82" s="2" t="inlineStr">
        <is>
          <t>2024 - Molar Mass Determination for Small and Large Molecules Using Diffusion-Ordered Spectroscopy - SI</t>
        </is>
      </c>
      <c r="B82" s="2" t="inlineStr">
        <is>
          <t>table7</t>
        </is>
      </c>
      <c r="C82" s="2" t="inlineStr">
        <is>
          <t>polymer_name</t>
        </is>
      </c>
      <c r="D82" s="2" t="inlineStr">
        <is>
          <t>dissipated spheres and ellipsoids (DSE)</t>
        </is>
      </c>
      <c r="E82" s="2" t="inlineStr">
        <is>
          <t>AI marked as N/A</t>
        </is>
      </c>
    </row>
    <row r="83">
      <c r="A83" s="2" t="inlineStr">
        <is>
          <t>2024 - Molar Mass Determination for Small and Large Molecules Using Diffusion-Ordered Spectroscopy - SI</t>
        </is>
      </c>
      <c r="B83" s="2" t="inlineStr">
        <is>
          <t>table7</t>
        </is>
      </c>
      <c r="C83" s="2" t="inlineStr">
        <is>
          <t>polymer_name</t>
        </is>
      </c>
      <c r="D83" s="2" t="inlineStr">
        <is>
          <t>dissipated spheres and ellipsoids (DSE)</t>
        </is>
      </c>
      <c r="E83" s="2" t="inlineStr">
        <is>
          <t>AI marked as N/A</t>
        </is>
      </c>
    </row>
    <row r="84">
      <c r="A84" s="2" t="inlineStr">
        <is>
          <t>2024 - Molar Mass Determination for Small and Large Molecules Using Diffusion-Ordered Spectroscopy - SI</t>
        </is>
      </c>
      <c r="B84" s="2" t="inlineStr">
        <is>
          <t>table7</t>
        </is>
      </c>
      <c r="C84" s="2" t="inlineStr">
        <is>
          <t>polymer_name</t>
        </is>
      </c>
      <c r="D84" s="2" t="inlineStr">
        <is>
          <t>dissipated spheres and ellipsoids (DSE)</t>
        </is>
      </c>
      <c r="E84" s="2" t="inlineStr">
        <is>
          <t>AI marked as N/A</t>
        </is>
      </c>
    </row>
    <row r="85">
      <c r="A85" s="2" t="inlineStr">
        <is>
          <t>2024 - Molar Mass Determination for Small and Large Molecules Using Diffusion-Ordered Spectroscopy - SI</t>
        </is>
      </c>
      <c r="B85" s="2" t="inlineStr">
        <is>
          <t>table7</t>
        </is>
      </c>
      <c r="C85" s="2" t="inlineStr">
        <is>
          <t>polymer_name</t>
        </is>
      </c>
      <c r="D85" s="2" t="inlineStr">
        <is>
          <t>dissipated spheres and ellipsoids (DSE)</t>
        </is>
      </c>
      <c r="E85" s="2" t="inlineStr">
        <is>
          <t>AI marked as N/A</t>
        </is>
      </c>
    </row>
    <row r="86">
      <c r="A86" s="2" t="inlineStr">
        <is>
          <t>2024 - Molar Mass Determination for Small and Large Molecules Using Diffusion-Ordered Spectroscopy - SI</t>
        </is>
      </c>
      <c r="B86" s="2" t="inlineStr">
        <is>
          <t>table7</t>
        </is>
      </c>
      <c r="C86" s="2" t="inlineStr">
        <is>
          <t>polymer_name</t>
        </is>
      </c>
      <c r="D86" s="2" t="inlineStr">
        <is>
          <t>dissipated spheres and ellipsoids (DSE)</t>
        </is>
      </c>
      <c r="E86" s="2" t="inlineStr">
        <is>
          <t>AI marked as N/A</t>
        </is>
      </c>
    </row>
    <row r="87">
      <c r="A87" s="2" t="inlineStr">
        <is>
          <t>2024 - Molar Mass Determination for Small and Large Molecules Using Diffusion-Ordered Spectroscopy - SI</t>
        </is>
      </c>
      <c r="B87" s="2" t="inlineStr">
        <is>
          <t>table7</t>
        </is>
      </c>
      <c r="C87" s="2" t="inlineStr">
        <is>
          <t>polymer_name</t>
        </is>
      </c>
      <c r="D87" s="2" t="inlineStr">
        <is>
          <t>expanded discs (ED)</t>
        </is>
      </c>
      <c r="E87" s="2" t="inlineStr">
        <is>
          <t>AI marked as N/A</t>
        </is>
      </c>
    </row>
    <row r="88">
      <c r="A88" s="2" t="inlineStr">
        <is>
          <t>2024 - Molar Mass Determination for Small and Large Molecules Using Diffusion-Ordered Spectroscopy - SI</t>
        </is>
      </c>
      <c r="B88" s="2" t="inlineStr">
        <is>
          <t>table7</t>
        </is>
      </c>
      <c r="C88" s="2" t="inlineStr">
        <is>
          <t>polymer_name</t>
        </is>
      </c>
      <c r="D88" s="2" t="inlineStr">
        <is>
          <t>expanded discs (ED)</t>
        </is>
      </c>
      <c r="E88" s="2" t="inlineStr">
        <is>
          <t>AI marked as N/A</t>
        </is>
      </c>
    </row>
    <row r="89">
      <c r="A89" s="2" t="inlineStr">
        <is>
          <t>2024 - Molar Mass Determination for Small and Large Molecules Using Diffusion-Ordered Spectroscopy - SI</t>
        </is>
      </c>
      <c r="B89" s="2" t="inlineStr">
        <is>
          <t>table7</t>
        </is>
      </c>
      <c r="C89" s="2" t="inlineStr">
        <is>
          <t>polymer_name</t>
        </is>
      </c>
      <c r="D89" s="2" t="inlineStr">
        <is>
          <t>expanded discs (ED)</t>
        </is>
      </c>
      <c r="E89" s="2" t="inlineStr">
        <is>
          <t>AI marked as N/A</t>
        </is>
      </c>
    </row>
    <row r="90">
      <c r="A90" s="2" t="inlineStr">
        <is>
          <t>2024 - Molar Mass Determination for Small and Large Molecules Using Diffusion-Ordered Spectroscopy - SI</t>
        </is>
      </c>
      <c r="B90" s="2" t="inlineStr">
        <is>
          <t>table7</t>
        </is>
      </c>
      <c r="C90" s="2" t="inlineStr">
        <is>
          <t>polymer_name</t>
        </is>
      </c>
      <c r="D90" s="2" t="inlineStr">
        <is>
          <t>expanded discs (ED)</t>
        </is>
      </c>
      <c r="E90" s="2" t="inlineStr">
        <is>
          <t>AI marked as N/A</t>
        </is>
      </c>
    </row>
    <row r="91">
      <c r="A91" s="2" t="inlineStr">
        <is>
          <t>2024 - Molar Mass Determination for Small and Large Molecules Using Diffusion-Ordered Spectroscopy - SI</t>
        </is>
      </c>
      <c r="B91" s="2" t="inlineStr">
        <is>
          <t>table7</t>
        </is>
      </c>
      <c r="C91" s="2" t="inlineStr">
        <is>
          <t>polymer_name</t>
        </is>
      </c>
      <c r="D91" s="2" t="inlineStr">
        <is>
          <t>expanded discs (ED)</t>
        </is>
      </c>
      <c r="E91" s="2" t="inlineStr">
        <is>
          <t>AI marked as N/A</t>
        </is>
      </c>
    </row>
    <row r="92">
      <c r="A92" s="2" t="inlineStr">
        <is>
          <t>2024 - Molar Mass Determination for Small and Large Molecules Using Diffusion-Ordered Spectroscopy - SI</t>
        </is>
      </c>
      <c r="B92" s="2" t="inlineStr">
        <is>
          <t>table7</t>
        </is>
      </c>
      <c r="C92" s="2" t="inlineStr">
        <is>
          <t>polymer_name</t>
        </is>
      </c>
      <c r="D92" s="2" t="inlineStr">
        <is>
          <t>expanded discs (ED)</t>
        </is>
      </c>
      <c r="E92" s="2" t="inlineStr">
        <is>
          <t>AI marked as N/A</t>
        </is>
      </c>
    </row>
    <row r="93">
      <c r="A93" s="2" t="inlineStr">
        <is>
          <t>2024 - Molar Mass Determination for Small and Large Molecules Using Diffusion-Ordered Spectroscopy - SI</t>
        </is>
      </c>
      <c r="B93" s="2" t="inlineStr">
        <is>
          <t>table7</t>
        </is>
      </c>
      <c r="C93" s="2" t="inlineStr">
        <is>
          <t>polymer_name</t>
        </is>
      </c>
      <c r="D93" s="2" t="inlineStr">
        <is>
          <t>expanded discs (ED)</t>
        </is>
      </c>
      <c r="E93" s="2" t="inlineStr">
        <is>
          <t>AI marked as N/A</t>
        </is>
      </c>
    </row>
    <row r="94">
      <c r="A94" s="2" t="inlineStr">
        <is>
          <t>List of Mark-Houwink Parameters BOOK APPENDIX</t>
        </is>
      </c>
      <c r="B94" s="2" t="inlineStr">
        <is>
          <t>table2</t>
        </is>
      </c>
      <c r="C94" s="2" t="inlineStr">
        <is>
          <t>solvent</t>
        </is>
      </c>
      <c r="D94" s="2" t="inlineStr">
        <is>
          <t>MC</t>
        </is>
      </c>
      <c r="E94" s="2" t="inlineStr">
        <is>
          <t>AI marked as N/A</t>
        </is>
      </c>
    </row>
    <row r="95">
      <c r="A95" s="2" t="inlineStr">
        <is>
          <t>List of Mark-Houwink Parameters BOOK APPENDIX</t>
        </is>
      </c>
      <c r="B95" s="2" t="inlineStr">
        <is>
          <t>table2</t>
        </is>
      </c>
      <c r="C95" s="2" t="inlineStr">
        <is>
          <t>solvent</t>
        </is>
      </c>
      <c r="D95" s="2" t="inlineStr">
        <is>
          <t>MC</t>
        </is>
      </c>
      <c r="E95" s="2" t="inlineStr">
        <is>
          <t>AI marked as N/A</t>
        </is>
      </c>
    </row>
    <row r="96">
      <c r="A96" s="2" t="inlineStr">
        <is>
          <t>List of Mark-Houwink Parameters BOOK APPENDIX</t>
        </is>
      </c>
      <c r="B96" s="2" t="inlineStr">
        <is>
          <t>table2</t>
        </is>
      </c>
      <c r="C96" s="2" t="inlineStr">
        <is>
          <t>solvent</t>
        </is>
      </c>
      <c r="D96" s="2" t="inlineStr">
        <is>
          <t>MC/DCA</t>
        </is>
      </c>
      <c r="E96" s="2" t="inlineStr">
        <is>
          <t>AI marked as N/A</t>
        </is>
      </c>
    </row>
    <row r="97">
      <c r="A97" s="2" t="inlineStr">
        <is>
          <t>List of Mark-Houwink Parameters BOOK APPENDIX</t>
        </is>
      </c>
      <c r="B97" s="2" t="inlineStr">
        <is>
          <t>table2</t>
        </is>
      </c>
      <c r="C97" s="2" t="inlineStr">
        <is>
          <t>solvent</t>
        </is>
      </c>
      <c r="D97" s="2" t="inlineStr">
        <is>
          <t>OCP</t>
        </is>
      </c>
      <c r="E97" s="2" t="inlineStr">
        <is>
          <t>AI marked as N/A</t>
        </is>
      </c>
    </row>
    <row r="98">
      <c r="A98" s="2" t="inlineStr">
        <is>
          <t>List of Mark-Houwink Parameters BOOK APPENDIX</t>
        </is>
      </c>
      <c r="B98" s="2" t="inlineStr">
        <is>
          <t>table2</t>
        </is>
      </c>
      <c r="C98" s="2" t="inlineStr">
        <is>
          <t>solvent</t>
        </is>
      </c>
      <c r="D98" s="2" t="inlineStr">
        <is>
          <t>OCP</t>
        </is>
      </c>
      <c r="E98" s="2" t="inlineStr">
        <is>
          <t>AI marked as N/A</t>
        </is>
      </c>
    </row>
    <row r="99">
      <c r="A99" s="2" t="inlineStr">
        <is>
          <t>List of Mark-Houwink Parameters BOOK APPENDIX</t>
        </is>
      </c>
      <c r="B99" s="2" t="inlineStr">
        <is>
          <t>table2</t>
        </is>
      </c>
      <c r="C99" s="2" t="inlineStr">
        <is>
          <t>solvent</t>
        </is>
      </c>
      <c r="D99" s="2" t="inlineStr">
        <is>
          <t>CNP</t>
        </is>
      </c>
      <c r="E99" s="2" t="inlineStr">
        <is>
          <t>AI marked as N/A</t>
        </is>
      </c>
    </row>
    <row r="100">
      <c r="A100" s="2" t="inlineStr">
        <is>
          <t>List of Mark-Houwink Parameters BOOK APPENDIX</t>
        </is>
      </c>
      <c r="B100" s="2" t="inlineStr">
        <is>
          <t>table4</t>
        </is>
      </c>
      <c r="C100" s="2" t="inlineStr">
        <is>
          <t>solvent</t>
        </is>
      </c>
      <c r="D100" s="2" t="inlineStr">
        <is>
          <t>ODCB TCB</t>
        </is>
      </c>
      <c r="E100" s="2" t="inlineStr">
        <is>
          <t>AI marked as N/A</t>
        </is>
      </c>
    </row>
    <row r="101">
      <c r="A101" s="2" t="inlineStr">
        <is>
          <t>List of Mark-Houwink Parameters BOOK APPENDIX</t>
        </is>
      </c>
      <c r="B101" s="2" t="inlineStr">
        <is>
          <t>table4</t>
        </is>
      </c>
      <c r="C101" s="2" t="inlineStr">
        <is>
          <t>solvent</t>
        </is>
      </c>
      <c r="D101" s="2" t="inlineStr">
        <is>
          <t>ODCB TCB</t>
        </is>
      </c>
      <c r="E101" s="2" t="inlineStr">
        <is>
          <t>AI marked as N/A</t>
        </is>
      </c>
    </row>
    <row r="102">
      <c r="A102" s="2" t="inlineStr">
        <is>
          <t>List of Mark-Houwink Parameters BOOK APPENDIX</t>
        </is>
      </c>
      <c r="B102" s="2" t="inlineStr">
        <is>
          <t>table5</t>
        </is>
      </c>
      <c r="C102" s="2" t="inlineStr">
        <is>
          <t>polymer_name</t>
        </is>
      </c>
      <c r="D102" s="2" t="inlineStr">
        <is>
          <t>PDSX</t>
        </is>
      </c>
      <c r="E102" s="2" t="inlineStr">
        <is>
          <t>AI marked as N/A</t>
        </is>
      </c>
    </row>
    <row r="103">
      <c r="A103" s="2" t="inlineStr">
        <is>
          <t>List of Mark-Houwink Parameters BOOK APPENDIX</t>
        </is>
      </c>
      <c r="B103" s="2" t="inlineStr">
        <is>
          <t>table5</t>
        </is>
      </c>
      <c r="C103" s="2" t="inlineStr">
        <is>
          <t>polymer_name</t>
        </is>
      </c>
      <c r="D103" s="2" t="inlineStr">
        <is>
          <t>PDSX</t>
        </is>
      </c>
      <c r="E103" s="2" t="inlineStr">
        <is>
          <t>AI marked as N/A</t>
        </is>
      </c>
    </row>
    <row r="104">
      <c r="A104" s="2" t="inlineStr">
        <is>
          <t>List of Mark-Houwink Parameters BOOK APPENDIX</t>
        </is>
      </c>
      <c r="B104" s="2" t="inlineStr">
        <is>
          <t>table5</t>
        </is>
      </c>
      <c r="C104" s="2" t="inlineStr">
        <is>
          <t>polymer_name</t>
        </is>
      </c>
      <c r="D104" s="2" t="inlineStr">
        <is>
          <t>PDSX</t>
        </is>
      </c>
      <c r="E104" s="2" t="inlineStr">
        <is>
          <t>AI marked as N/A</t>
        </is>
      </c>
    </row>
    <row r="105">
      <c r="A105" s="2" t="inlineStr">
        <is>
          <t>List of Mark-Houwink Parameters BOOK APPENDIX</t>
        </is>
      </c>
      <c r="B105" s="2" t="inlineStr">
        <is>
          <t>table5</t>
        </is>
      </c>
      <c r="C105" s="2" t="inlineStr">
        <is>
          <t>polymer_name</t>
        </is>
      </c>
      <c r="D105" s="2" t="inlineStr">
        <is>
          <t>PDSX</t>
        </is>
      </c>
      <c r="E105" s="2" t="inlineStr">
        <is>
          <t>AI marked as N/A</t>
        </is>
      </c>
    </row>
    <row r="106">
      <c r="A106" s="2" t="inlineStr">
        <is>
          <t>List of Mark-Houwink Parameters BOOK APPENDIX</t>
        </is>
      </c>
      <c r="B106" s="2" t="inlineStr">
        <is>
          <t>table5</t>
        </is>
      </c>
      <c r="C106" s="2" t="inlineStr">
        <is>
          <t>polymer_name</t>
        </is>
      </c>
      <c r="D106" s="2" t="inlineStr">
        <is>
          <t>PDSX</t>
        </is>
      </c>
      <c r="E106" s="2" t="inlineStr">
        <is>
          <t>AI marked as N/A</t>
        </is>
      </c>
    </row>
    <row r="107">
      <c r="A107" s="2" t="inlineStr">
        <is>
          <t>List of Mark-Houwink Parameters BOOK APPENDIX</t>
        </is>
      </c>
      <c r="B107" s="2" t="inlineStr">
        <is>
          <t>table5</t>
        </is>
      </c>
      <c r="C107" s="2" t="inlineStr">
        <is>
          <t>polymer_name</t>
        </is>
      </c>
      <c r="D107" s="2" t="inlineStr">
        <is>
          <t>PDSX</t>
        </is>
      </c>
      <c r="E107" s="2" t="inlineStr">
        <is>
          <t>AI marked as N/A</t>
        </is>
      </c>
    </row>
    <row r="108">
      <c r="A108" s="2" t="inlineStr">
        <is>
          <t>List of Mark-Houwink Parameters BOOK APPENDIX</t>
        </is>
      </c>
      <c r="B108" s="2" t="inlineStr">
        <is>
          <t>table5</t>
        </is>
      </c>
      <c r="C108" s="2" t="inlineStr">
        <is>
          <t>polymer_name</t>
        </is>
      </c>
      <c r="D108" s="2" t="inlineStr">
        <is>
          <t>PDSX</t>
        </is>
      </c>
      <c r="E108" s="2" t="inlineStr">
        <is>
          <t>AI marked as N/A</t>
        </is>
      </c>
    </row>
    <row r="109">
      <c r="A109" s="2" t="inlineStr">
        <is>
          <t>List of Mark-Houwink Parameters BOOK APPENDIX</t>
        </is>
      </c>
      <c r="B109" s="2" t="inlineStr">
        <is>
          <t>table5</t>
        </is>
      </c>
      <c r="C109" s="2" t="inlineStr">
        <is>
          <t>solvent</t>
        </is>
      </c>
      <c r="D109" s="2" t="inlineStr">
        <is>
          <t>OCP</t>
        </is>
      </c>
      <c r="E109" s="2" t="inlineStr">
        <is>
          <t>AI marked as N/A</t>
        </is>
      </c>
    </row>
    <row r="110">
      <c r="A110" s="2" t="inlineStr">
        <is>
          <t>List of Mark-Houwink Parameters BOOK APPENDIX</t>
        </is>
      </c>
      <c r="B110" s="2" t="inlineStr">
        <is>
          <t>table5</t>
        </is>
      </c>
      <c r="C110" s="2" t="inlineStr">
        <is>
          <t>solvent</t>
        </is>
      </c>
      <c r="D110" s="2" t="inlineStr">
        <is>
          <t>HFB</t>
        </is>
      </c>
      <c r="E110" s="2" t="inlineStr">
        <is>
          <t>AI marked as N/A</t>
        </is>
      </c>
    </row>
    <row r="111">
      <c r="A111" s="2" t="inlineStr">
        <is>
          <t>List of Mark-Houwink Parameters BOOK APPENDIX</t>
        </is>
      </c>
      <c r="B111" s="2" t="inlineStr">
        <is>
          <t>table5</t>
        </is>
      </c>
      <c r="C111" s="2" t="inlineStr">
        <is>
          <t>solvent</t>
        </is>
      </c>
      <c r="D111" s="2" t="inlineStr">
        <is>
          <t>MC</t>
        </is>
      </c>
      <c r="E111" s="2" t="inlineStr">
        <is>
          <t>AI marked as N/A</t>
        </is>
      </c>
    </row>
    <row r="112">
      <c r="A112" s="2" t="inlineStr">
        <is>
          <t>List of Mark-Houwink Parameters BOOK APPENDIX</t>
        </is>
      </c>
      <c r="B112" s="2" t="inlineStr">
        <is>
          <t>table5</t>
        </is>
      </c>
      <c r="C112" s="2" t="inlineStr">
        <is>
          <t>solvent</t>
        </is>
      </c>
      <c r="D112" s="2" t="inlineStr">
        <is>
          <t>MC</t>
        </is>
      </c>
      <c r="E112" s="2" t="inlineStr">
        <is>
          <t>AI marked as N/A</t>
        </is>
      </c>
    </row>
    <row r="113">
      <c r="A113" s="2" t="inlineStr">
        <is>
          <t>List of Mark-Houwink Parameters BOOK APPENDIX</t>
        </is>
      </c>
      <c r="B113" s="2" t="inlineStr">
        <is>
          <t>table5</t>
        </is>
      </c>
      <c r="C113" s="2" t="inlineStr">
        <is>
          <t>solvent</t>
        </is>
      </c>
      <c r="D113" s="2" t="inlineStr">
        <is>
          <t>OCP</t>
        </is>
      </c>
      <c r="E113" s="2" t="inlineStr">
        <is>
          <t>AI marked as N/A</t>
        </is>
      </c>
    </row>
    <row r="114">
      <c r="A114" s="2" t="inlineStr">
        <is>
          <t>List of Mark-Houwink Parameters BOOK APPENDIX</t>
        </is>
      </c>
      <c r="B114" s="2" t="inlineStr">
        <is>
          <t>table6</t>
        </is>
      </c>
      <c r="C114" s="2" t="inlineStr">
        <is>
          <t>solvent</t>
        </is>
      </c>
      <c r="D114" s="2" t="inlineStr">
        <is>
          <t>MCIDCAA</t>
        </is>
      </c>
      <c r="E114" s="2" t="inlineStr">
        <is>
          <t>AI marked as N/A</t>
        </is>
      </c>
    </row>
    <row r="115">
      <c r="A115" s="2" t="inlineStr">
        <is>
          <t>List of Mark-Houwink Parameters BOOK APPENDIX</t>
        </is>
      </c>
      <c r="B115" s="2" t="inlineStr">
        <is>
          <t>table6</t>
        </is>
      </c>
      <c r="C115" s="2" t="inlineStr">
        <is>
          <t>polymer_name</t>
        </is>
      </c>
      <c r="D115" s="2" t="inlineStr">
        <is>
          <t>PAPP</t>
        </is>
      </c>
      <c r="E115" s="2" t="inlineStr">
        <is>
          <t>AI marked as N/A</t>
        </is>
      </c>
    </row>
    <row r="116">
      <c r="A116" s="2" t="inlineStr">
        <is>
          <t>List of Mark-Houwink Parameters BOOK APPENDIX</t>
        </is>
      </c>
      <c r="B116" s="2" t="inlineStr">
        <is>
          <t>table6</t>
        </is>
      </c>
      <c r="C116" s="2" t="inlineStr">
        <is>
          <t>polymer_name</t>
        </is>
      </c>
      <c r="D116" s="2" t="inlineStr">
        <is>
          <t>PAPP</t>
        </is>
      </c>
      <c r="E116" s="2" t="inlineStr">
        <is>
          <t>AI marked as N/A</t>
        </is>
      </c>
    </row>
    <row r="117">
      <c r="A117" s="2" t="inlineStr">
        <is>
          <t>List of Mark-Houwink Parameters BOOK APPENDIX</t>
        </is>
      </c>
      <c r="B117" s="2" t="inlineStr">
        <is>
          <t>table6</t>
        </is>
      </c>
      <c r="C117" s="2" t="inlineStr">
        <is>
          <t>polymer_name</t>
        </is>
      </c>
      <c r="D117" s="2" t="inlineStr">
        <is>
          <t>PAPP</t>
        </is>
      </c>
      <c r="E117" s="2" t="inlineStr">
        <is>
          <t>AI marked as N/A</t>
        </is>
      </c>
    </row>
    <row r="118">
      <c r="A118" s="2" t="inlineStr">
        <is>
          <t>List of Mark-Houwink Parameters BOOK APPENDIX</t>
        </is>
      </c>
      <c r="B118" s="2" t="inlineStr">
        <is>
          <t>table6</t>
        </is>
      </c>
      <c r="C118" s="2" t="inlineStr">
        <is>
          <t>polymer_name</t>
        </is>
      </c>
      <c r="D118" s="2" t="inlineStr">
        <is>
          <t>PAPP</t>
        </is>
      </c>
      <c r="E118" s="2" t="inlineStr">
        <is>
          <t>AI marked as N/A</t>
        </is>
      </c>
    </row>
    <row r="119">
      <c r="A119" s="2" t="inlineStr">
        <is>
          <t>List of Mark-Houwink Parameters BOOK APPENDIX</t>
        </is>
      </c>
      <c r="B119" s="2" t="inlineStr">
        <is>
          <t>table6</t>
        </is>
      </c>
      <c r="C119" s="2" t="inlineStr">
        <is>
          <t>polymer_name</t>
        </is>
      </c>
      <c r="D119" s="2" t="inlineStr">
        <is>
          <t>PAPP</t>
        </is>
      </c>
      <c r="E119" s="2" t="inlineStr">
        <is>
          <t>AI marked as N/A</t>
        </is>
      </c>
    </row>
    <row r="120">
      <c r="A120" s="2" t="inlineStr">
        <is>
          <t>List of Mark-Houwink Parameters BOOK APPENDIX</t>
        </is>
      </c>
      <c r="B120" s="2" t="inlineStr">
        <is>
          <t>table6</t>
        </is>
      </c>
      <c r="C120" s="2" t="inlineStr">
        <is>
          <t>polymer_name</t>
        </is>
      </c>
      <c r="D120" s="2" t="inlineStr">
        <is>
          <t>PAPP</t>
        </is>
      </c>
      <c r="E120" s="2" t="inlineStr">
        <is>
          <t>AI marked as N/A</t>
        </is>
      </c>
    </row>
    <row r="121">
      <c r="A121" s="2" t="inlineStr">
        <is>
          <t>List of Mark-Houwink Parameters BOOK APPENDIX</t>
        </is>
      </c>
      <c r="B121" s="2" t="inlineStr">
        <is>
          <t>table6</t>
        </is>
      </c>
      <c r="C121" s="2" t="inlineStr">
        <is>
          <t>polymer_name</t>
        </is>
      </c>
      <c r="D121" s="2" t="inlineStr">
        <is>
          <t>PAPP</t>
        </is>
      </c>
      <c r="E121" s="2" t="inlineStr">
        <is>
          <t>AI marked as N/A</t>
        </is>
      </c>
    </row>
    <row r="122">
      <c r="A122" s="2" t="inlineStr">
        <is>
          <t>List of Mark-Houwink Parameters BOOK APPENDIX</t>
        </is>
      </c>
      <c r="B122" s="2" t="inlineStr">
        <is>
          <t>table7</t>
        </is>
      </c>
      <c r="C122" s="2" t="inlineStr">
        <is>
          <t>solvent</t>
        </is>
      </c>
      <c r="D122" s="2" t="inlineStr">
        <is>
          <t>see Remark</t>
        </is>
      </c>
      <c r="E122" s="2" t="inlineStr">
        <is>
          <t>AI marked as N/A</t>
        </is>
      </c>
    </row>
    <row r="123">
      <c r="A123" s="2" t="inlineStr">
        <is>
          <t>List of Mark-Houwink Parameters BOOK APPENDIX</t>
        </is>
      </c>
      <c r="B123" s="2" t="inlineStr">
        <is>
          <t>table7</t>
        </is>
      </c>
      <c r="C123" s="2" t="inlineStr">
        <is>
          <t>polymer_name</t>
        </is>
      </c>
      <c r="D123" s="2" t="inlineStr">
        <is>
          <t>(HO)</t>
        </is>
      </c>
      <c r="E123" s="2" t="inlineStr">
        <is>
          <t>AI marked as N/A</t>
        </is>
      </c>
    </row>
    <row r="124">
      <c r="A124" s="2" t="inlineStr">
        <is>
          <t>List of Mark-Houwink Parameters BOOK APPENDIX</t>
        </is>
      </c>
      <c r="B124" s="2" t="inlineStr">
        <is>
          <t>table7</t>
        </is>
      </c>
      <c r="C124" s="2" t="inlineStr">
        <is>
          <t>polymer_name</t>
        </is>
      </c>
      <c r="D124" s="2" t="inlineStr">
        <is>
          <t>PTAC 50</t>
        </is>
      </c>
      <c r="E124" s="2" t="inlineStr">
        <is>
          <t>AI marked as N/A</t>
        </is>
      </c>
    </row>
    <row r="125">
      <c r="A125" s="2" t="inlineStr">
        <is>
          <t>List of Mark-Houwink Parameters BOOK APPENDIX</t>
        </is>
      </c>
      <c r="B125" s="2" t="inlineStr">
        <is>
          <t>table7</t>
        </is>
      </c>
      <c r="C125" s="2" t="inlineStr">
        <is>
          <t>polymer_name</t>
        </is>
      </c>
      <c r="D125" s="2" t="inlineStr">
        <is>
          <t>PTAC 100</t>
        </is>
      </c>
      <c r="E125" s="2" t="inlineStr">
        <is>
          <t>AI marked as N/A</t>
        </is>
      </c>
    </row>
    <row r="126">
      <c r="A126" s="2" t="inlineStr">
        <is>
          <t>List of Mark-Houwink Parameters BOOK APPENDIX</t>
        </is>
      </c>
      <c r="B126" s="2" t="inlineStr">
        <is>
          <t>table8</t>
        </is>
      </c>
      <c r="C126" s="2" t="inlineStr">
        <is>
          <t>solvent</t>
        </is>
      </c>
      <c r="D126" s="2" t="inlineStr">
        <is>
          <t>HP</t>
        </is>
      </c>
      <c r="E126" s="2" t="inlineStr">
        <is>
          <t>AI marked as N/A</t>
        </is>
      </c>
    </row>
    <row r="127">
      <c r="A127" s="2" t="inlineStr">
        <is>
          <t>List of Mark-Houwink Parameters BOOK APPENDIX</t>
        </is>
      </c>
      <c r="B127" s="2" t="inlineStr">
        <is>
          <t>table9</t>
        </is>
      </c>
      <c r="C127" s="2" t="inlineStr">
        <is>
          <t>solvent</t>
        </is>
      </c>
      <c r="D127" s="2" t="inlineStr">
        <is>
          <t>solvent not specified</t>
        </is>
      </c>
      <c r="E127" s="2" t="inlineStr">
        <is>
          <t>AI marked as N/A</t>
        </is>
      </c>
    </row>
    <row r="128">
      <c r="A128" s="2" t="inlineStr">
        <is>
          <t>List of Mark-Houwink Parameters BOOK APPENDIX</t>
        </is>
      </c>
      <c r="B128" s="2" t="inlineStr">
        <is>
          <t>table9</t>
        </is>
      </c>
      <c r="C128" s="2" t="inlineStr">
        <is>
          <t>solvent</t>
        </is>
      </c>
      <c r="D128" s="2" t="inlineStr">
        <is>
          <t>solvent not specified</t>
        </is>
      </c>
      <c r="E128" s="2" t="inlineStr">
        <is>
          <t>AI marked as N/A</t>
        </is>
      </c>
    </row>
    <row r="129">
      <c r="A129" s="2" t="inlineStr">
        <is>
          <t>List of Mark-Houwink Parameters BOOK APPENDIX</t>
        </is>
      </c>
      <c r="B129" s="2" t="inlineStr">
        <is>
          <t>table9</t>
        </is>
      </c>
      <c r="C129" s="2" t="inlineStr">
        <is>
          <t>solvent</t>
        </is>
      </c>
      <c r="D129" s="2" t="inlineStr">
        <is>
          <t>solvent not specified</t>
        </is>
      </c>
      <c r="E129" s="2" t="inlineStr">
        <is>
          <t>AI marked as N/A</t>
        </is>
      </c>
    </row>
    <row r="130">
      <c r="A130" s="2" t="inlineStr">
        <is>
          <t>List of Mark-Houwink Parameters BOOK APPENDIX</t>
        </is>
      </c>
      <c r="B130" s="2" t="inlineStr">
        <is>
          <t>table10</t>
        </is>
      </c>
      <c r="C130" s="2" t="inlineStr">
        <is>
          <t>polymer_name</t>
        </is>
      </c>
      <c r="D130" s="2" t="inlineStr">
        <is>
          <t>EPR</t>
        </is>
      </c>
      <c r="E130" s="2" t="inlineStr">
        <is>
          <t>AI marked as N/A</t>
        </is>
      </c>
    </row>
    <row r="131">
      <c r="A131" s="2" t="inlineStr">
        <is>
          <t>List of Mark-Houwink Parameters BOOK APPENDIX</t>
        </is>
      </c>
      <c r="B131" s="2" t="inlineStr">
        <is>
          <t>table10</t>
        </is>
      </c>
      <c r="C131" s="2" t="inlineStr">
        <is>
          <t>polymer_name</t>
        </is>
      </c>
      <c r="D131" s="2" t="inlineStr">
        <is>
          <t>P (SA-AA)</t>
        </is>
      </c>
      <c r="E131" s="2" t="inlineStr">
        <is>
          <t>AI marked as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2026-07-18T15:30:49Z</dcterms:created>
  <dcterms:modified xmlns:dcterms="http://purl.org/dc/terms/" xmlns:xsi="http://www.w3.org/2001/XMLSchema-instance" xsi:type="dcterms:W3CDTF">2026-07-18T15:30:50Z</dcterms:modified>
</cp:coreProperties>
</file>