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9E39C743-150A-419C-B26B-913C115E23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Propert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wnsZon+VvA/L0YOsUNZHgRQ/70mmZ06Y3S/cGm6oO4="/>
    </ext>
  </extLst>
</workbook>
</file>

<file path=xl/calcChain.xml><?xml version="1.0" encoding="utf-8"?>
<calcChain xmlns="http://schemas.openxmlformats.org/spreadsheetml/2006/main">
  <c r="E4" i="2" l="1"/>
  <c r="D4" i="2"/>
  <c r="K19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E13" i="2"/>
  <c r="AD13" i="2"/>
  <c r="AC13" i="2"/>
  <c r="AB13" i="2"/>
  <c r="K11" i="1" s="1"/>
  <c r="K5" i="1" s="1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D11" i="1" s="1"/>
  <c r="D5" i="1" s="1"/>
  <c r="K13" i="2"/>
  <c r="J13" i="2"/>
  <c r="I13" i="2"/>
  <c r="H13" i="2"/>
  <c r="G13" i="2"/>
  <c r="F13" i="2"/>
  <c r="E13" i="2"/>
  <c r="D13" i="2"/>
  <c r="C13" i="2"/>
  <c r="B13" i="2"/>
  <c r="AE10" i="2"/>
  <c r="AD10" i="2"/>
  <c r="AC10" i="2"/>
  <c r="AB10" i="2"/>
  <c r="AA10" i="2"/>
  <c r="Z10" i="2"/>
  <c r="Y10" i="2"/>
  <c r="X10" i="2"/>
  <c r="W10" i="2"/>
  <c r="V10" i="2"/>
  <c r="U10" i="2"/>
  <c r="H10" i="1" s="1"/>
  <c r="H4" i="1" s="1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E7" i="2"/>
  <c r="AD7" i="2"/>
  <c r="AC7" i="2"/>
  <c r="AB7" i="2"/>
  <c r="AA7" i="2"/>
  <c r="Z7" i="2"/>
  <c r="Y7" i="2"/>
  <c r="X7" i="2"/>
  <c r="I9" i="1" s="1"/>
  <c r="I3" i="1" s="1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E4" i="2"/>
  <c r="AE19" i="2" s="1"/>
  <c r="AD4" i="2"/>
  <c r="AD19" i="2" s="1"/>
  <c r="AC4" i="2"/>
  <c r="AC19" i="2" s="1"/>
  <c r="AB4" i="2"/>
  <c r="AB19" i="2" s="1"/>
  <c r="AA4" i="2"/>
  <c r="AA19" i="2" s="1"/>
  <c r="Z4" i="2"/>
  <c r="Z19" i="2" s="1"/>
  <c r="Y4" i="2"/>
  <c r="Y19" i="2" s="1"/>
  <c r="X4" i="2"/>
  <c r="X19" i="2" s="1"/>
  <c r="W4" i="2"/>
  <c r="W19" i="2" s="1"/>
  <c r="V4" i="2"/>
  <c r="V19" i="2" s="1"/>
  <c r="U4" i="2"/>
  <c r="U19" i="2" s="1"/>
  <c r="T4" i="2"/>
  <c r="T19" i="2" s="1"/>
  <c r="S4" i="2"/>
  <c r="S19" i="2" s="1"/>
  <c r="R4" i="2"/>
  <c r="R19" i="2" s="1"/>
  <c r="Q4" i="2"/>
  <c r="Q19" i="2" s="1"/>
  <c r="P4" i="2"/>
  <c r="P19" i="2" s="1"/>
  <c r="O4" i="2"/>
  <c r="O19" i="2" s="1"/>
  <c r="N4" i="2"/>
  <c r="N19" i="2" s="1"/>
  <c r="M4" i="2"/>
  <c r="M19" i="2" s="1"/>
  <c r="L4" i="2"/>
  <c r="L19" i="2" s="1"/>
  <c r="K4" i="2"/>
  <c r="J4" i="2"/>
  <c r="J19" i="2" s="1"/>
  <c r="I4" i="2"/>
  <c r="I19" i="2" s="1"/>
  <c r="H4" i="2"/>
  <c r="H19" i="2" s="1"/>
  <c r="G4" i="2"/>
  <c r="G19" i="2" s="1"/>
  <c r="F4" i="2"/>
  <c r="F19" i="2" s="1"/>
  <c r="D19" i="2"/>
  <c r="C4" i="2"/>
  <c r="C19" i="2" s="1"/>
  <c r="B4" i="2"/>
  <c r="B19" i="2" s="1"/>
  <c r="M12" i="1"/>
  <c r="M6" i="1" s="1"/>
  <c r="L12" i="1"/>
  <c r="K12" i="1"/>
  <c r="J12" i="1"/>
  <c r="J6" i="1" s="1"/>
  <c r="I12" i="1"/>
  <c r="H12" i="1"/>
  <c r="G12" i="1"/>
  <c r="F12" i="1"/>
  <c r="E12" i="1"/>
  <c r="D12" i="1"/>
  <c r="C12" i="1"/>
  <c r="B12" i="1"/>
  <c r="B6" i="1" s="1"/>
  <c r="M11" i="1"/>
  <c r="M5" i="1" s="1"/>
  <c r="L11" i="1"/>
  <c r="J11" i="1"/>
  <c r="I11" i="1"/>
  <c r="I5" i="1" s="1"/>
  <c r="H11" i="1"/>
  <c r="G11" i="1"/>
  <c r="F11" i="1"/>
  <c r="F5" i="1" s="1"/>
  <c r="E11" i="1"/>
  <c r="C11" i="1"/>
  <c r="B11" i="1"/>
  <c r="M10" i="1"/>
  <c r="L10" i="1"/>
  <c r="K10" i="1"/>
  <c r="J10" i="1"/>
  <c r="J4" i="1" s="1"/>
  <c r="I10" i="1"/>
  <c r="I4" i="1" s="1"/>
  <c r="G10" i="1"/>
  <c r="F10" i="1"/>
  <c r="E10" i="1"/>
  <c r="E4" i="1" s="1"/>
  <c r="D10" i="1"/>
  <c r="C10" i="1"/>
  <c r="B10" i="1"/>
  <c r="B4" i="1" s="1"/>
  <c r="M9" i="1"/>
  <c r="L9" i="1"/>
  <c r="K9" i="1"/>
  <c r="J9" i="1"/>
  <c r="H9" i="1"/>
  <c r="G9" i="1"/>
  <c r="F9" i="1"/>
  <c r="F3" i="1" s="1"/>
  <c r="E9" i="1"/>
  <c r="E3" i="1" s="1"/>
  <c r="D9" i="1"/>
  <c r="C9" i="1"/>
  <c r="B9" i="1"/>
  <c r="M8" i="1"/>
  <c r="M2" i="1" s="1"/>
  <c r="L8" i="1"/>
  <c r="K8" i="1"/>
  <c r="J8" i="1"/>
  <c r="J2" i="1" s="1"/>
  <c r="I8" i="1"/>
  <c r="H8" i="1"/>
  <c r="G8" i="1"/>
  <c r="F8" i="1"/>
  <c r="E8" i="1"/>
  <c r="D8" i="1"/>
  <c r="C8" i="1"/>
  <c r="B8" i="1"/>
  <c r="B2" i="1" s="1"/>
  <c r="L6" i="1"/>
  <c r="K6" i="1"/>
  <c r="I6" i="1"/>
  <c r="H6" i="1"/>
  <c r="G6" i="1"/>
  <c r="F6" i="1"/>
  <c r="E6" i="1"/>
  <c r="D6" i="1"/>
  <c r="C6" i="1"/>
  <c r="L5" i="1"/>
  <c r="J5" i="1"/>
  <c r="H5" i="1"/>
  <c r="G5" i="1"/>
  <c r="E5" i="1"/>
  <c r="C5" i="1"/>
  <c r="B5" i="1"/>
  <c r="M4" i="1"/>
  <c r="L4" i="1"/>
  <c r="K4" i="1"/>
  <c r="G4" i="1"/>
  <c r="F4" i="1"/>
  <c r="D4" i="1"/>
  <c r="C4" i="1"/>
  <c r="M3" i="1"/>
  <c r="L3" i="1"/>
  <c r="K3" i="1"/>
  <c r="J3" i="1"/>
  <c r="H3" i="1"/>
  <c r="G3" i="1"/>
  <c r="D3" i="1"/>
  <c r="C3" i="1"/>
  <c r="B3" i="1"/>
  <c r="L2" i="1"/>
  <c r="K2" i="1"/>
  <c r="I2" i="1"/>
  <c r="H2" i="1"/>
  <c r="G2" i="1"/>
  <c r="F2" i="1"/>
  <c r="E2" i="1"/>
  <c r="D2" i="1"/>
  <c r="C2" i="1"/>
  <c r="E19" i="2" l="1"/>
</calcChain>
</file>

<file path=xl/sharedStrings.xml><?xml version="1.0" encoding="utf-8"?>
<sst xmlns="http://schemas.openxmlformats.org/spreadsheetml/2006/main" count="69" uniqueCount="55">
  <si>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</si>
  <si>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</si>
  <si>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</si>
  <si>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</si>
  <si>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</si>
  <si>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</si>
  <si>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</si>
  <si>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</si>
  <si>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</si>
  <si>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</si>
  <si>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</si>
  <si>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</si>
  <si>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</si>
  <si>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</si>
  <si>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</si>
  <si>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</si>
  <si>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</si>
  <si>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</si>
  <si>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Warrior_Defence</t>
  </si>
  <si>
    <t>Warrior_Weapon_Master</t>
  </si>
  <si>
    <t>Warrior_Berserker</t>
  </si>
  <si>
    <t>Warrior_Skeleton</t>
  </si>
  <si>
    <t>Warrior_Void_Rambler</t>
  </si>
  <si>
    <t>Warrior_Water_Elemental</t>
  </si>
  <si>
    <t>Paladin_Retribution</t>
  </si>
  <si>
    <t>Paladin_Protection</t>
  </si>
  <si>
    <t>Paladin_Holy</t>
  </si>
  <si>
    <t>Rogue_Comprehensiveness</t>
  </si>
  <si>
    <t>Rogue_Assassination</t>
  </si>
  <si>
    <t>Rogue_Toxicology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</si>
  <si>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</si>
  <si>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</si>
  <si>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</si>
  <si>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</si>
  <si>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</si>
  <si>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</si>
  <si>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</si>
  <si>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</si>
  <si>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</si>
  <si>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</si>
  <si>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</si>
  <si>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</si>
  <si>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Mage_Comprehensiveness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</si>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</sst>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434343"/>
      <name val="Roboto"/>
    </font>
    <font>
      <sz val="11"/>
      <color rgb="FF000000"/>
      <name val="Roboto"/>
    </font>
    <font>
      <sz val="10"/>
      <color rgb="FF00000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/>
      <top/>
      <bottom style="thin">
        <color rgb="FFAAAAAA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49" fontId="1" fillId="0" borderId="8" xfId="0" applyNumberFormat="1" applyFont="1" applyBorder="1"/>
    <xf numFmtId="9" fontId="3" fillId="0" borderId="9" xfId="0" applyNumberFormat="1" applyFont="1" applyBorder="1"/>
    <xf numFmtId="9" fontId="3" fillId="0" borderId="10" xfId="0" applyNumberFormat="1" applyFont="1" applyBorder="1"/>
    <xf numFmtId="9" fontId="3" fillId="0" borderId="4" xfId="0" applyNumberFormat="1" applyFont="1" applyBorder="1"/>
    <xf numFmtId="9" fontId="3" fillId="0" borderId="5" xfId="0" applyNumberFormat="1" applyFont="1" applyBorder="1"/>
    <xf numFmtId="0" fontId="1" fillId="3" borderId="11" xfId="0" applyFont="1" applyFill="1" applyBorder="1"/>
    <xf numFmtId="0" fontId="1" fillId="3" borderId="12" xfId="0" applyFont="1" applyFill="1" applyBorder="1"/>
    <xf numFmtId="9" fontId="3" fillId="0" borderId="3" xfId="0" applyNumberFormat="1" applyFont="1" applyBorder="1"/>
    <xf numFmtId="9" fontId="3" fillId="0" borderId="13" xfId="0" applyNumberFormat="1" applyFont="1" applyBorder="1"/>
    <xf numFmtId="9" fontId="3" fillId="0" borderId="14" xfId="0" applyNumberFormat="1" applyFont="1" applyBorder="1"/>
    <xf numFmtId="9" fontId="3" fillId="0" borderId="15" xfId="0" applyNumberFormat="1" applyFont="1" applyBorder="1"/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0" xfId="0" applyFont="1"/>
    <xf numFmtId="49" fontId="2" fillId="0" borderId="14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9" fontId="4" fillId="0" borderId="8" xfId="0" applyNumberFormat="1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0" i="0">
                <a:solidFill>
                  <a:srgbClr val="757575"/>
                </a:solidFill>
                <a:latin typeface="Arial"/>
              </a:defRPr>
            </a:pPr>
            <a:r>
              <a:rPr lang="en-AU" sz="1800" b="0" i="0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9.8675200000000005E-2"/>
          <c:y val="0.12413399999999999"/>
          <c:w val="0.56740800000000002"/>
          <c:h val="0.86336599999999997"/>
        </c:manualLayout>
      </c:layout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Bar!$B$2:$B$6</c:f>
              <c:numCache>
                <c:formatCode>0%</c:formatCode>
                <c:ptCount val="5"/>
                <c:pt idx="0">
                  <c:v>0.90909090909090906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0.625</c:v>
                </c:pt>
                <c:pt idx="4">
                  <c:v>0.67567567567567566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D-4428-BCDC-7C67CF33079E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Bar!$C$2:$C$6</c:f>
              <c:numCache>
                <c:formatCode>0%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0.81818181818181823</c:v>
                </c:pt>
                <c:pt idx="3">
                  <c:v>0.25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D-4428-BCDC-7C67CF33079E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Bar!$D$2:$D$6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D-4428-BCDC-7C67CF33079E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Bar!$E$2:$E$6</c:f>
              <c:numCache>
                <c:formatCode>0%</c:formatCode>
                <c:ptCount val="5"/>
                <c:pt idx="0">
                  <c:v>0.72727272727272729</c:v>
                </c:pt>
                <c:pt idx="1">
                  <c:v>1</c:v>
                </c:pt>
                <c:pt idx="2">
                  <c:v>0.67272727272727273</c:v>
                </c:pt>
                <c:pt idx="3">
                  <c:v>1</c:v>
                </c:pt>
                <c:pt idx="4">
                  <c:v>0.64864864864864868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D-4428-BCDC-7C67CF33079E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Bar!$F$2:$F$6</c:f>
              <c:numCache>
                <c:formatCode>0%</c:formatCode>
                <c:ptCount val="5"/>
                <c:pt idx="0">
                  <c:v>0.81818181818181823</c:v>
                </c:pt>
                <c:pt idx="1">
                  <c:v>0.75</c:v>
                </c:pt>
                <c:pt idx="2">
                  <c:v>0.67272727272727273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D-4428-BCDC-7C67CF33079E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Bar!$G$2:$G$6</c:f>
              <c:numCache>
                <c:formatCode>0%</c:formatCode>
                <c:ptCount val="5"/>
                <c:pt idx="0">
                  <c:v>0.77272727272727271</c:v>
                </c:pt>
                <c:pt idx="1">
                  <c:v>0.8125</c:v>
                </c:pt>
                <c:pt idx="2">
                  <c:v>0.58181818181818179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D-4428-BCDC-7C67CF33079E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Bar!$H$2:$H$6</c:f>
              <c:numCache>
                <c:formatCode>0%</c:formatCode>
                <c:ptCount val="5"/>
                <c:pt idx="0">
                  <c:v>0.86363636363636365</c:v>
                </c:pt>
                <c:pt idx="1">
                  <c:v>0.875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D-4428-BCDC-7C67CF33079E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Bar!$I$2:$I$6</c:f>
              <c:numCache>
                <c:formatCode>0%</c:formatCode>
                <c:ptCount val="5"/>
                <c:pt idx="0">
                  <c:v>0.95454545454545459</c:v>
                </c:pt>
                <c:pt idx="1">
                  <c:v>0.8125</c:v>
                </c:pt>
                <c:pt idx="2">
                  <c:v>0.90909090909090906</c:v>
                </c:pt>
                <c:pt idx="3">
                  <c:v>0.375</c:v>
                </c:pt>
                <c:pt idx="4">
                  <c:v>0.83783783783783783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FD-4428-BCDC-7C67CF33079E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Bar!$J$2:$J$6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FD-4428-BCDC-7C67CF33079E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Bar!$K$2:$K$6</c:f>
              <c:numCache>
                <c:formatCode>0%</c:formatCode>
                <c:ptCount val="5"/>
                <c:pt idx="0">
                  <c:v>0.63636363636363635</c:v>
                </c:pt>
                <c:pt idx="1">
                  <c:v>1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FD-4428-BCDC-7C67CF33079E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Bar!$L$2:$L$6</c:f>
              <c:numCache>
                <c:formatCode>0%</c:formatCode>
                <c:ptCount val="5"/>
                <c:pt idx="0">
                  <c:v>0.68181818181818177</c:v>
                </c:pt>
                <c:pt idx="1">
                  <c:v>0.9375</c:v>
                </c:pt>
                <c:pt idx="2">
                  <c:v>0.49090909090909091</c:v>
                </c:pt>
                <c:pt idx="3">
                  <c:v>0.625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FD-4428-BCDC-7C67CF33079E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Bar!$A$2:$A$6</c:f>
              <c:strCache>
                <c:ptCount val="5"/>
                <c:pt idx="0">
                  <c:v>Hp</c:v>
                </c:pt>
                <c:pt idx="1">
                  <c:v>Damage</c:v>
                </c:pt>
                <c:pt idx="2">
                  <c:v>Defense</c:v>
                </c:pt>
                <c:pt idx="3">
                  <c:v>Agility</c:v>
                </c:pt>
                <c:pt idx="4">
                  <c:v>Resistance</c:v>
                </c:pt>
              </c:strCache>
            </c:strRef>
          </c:cat>
          <c:val>
            <c:numRef>
              <c:f>Bar!$M$2:$M$6</c:f>
              <c:numCache>
                <c:formatCode>0%</c:formatCode>
                <c:ptCount val="5"/>
                <c:pt idx="0">
                  <c:v>0.72727272727272729</c:v>
                </c:pt>
                <c:pt idx="1">
                  <c:v>0.8125</c:v>
                </c:pt>
                <c:pt idx="2">
                  <c:v>0.49090909090909091</c:v>
                </c:pt>
                <c:pt idx="3">
                  <c:v>0.75</c:v>
                </c:pt>
                <c:pt idx="4">
                  <c:v>0.91891891891891897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FD-4428-BCDC-7C67CF33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97162"/>
        <c:axId val="1934469259"/>
      </c:radarChart>
      <c:catAx>
        <c:axId val="101479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4469259"/>
        <c:crosses val="autoZero"/>
        <c:auto val="1"/>
        <c:lblAlgn val="ctr"/>
        <c:lblOffset val="100"/>
        <c:noMultiLvlLbl val="1"/>
      </c:catAx>
      <c:valAx>
        <c:axId val="1934469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7971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4408700000000003"/>
          <c:y val="0.30026000000000003"/>
        </c:manualLayout>
      </c:layout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838200</xdr:colOff>
      <xdr:row>12</xdr:row>
      <xdr:rowOff>28575</xdr:rowOff>
    </xdr:from>
    <xdr:ext cx="7315200" cy="4724400"/>
    <xdr:graphicFrame macro="">
      <xdr:nvGraphicFramePr>
        <xdr:cNvPr id="34074837" name="Chart 1">
          <a:extLst>
            <a:ext uri="{FF2B5EF4-FFF2-40B4-BE49-F238E27FC236}">
              <a16:creationId xmlns:a16="http://schemas.microsoft.com/office/drawing/2014/main" id="{00000000-0008-0000-0000-0000D5F00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2.6640625" defaultRowHeight="15" customHeight="1" x14ac:dyDescent="0.25"/>
  <cols>
    <col min="1" max="1" width="17" customWidth="1"/>
    <col min="2" max="26" width="12.6640625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spans="1:26" ht="15.75" customHeight="1" x14ac:dyDescent="0.3">
      <c r="A2" s="8" t="s">
        <v>12</v>
      </c>
      <c r="B2" s="9">
        <f t="shared" ref="B2:M2" si="0">B8/$N8</f>
        <v>0.90909090909090906</v>
      </c>
      <c r="C2" s="10">
        <f t="shared" si="0"/>
        <v>1</v>
      </c>
      <c r="D2" s="10">
        <f t="shared" si="0"/>
        <v>0.72727272727272729</v>
      </c>
      <c r="E2" s="10">
        <f t="shared" si="0"/>
        <v>0.72727272727272729</v>
      </c>
      <c r="F2" s="10">
        <f t="shared" si="0"/>
        <v>0.81818181818181823</v>
      </c>
      <c r="G2" s="11">
        <f t="shared" si="0"/>
        <v>0.77272727272727271</v>
      </c>
      <c r="H2" s="11">
        <f t="shared" si="0"/>
        <v>0.86363636363636365</v>
      </c>
      <c r="I2" s="11">
        <f t="shared" si="0"/>
        <v>0.95454545454545459</v>
      </c>
      <c r="J2" s="11">
        <f t="shared" si="0"/>
        <v>0.68181818181818177</v>
      </c>
      <c r="K2" s="11">
        <f t="shared" si="0"/>
        <v>0.63636363636363635</v>
      </c>
      <c r="L2" s="11">
        <f t="shared" si="0"/>
        <v>0.68181818181818177</v>
      </c>
      <c r="M2" s="12">
        <f t="shared" si="0"/>
        <v>0.72727272727272729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1:26" ht="15.75" customHeight="1" x14ac:dyDescent="0.3">
      <c r="A3" s="8" t="s">
        <v>13</v>
      </c>
      <c r="B3" s="15">
        <f t="shared" ref="B3:M3" si="1">B9/$N9</f>
        <v>0.875</v>
      </c>
      <c r="C3" s="11">
        <f t="shared" si="1"/>
        <v>0.875</v>
      </c>
      <c r="D3" s="11">
        <f t="shared" si="1"/>
        <v>1</v>
      </c>
      <c r="E3" s="11">
        <f t="shared" si="1"/>
        <v>1</v>
      </c>
      <c r="F3" s="11">
        <f t="shared" si="1"/>
        <v>0.75</v>
      </c>
      <c r="G3" s="11">
        <f t="shared" si="1"/>
        <v>0.8125</v>
      </c>
      <c r="H3" s="11">
        <f t="shared" si="1"/>
        <v>0.875</v>
      </c>
      <c r="I3" s="11">
        <f t="shared" si="1"/>
        <v>0.8125</v>
      </c>
      <c r="J3" s="11">
        <f t="shared" si="1"/>
        <v>0.9375</v>
      </c>
      <c r="K3" s="11">
        <f t="shared" si="1"/>
        <v>1</v>
      </c>
      <c r="L3" s="11">
        <f t="shared" si="1"/>
        <v>0.9375</v>
      </c>
      <c r="M3" s="12">
        <f t="shared" si="1"/>
        <v>0.8125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1:26" ht="15.75" customHeight="1" x14ac:dyDescent="0.3">
      <c r="A4" s="8" t="s">
        <v>14</v>
      </c>
      <c r="B4" s="15">
        <f t="shared" ref="B4:M4" si="2">B10/$N10</f>
        <v>0.81818181818181823</v>
      </c>
      <c r="C4" s="11">
        <f t="shared" si="2"/>
        <v>0.81818181818181823</v>
      </c>
      <c r="D4" s="11">
        <f t="shared" si="2"/>
        <v>0.67272727272727273</v>
      </c>
      <c r="E4" s="11">
        <f t="shared" si="2"/>
        <v>0.67272727272727273</v>
      </c>
      <c r="F4" s="11">
        <f t="shared" si="2"/>
        <v>0.67272727272727273</v>
      </c>
      <c r="G4" s="11">
        <f t="shared" si="2"/>
        <v>0.58181818181818179</v>
      </c>
      <c r="H4" s="11">
        <f t="shared" si="2"/>
        <v>0.49090909090909091</v>
      </c>
      <c r="I4" s="11">
        <f t="shared" si="2"/>
        <v>0.90909090909090906</v>
      </c>
      <c r="J4" s="11">
        <f t="shared" si="2"/>
        <v>0.49090909090909091</v>
      </c>
      <c r="K4" s="11">
        <f t="shared" si="2"/>
        <v>0.49090909090909091</v>
      </c>
      <c r="L4" s="11">
        <f t="shared" si="2"/>
        <v>0.49090909090909091</v>
      </c>
      <c r="M4" s="12">
        <f t="shared" si="2"/>
        <v>0.49090909090909091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 spans="1:26" ht="15.75" customHeight="1" x14ac:dyDescent="0.3">
      <c r="A5" s="8" t="s">
        <v>15</v>
      </c>
      <c r="B5" s="15">
        <f t="shared" ref="B5:M5" si="3">B11/$N11</f>
        <v>0.625</v>
      </c>
      <c r="C5" s="11">
        <f t="shared" si="3"/>
        <v>0.25</v>
      </c>
      <c r="D5" s="11">
        <f t="shared" si="3"/>
        <v>1</v>
      </c>
      <c r="E5" s="11">
        <f t="shared" si="3"/>
        <v>1</v>
      </c>
      <c r="F5" s="11">
        <f t="shared" si="3"/>
        <v>0.5</v>
      </c>
      <c r="G5" s="11">
        <f t="shared" si="3"/>
        <v>0.75</v>
      </c>
      <c r="H5" s="11">
        <f t="shared" si="3"/>
        <v>0.625</v>
      </c>
      <c r="I5" s="11">
        <f t="shared" si="3"/>
        <v>0.375</v>
      </c>
      <c r="J5" s="11">
        <f t="shared" si="3"/>
        <v>0.625</v>
      </c>
      <c r="K5" s="11">
        <f t="shared" si="3"/>
        <v>0.625</v>
      </c>
      <c r="L5" s="11">
        <f t="shared" si="3"/>
        <v>0.625</v>
      </c>
      <c r="M5" s="12">
        <f t="shared" si="3"/>
        <v>0.75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 spans="1:26" ht="15.75" customHeight="1" x14ac:dyDescent="0.3">
      <c r="A6" s="8" t="s">
        <v>16</v>
      </c>
      <c r="B6" s="16">
        <f t="shared" ref="B6:M6" si="4">B12/$N12</f>
        <v>0.67567567567567566</v>
      </c>
      <c r="C6" s="17">
        <f t="shared" si="4"/>
        <v>0.83783783783783783</v>
      </c>
      <c r="D6" s="17">
        <f t="shared" si="4"/>
        <v>0.64864864864864868</v>
      </c>
      <c r="E6" s="17">
        <f t="shared" si="4"/>
        <v>0.64864864864864868</v>
      </c>
      <c r="F6" s="17">
        <f t="shared" si="4"/>
        <v>1</v>
      </c>
      <c r="G6" s="17">
        <f t="shared" si="4"/>
        <v>0.91891891891891897</v>
      </c>
      <c r="H6" s="17">
        <f t="shared" si="4"/>
        <v>0.91891891891891897</v>
      </c>
      <c r="I6" s="17">
        <f t="shared" si="4"/>
        <v>0.83783783783783783</v>
      </c>
      <c r="J6" s="17">
        <f t="shared" si="4"/>
        <v>0.91891891891891897</v>
      </c>
      <c r="K6" s="17">
        <f t="shared" si="4"/>
        <v>0.91891891891891897</v>
      </c>
      <c r="L6" s="17">
        <f t="shared" si="4"/>
        <v>0.91891891891891897</v>
      </c>
      <c r="M6" s="18">
        <f t="shared" si="4"/>
        <v>0.91891891891891897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</row>
    <row r="7" spans="1:26" ht="15.75" customHeight="1" x14ac:dyDescent="0.3">
      <c r="A7" s="19"/>
      <c r="B7" s="20"/>
      <c r="C7" s="20"/>
      <c r="D7" s="20"/>
      <c r="E7" s="2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</row>
    <row r="8" spans="1:26" ht="15.75" customHeight="1" x14ac:dyDescent="0.3">
      <c r="A8" s="8" t="s">
        <v>12</v>
      </c>
      <c r="B8" s="21">
        <f>'Property List'!B4</f>
        <v>100</v>
      </c>
      <c r="C8" s="21">
        <f>'Property List'!I4</f>
        <v>110</v>
      </c>
      <c r="D8" s="21">
        <f>'Property List'!L4</f>
        <v>80</v>
      </c>
      <c r="E8" s="21">
        <f>'Property List'!N4</f>
        <v>80</v>
      </c>
      <c r="F8" s="22">
        <f>'Property List'!O4</f>
        <v>90</v>
      </c>
      <c r="G8" s="22">
        <f>'Property List'!T4</f>
        <v>85</v>
      </c>
      <c r="H8" s="22">
        <f>'Property List'!U4</f>
        <v>95</v>
      </c>
      <c r="I8" s="22">
        <f>'Property List'!X4</f>
        <v>105</v>
      </c>
      <c r="J8" s="22">
        <f>'Property List'!AA4</f>
        <v>75</v>
      </c>
      <c r="K8" s="22">
        <f>'Property List'!AB4</f>
        <v>70</v>
      </c>
      <c r="L8" s="22">
        <f>'Property List'!AC4</f>
        <v>75</v>
      </c>
      <c r="M8" s="22">
        <f>'Property List'!AD4</f>
        <v>80</v>
      </c>
      <c r="N8" s="13">
        <v>110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</row>
    <row r="9" spans="1:26" ht="15.75" customHeight="1" x14ac:dyDescent="0.3">
      <c r="A9" s="8" t="s">
        <v>13</v>
      </c>
      <c r="B9" s="21">
        <f>'Property List'!B7</f>
        <v>70</v>
      </c>
      <c r="C9" s="21">
        <f>'Property List'!I7</f>
        <v>70</v>
      </c>
      <c r="D9" s="21">
        <f>'Property List'!L7</f>
        <v>80</v>
      </c>
      <c r="E9" s="21">
        <f>'Property List'!N7</f>
        <v>80</v>
      </c>
      <c r="F9" s="22">
        <f>'Property List'!O7</f>
        <v>60</v>
      </c>
      <c r="G9" s="22">
        <f>'Property List'!T7</f>
        <v>65</v>
      </c>
      <c r="H9" s="22">
        <f>'Property List'!U7</f>
        <v>70</v>
      </c>
      <c r="I9" s="22">
        <f>'Property List'!X7</f>
        <v>65</v>
      </c>
      <c r="J9" s="22">
        <f>'Property List'!AA7</f>
        <v>75</v>
      </c>
      <c r="K9" s="22">
        <f>'Property List'!AB7</f>
        <v>80</v>
      </c>
      <c r="L9" s="22">
        <f>'Property List'!AC7</f>
        <v>75</v>
      </c>
      <c r="M9" s="22">
        <f>'Property List'!AD7</f>
        <v>65</v>
      </c>
      <c r="N9" s="13">
        <v>80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</row>
    <row r="10" spans="1:26" ht="15.75" customHeight="1" x14ac:dyDescent="0.3">
      <c r="A10" s="8" t="s">
        <v>14</v>
      </c>
      <c r="B10" s="21">
        <f>'Property List'!B10</f>
        <v>45</v>
      </c>
      <c r="C10" s="21">
        <f>'Property List'!I10</f>
        <v>45</v>
      </c>
      <c r="D10" s="21">
        <f>'Property List'!L10</f>
        <v>37</v>
      </c>
      <c r="E10" s="21">
        <f>'Property List'!N10</f>
        <v>37</v>
      </c>
      <c r="F10" s="22">
        <f>'Property List'!O10</f>
        <v>37</v>
      </c>
      <c r="G10" s="22">
        <f>'Property List'!T10</f>
        <v>32</v>
      </c>
      <c r="H10" s="22">
        <f>'Property List'!U10</f>
        <v>27</v>
      </c>
      <c r="I10" s="22">
        <f>'Property List'!X10</f>
        <v>50</v>
      </c>
      <c r="J10" s="22">
        <f>'Property List'!AA10</f>
        <v>27</v>
      </c>
      <c r="K10" s="22">
        <f>'Property List'!AB10</f>
        <v>27</v>
      </c>
      <c r="L10" s="22">
        <f>'Property List'!AC10</f>
        <v>27</v>
      </c>
      <c r="M10" s="22">
        <f>'Property List'!AD10</f>
        <v>27</v>
      </c>
      <c r="N10" s="13">
        <v>55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</row>
    <row r="11" spans="1:26" ht="15.75" customHeight="1" x14ac:dyDescent="0.3">
      <c r="A11" s="8" t="s">
        <v>15</v>
      </c>
      <c r="B11" s="21">
        <f>'Property List'!B13</f>
        <v>25</v>
      </c>
      <c r="C11" s="21">
        <f>'Property List'!I13</f>
        <v>10</v>
      </c>
      <c r="D11" s="21">
        <f>'Property List'!L13</f>
        <v>40</v>
      </c>
      <c r="E11" s="21">
        <f>'Property List'!N13</f>
        <v>40</v>
      </c>
      <c r="F11" s="22">
        <f>'Property List'!O13</f>
        <v>20</v>
      </c>
      <c r="G11" s="22">
        <f>'Property List'!T13</f>
        <v>30</v>
      </c>
      <c r="H11" s="22">
        <f>'Property List'!U13</f>
        <v>25</v>
      </c>
      <c r="I11" s="22">
        <f>'Property List'!X13</f>
        <v>15</v>
      </c>
      <c r="J11" s="22">
        <f>'Property List'!AA13</f>
        <v>25</v>
      </c>
      <c r="K11" s="22">
        <f>'Property List'!AB13</f>
        <v>25</v>
      </c>
      <c r="L11" s="22">
        <f>'Property List'!AC13</f>
        <v>25</v>
      </c>
      <c r="M11" s="22">
        <f>'Property List'!AD13</f>
        <v>30</v>
      </c>
      <c r="N11" s="13">
        <v>40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 spans="1:26" ht="15.75" customHeight="1" x14ac:dyDescent="0.3">
      <c r="A12" s="8" t="s">
        <v>16</v>
      </c>
      <c r="B12" s="21">
        <f>'Property List'!B17</f>
        <v>25</v>
      </c>
      <c r="C12" s="21">
        <f>'Property List'!I17</f>
        <v>31</v>
      </c>
      <c r="D12" s="21">
        <f>'Property List'!L17</f>
        <v>24</v>
      </c>
      <c r="E12" s="21">
        <f>'Property List'!N17</f>
        <v>24</v>
      </c>
      <c r="F12" s="21">
        <f>'Property List'!O17</f>
        <v>37</v>
      </c>
      <c r="G12" s="21">
        <f>'Property List'!T17</f>
        <v>34</v>
      </c>
      <c r="H12" s="21">
        <f>'Property List'!U17</f>
        <v>34</v>
      </c>
      <c r="I12" s="21">
        <f>'Property List'!X17</f>
        <v>31</v>
      </c>
      <c r="J12" s="21">
        <f>'Property List'!AA17</f>
        <v>34</v>
      </c>
      <c r="K12" s="21">
        <f>'Property List'!AB17</f>
        <v>34</v>
      </c>
      <c r="L12" s="21">
        <f>'Property List'!AC17</f>
        <v>34</v>
      </c>
      <c r="M12" s="21">
        <f>'Property List'!AD17</f>
        <v>34</v>
      </c>
      <c r="N12" s="13">
        <v>37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</row>
    <row r="13" spans="1:26" ht="15.75" customHeight="1" x14ac:dyDescent="0.3">
      <c r="A13" s="19"/>
      <c r="B13" s="20"/>
      <c r="C13" s="20"/>
      <c r="D13" s="20"/>
      <c r="E13" s="2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</row>
    <row r="14" spans="1:26" ht="15.75" customHeight="1" x14ac:dyDescent="0.3">
      <c r="A14" s="19"/>
      <c r="B14" s="20"/>
      <c r="C14" s="20"/>
      <c r="D14" s="20"/>
      <c r="E14" s="20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</row>
    <row r="15" spans="1:26" ht="15.75" customHeight="1" x14ac:dyDescent="0.3">
      <c r="A15" s="19"/>
      <c r="B15" s="20"/>
      <c r="C15" s="20"/>
      <c r="D15" s="20"/>
      <c r="E15" s="2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</row>
    <row r="16" spans="1:26" ht="15.75" customHeight="1" x14ac:dyDescent="0.3">
      <c r="A16" s="19"/>
      <c r="B16" s="20"/>
      <c r="C16" s="20"/>
      <c r="D16" s="20"/>
      <c r="E16" s="20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</row>
    <row r="17" spans="1:26" ht="15.75" customHeight="1" x14ac:dyDescent="0.3">
      <c r="A17" s="19"/>
      <c r="B17" s="20"/>
      <c r="C17" s="20"/>
      <c r="D17" s="20"/>
      <c r="E17" s="2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</row>
    <row r="18" spans="1:26" ht="15.75" customHeight="1" x14ac:dyDescent="0.3">
      <c r="A18" s="19"/>
      <c r="B18" s="20"/>
      <c r="C18" s="20"/>
      <c r="D18" s="20"/>
      <c r="E18" s="2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</row>
    <row r="19" spans="1:26" ht="15.75" customHeight="1" x14ac:dyDescent="0.3">
      <c r="A19" s="19"/>
      <c r="B19" s="20"/>
      <c r="C19" s="20"/>
      <c r="D19" s="20"/>
      <c r="E19" s="2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</row>
    <row r="20" spans="1:26" ht="15.75" customHeight="1" x14ac:dyDescent="0.3">
      <c r="A20" s="19"/>
      <c r="B20" s="20"/>
      <c r="C20" s="20"/>
      <c r="D20" s="20"/>
      <c r="E20" s="2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</row>
    <row r="21" spans="1:26" ht="15.75" customHeight="1" x14ac:dyDescent="0.3">
      <c r="A21" s="19"/>
      <c r="B21" s="20"/>
      <c r="C21" s="20"/>
      <c r="D21" s="20"/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</row>
    <row r="22" spans="1:26" ht="15.75" customHeight="1" x14ac:dyDescent="0.3">
      <c r="A22" s="19"/>
      <c r="B22" s="20"/>
      <c r="C22" s="20"/>
      <c r="D22" s="20"/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</row>
    <row r="23" spans="1:26" ht="15.75" customHeight="1" x14ac:dyDescent="0.3">
      <c r="A23" s="19"/>
      <c r="B23" s="20"/>
      <c r="C23" s="20"/>
      <c r="D23" s="20"/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</row>
    <row r="24" spans="1:26" ht="15.75" customHeight="1" x14ac:dyDescent="0.3">
      <c r="A24" s="19"/>
      <c r="B24" s="20"/>
      <c r="C24" s="20"/>
      <c r="D24" s="20"/>
      <c r="E24" s="2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</row>
    <row r="25" spans="1:26" ht="15.75" customHeight="1" x14ac:dyDescent="0.3">
      <c r="A25" s="19"/>
      <c r="B25" s="20"/>
      <c r="C25" s="20"/>
      <c r="D25" s="20"/>
      <c r="E25" s="2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</row>
    <row r="26" spans="1:26" ht="15.75" customHeight="1" x14ac:dyDescent="0.3">
      <c r="A26" s="19"/>
      <c r="B26" s="20"/>
      <c r="C26" s="20"/>
      <c r="D26" s="20"/>
      <c r="E26" s="2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spans="1:26" ht="14.25" customHeight="1" x14ac:dyDescent="0.3">
      <c r="A27" s="19"/>
      <c r="B27" s="20"/>
      <c r="C27" s="20"/>
      <c r="D27" s="20"/>
      <c r="E27" s="2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</row>
    <row r="28" spans="1:26" ht="14.25" customHeight="1" x14ac:dyDescent="0.3">
      <c r="A28" s="19"/>
      <c r="B28" s="20"/>
      <c r="C28" s="20"/>
      <c r="D28" s="20"/>
      <c r="E28" s="2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</row>
    <row r="29" spans="1:26" ht="14.25" customHeight="1" x14ac:dyDescent="0.3">
      <c r="A29" s="19"/>
      <c r="B29" s="20"/>
      <c r="C29" s="20"/>
      <c r="D29" s="20"/>
      <c r="E29" s="2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 spans="1:26" ht="14.25" customHeight="1" x14ac:dyDescent="0.3">
      <c r="A30" s="19"/>
      <c r="B30" s="20"/>
      <c r="C30" s="20"/>
      <c r="D30" s="20"/>
      <c r="E30" s="20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spans="1:26" ht="14.25" customHeight="1" x14ac:dyDescent="0.3">
      <c r="A31" s="19"/>
      <c r="B31" s="20"/>
      <c r="C31" s="20"/>
      <c r="D31" s="20"/>
      <c r="E31" s="2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 spans="1:26" ht="14.25" customHeight="1" x14ac:dyDescent="0.3">
      <c r="A32" s="19"/>
      <c r="B32" s="20"/>
      <c r="C32" s="20"/>
      <c r="D32" s="20"/>
      <c r="E32" s="20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</row>
    <row r="33" spans="1:26" ht="14.25" customHeight="1" x14ac:dyDescent="0.3">
      <c r="A33" s="19"/>
      <c r="B33" s="20"/>
      <c r="C33" s="20"/>
      <c r="D33" s="20"/>
      <c r="E33" s="20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spans="1:26" ht="14.25" customHeight="1" x14ac:dyDescent="0.3">
      <c r="A34" s="19"/>
      <c r="B34" s="20"/>
      <c r="C34" s="20"/>
      <c r="D34" s="20"/>
      <c r="E34" s="2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</row>
    <row r="35" spans="1:26" ht="14.25" customHeight="1" x14ac:dyDescent="0.3">
      <c r="A35" s="19"/>
      <c r="B35" s="20"/>
      <c r="C35" s="20"/>
      <c r="D35" s="20"/>
      <c r="E35" s="20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 spans="1:26" ht="14.25" customHeight="1" x14ac:dyDescent="0.3">
      <c r="A36" s="19"/>
      <c r="B36" s="20"/>
      <c r="C36" s="20"/>
      <c r="D36" s="20"/>
      <c r="E36" s="2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</row>
    <row r="37" spans="1:26" ht="14.25" customHeight="1" x14ac:dyDescent="0.3">
      <c r="A37" s="19"/>
      <c r="B37" s="20"/>
      <c r="C37" s="20"/>
      <c r="D37" s="20"/>
      <c r="E37" s="20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 spans="1:26" ht="14.25" customHeight="1" x14ac:dyDescent="0.3">
      <c r="A38" s="19"/>
      <c r="B38" s="20"/>
      <c r="C38" s="20"/>
      <c r="D38" s="20"/>
      <c r="E38" s="2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</row>
    <row r="39" spans="1:26" ht="14.25" customHeight="1" x14ac:dyDescent="0.3">
      <c r="A39" s="19"/>
      <c r="B39" s="20"/>
      <c r="C39" s="20"/>
      <c r="D39" s="20"/>
      <c r="E39" s="2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 spans="1:26" ht="14.25" customHeight="1" x14ac:dyDescent="0.3">
      <c r="A40" s="19"/>
      <c r="B40" s="20"/>
      <c r="C40" s="20"/>
      <c r="D40" s="20"/>
      <c r="E40" s="2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 spans="1:26" ht="14.25" customHeight="1" x14ac:dyDescent="0.3">
      <c r="A41" s="19"/>
      <c r="B41" s="20"/>
      <c r="C41" s="20"/>
      <c r="D41" s="20"/>
      <c r="E41" s="2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 spans="1:26" ht="14.25" customHeight="1" x14ac:dyDescent="0.3">
      <c r="A42" s="19"/>
      <c r="B42" s="20"/>
      <c r="C42" s="20"/>
      <c r="D42" s="20"/>
      <c r="E42" s="20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spans="1:26" ht="14.25" customHeight="1" x14ac:dyDescent="0.3">
      <c r="A43" s="19"/>
      <c r="B43" s="20"/>
      <c r="C43" s="20"/>
      <c r="D43" s="20"/>
      <c r="E43" s="2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 spans="1:26" ht="14.25" customHeight="1" x14ac:dyDescent="0.3">
      <c r="A44" s="19"/>
      <c r="B44" s="20"/>
      <c r="C44" s="20"/>
      <c r="D44" s="20"/>
      <c r="E44" s="20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 spans="1:26" ht="14.25" customHeight="1" x14ac:dyDescent="0.3">
      <c r="A45" s="19"/>
      <c r="B45" s="20"/>
      <c r="C45" s="20"/>
      <c r="D45" s="20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 spans="1:26" ht="14.25" customHeight="1" x14ac:dyDescent="0.3">
      <c r="A46" s="19"/>
      <c r="B46" s="20"/>
      <c r="C46" s="20"/>
      <c r="D46" s="20"/>
      <c r="E46" s="20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</row>
    <row r="47" spans="1:26" ht="14.25" customHeight="1" x14ac:dyDescent="0.3">
      <c r="A47" s="19"/>
      <c r="B47" s="20"/>
      <c r="C47" s="20"/>
      <c r="D47" s="20"/>
      <c r="E47" s="20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 spans="1:26" ht="14.25" customHeight="1" x14ac:dyDescent="0.3">
      <c r="A48" s="19"/>
      <c r="B48" s="20"/>
      <c r="C48" s="20"/>
      <c r="D48" s="20"/>
      <c r="E48" s="2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</row>
    <row r="49" spans="1:26" ht="14.25" customHeight="1" x14ac:dyDescent="0.3">
      <c r="A49" s="19"/>
      <c r="B49" s="20"/>
      <c r="C49" s="20"/>
      <c r="D49" s="20"/>
      <c r="E49" s="2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 spans="1:26" ht="14.25" customHeight="1" x14ac:dyDescent="0.3">
      <c r="A50" s="19"/>
      <c r="B50" s="20"/>
      <c r="C50" s="20"/>
      <c r="D50" s="20"/>
      <c r="E50" s="2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</row>
    <row r="51" spans="1:26" ht="14.25" customHeight="1" x14ac:dyDescent="0.3">
      <c r="A51" s="19"/>
      <c r="B51" s="20"/>
      <c r="C51" s="20"/>
      <c r="D51" s="20"/>
      <c r="E51" s="2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 spans="1:26" ht="14.25" customHeight="1" x14ac:dyDescent="0.3">
      <c r="A52" s="19"/>
      <c r="B52" s="20"/>
      <c r="C52" s="20"/>
      <c r="D52" s="20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</row>
    <row r="53" spans="1:26" ht="14.25" customHeight="1" x14ac:dyDescent="0.3">
      <c r="A53" s="19"/>
      <c r="B53" s="20"/>
      <c r="C53" s="20"/>
      <c r="D53" s="20"/>
      <c r="E53" s="2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 spans="1:26" ht="14.25" customHeight="1" x14ac:dyDescent="0.3">
      <c r="A54" s="19"/>
      <c r="B54" s="20"/>
      <c r="C54" s="20"/>
      <c r="D54" s="20"/>
      <c r="E54" s="20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</row>
    <row r="55" spans="1:26" ht="14.25" customHeight="1" x14ac:dyDescent="0.3">
      <c r="A55" s="19"/>
      <c r="B55" s="20"/>
      <c r="C55" s="20"/>
      <c r="D55" s="20"/>
      <c r="E55" s="20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 spans="1:26" ht="14.25" customHeight="1" x14ac:dyDescent="0.3">
      <c r="A56" s="19"/>
      <c r="B56" s="20"/>
      <c r="C56" s="20"/>
      <c r="D56" s="20"/>
      <c r="E56" s="20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</row>
    <row r="57" spans="1:26" ht="14.25" customHeight="1" x14ac:dyDescent="0.3">
      <c r="A57" s="19"/>
      <c r="B57" s="20"/>
      <c r="C57" s="20"/>
      <c r="D57" s="20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 spans="1:26" ht="14.25" customHeight="1" x14ac:dyDescent="0.3">
      <c r="A58" s="19"/>
      <c r="B58" s="20"/>
      <c r="C58" s="20"/>
      <c r="D58" s="20"/>
      <c r="E58" s="2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</row>
    <row r="59" spans="1:26" ht="14.25" customHeight="1" x14ac:dyDescent="0.3">
      <c r="A59" s="19"/>
      <c r="B59" s="20"/>
      <c r="C59" s="20"/>
      <c r="D59" s="20"/>
      <c r="E59" s="20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 spans="1:26" ht="14.25" customHeight="1" x14ac:dyDescent="0.3">
      <c r="A60" s="19"/>
      <c r="B60" s="20"/>
      <c r="C60" s="20"/>
      <c r="D60" s="20"/>
      <c r="E60" s="2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</row>
    <row r="61" spans="1:26" ht="14.25" customHeight="1" x14ac:dyDescent="0.3">
      <c r="A61" s="19"/>
      <c r="B61" s="20"/>
      <c r="C61" s="20"/>
      <c r="D61" s="20"/>
      <c r="E61" s="2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 spans="1:26" ht="14.25" customHeight="1" x14ac:dyDescent="0.3">
      <c r="A62" s="19"/>
      <c r="B62" s="20"/>
      <c r="C62" s="20"/>
      <c r="D62" s="20"/>
      <c r="E62" s="20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</row>
    <row r="63" spans="1:26" ht="14.25" customHeight="1" x14ac:dyDescent="0.3">
      <c r="A63" s="19"/>
      <c r="B63" s="20"/>
      <c r="C63" s="20"/>
      <c r="D63" s="20"/>
      <c r="E63" s="2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 spans="1:26" ht="14.25" customHeight="1" x14ac:dyDescent="0.3">
      <c r="A64" s="19"/>
      <c r="B64" s="20"/>
      <c r="C64" s="20"/>
      <c r="D64" s="20"/>
      <c r="E64" s="20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 spans="1:26" ht="14.25" customHeight="1" x14ac:dyDescent="0.3">
      <c r="A65" s="19"/>
      <c r="B65" s="20"/>
      <c r="C65" s="20"/>
      <c r="D65" s="20"/>
      <c r="E65" s="2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 spans="1:26" ht="14.25" customHeight="1" x14ac:dyDescent="0.3">
      <c r="A66" s="19"/>
      <c r="B66" s="20"/>
      <c r="C66" s="20"/>
      <c r="D66" s="20"/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 spans="1:26" ht="14.25" customHeight="1" x14ac:dyDescent="0.3">
      <c r="A67" s="19"/>
      <c r="B67" s="20"/>
      <c r="C67" s="20"/>
      <c r="D67" s="20"/>
      <c r="E67" s="2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 spans="1:26" ht="14.25" customHeight="1" x14ac:dyDescent="0.3">
      <c r="A68" s="19"/>
      <c r="B68" s="20"/>
      <c r="C68" s="20"/>
      <c r="D68" s="20"/>
      <c r="E68" s="20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</row>
    <row r="69" spans="1:26" ht="14.25" customHeight="1" x14ac:dyDescent="0.3">
      <c r="A69" s="19"/>
      <c r="B69" s="20"/>
      <c r="C69" s="20"/>
      <c r="D69" s="20"/>
      <c r="E69" s="2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 spans="1:26" ht="14.25" customHeight="1" x14ac:dyDescent="0.3">
      <c r="A70" s="19"/>
      <c r="B70" s="20"/>
      <c r="C70" s="20"/>
      <c r="D70" s="20"/>
      <c r="E70" s="2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</row>
    <row r="71" spans="1:26" ht="14.25" customHeight="1" x14ac:dyDescent="0.3">
      <c r="A71" s="19"/>
      <c r="B71" s="20"/>
      <c r="C71" s="20"/>
      <c r="D71" s="20"/>
      <c r="E71" s="20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 spans="1:26" ht="14.25" customHeight="1" x14ac:dyDescent="0.3">
      <c r="A72" s="19"/>
      <c r="B72" s="20"/>
      <c r="C72" s="20"/>
      <c r="D72" s="20"/>
      <c r="E72" s="20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</row>
    <row r="73" spans="1:26" ht="14.25" customHeight="1" x14ac:dyDescent="0.3">
      <c r="A73" s="19"/>
      <c r="B73" s="20"/>
      <c r="C73" s="20"/>
      <c r="D73" s="20"/>
      <c r="E73" s="20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 spans="1:26" ht="14.25" customHeight="1" x14ac:dyDescent="0.3">
      <c r="A74" s="19"/>
      <c r="B74" s="20"/>
      <c r="C74" s="20"/>
      <c r="D74" s="20"/>
      <c r="E74" s="20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</row>
    <row r="75" spans="1:26" ht="14.25" customHeight="1" x14ac:dyDescent="0.3">
      <c r="A75" s="19"/>
      <c r="B75" s="20"/>
      <c r="C75" s="20"/>
      <c r="D75" s="20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 spans="1:26" ht="14.25" customHeight="1" x14ac:dyDescent="0.3">
      <c r="A76" s="19"/>
      <c r="B76" s="20"/>
      <c r="C76" s="20"/>
      <c r="D76" s="20"/>
      <c r="E76" s="20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</row>
    <row r="77" spans="1:26" ht="14.25" customHeight="1" x14ac:dyDescent="0.3">
      <c r="A77" s="19"/>
      <c r="B77" s="20"/>
      <c r="C77" s="20"/>
      <c r="D77" s="20"/>
      <c r="E77" s="20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 spans="1:26" ht="14.25" customHeight="1" x14ac:dyDescent="0.3">
      <c r="A78" s="19"/>
      <c r="B78" s="20"/>
      <c r="C78" s="20"/>
      <c r="D78" s="20"/>
      <c r="E78" s="20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 spans="1:26" ht="14.25" customHeight="1" x14ac:dyDescent="0.3">
      <c r="A79" s="19"/>
      <c r="B79" s="20"/>
      <c r="C79" s="20"/>
      <c r="D79" s="20"/>
      <c r="E79" s="20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 spans="1:26" ht="14.25" customHeight="1" x14ac:dyDescent="0.3">
      <c r="A80" s="19"/>
      <c r="B80" s="20"/>
      <c r="C80" s="20"/>
      <c r="D80" s="20"/>
      <c r="E80" s="2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</row>
    <row r="81" spans="1:26" ht="14.25" customHeight="1" x14ac:dyDescent="0.3">
      <c r="A81" s="19"/>
      <c r="B81" s="20"/>
      <c r="C81" s="20"/>
      <c r="D81" s="20"/>
      <c r="E81" s="20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 spans="1:26" ht="14.25" customHeight="1" x14ac:dyDescent="0.3">
      <c r="A82" s="19"/>
      <c r="B82" s="20"/>
      <c r="C82" s="20"/>
      <c r="D82" s="20"/>
      <c r="E82" s="20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</row>
    <row r="83" spans="1:26" ht="14.25" customHeight="1" x14ac:dyDescent="0.3">
      <c r="A83" s="19"/>
      <c r="B83" s="20"/>
      <c r="C83" s="20"/>
      <c r="D83" s="20"/>
      <c r="E83" s="20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 spans="1:26" ht="14.25" customHeight="1" x14ac:dyDescent="0.3">
      <c r="A84" s="19"/>
      <c r="B84" s="20"/>
      <c r="C84" s="20"/>
      <c r="D84" s="20"/>
      <c r="E84" s="20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 spans="1:26" ht="14.25" customHeight="1" x14ac:dyDescent="0.3">
      <c r="A85" s="19"/>
      <c r="B85" s="20"/>
      <c r="C85" s="20"/>
      <c r="D85" s="20"/>
      <c r="E85" s="20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 spans="1:26" ht="14.25" customHeight="1" x14ac:dyDescent="0.3">
      <c r="A86" s="19"/>
      <c r="B86" s="20"/>
      <c r="C86" s="20"/>
      <c r="D86" s="20"/>
      <c r="E86" s="2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</row>
    <row r="87" spans="1:26" ht="14.25" customHeight="1" x14ac:dyDescent="0.3">
      <c r="A87" s="19"/>
      <c r="B87" s="20"/>
      <c r="C87" s="20"/>
      <c r="D87" s="20"/>
      <c r="E87" s="20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 spans="1:26" ht="14.25" customHeight="1" x14ac:dyDescent="0.3">
      <c r="A88" s="19"/>
      <c r="B88" s="20"/>
      <c r="C88" s="20"/>
      <c r="D88" s="20"/>
      <c r="E88" s="20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4"/>
    </row>
    <row r="89" spans="1:26" ht="14.25" customHeight="1" x14ac:dyDescent="0.3">
      <c r="A89" s="19"/>
      <c r="B89" s="20"/>
      <c r="C89" s="20"/>
      <c r="D89" s="20"/>
      <c r="E89" s="2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 spans="1:26" ht="14.25" customHeight="1" x14ac:dyDescent="0.3">
      <c r="A90" s="19"/>
      <c r="B90" s="20"/>
      <c r="C90" s="20"/>
      <c r="D90" s="20"/>
      <c r="E90" s="20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</row>
    <row r="91" spans="1:26" ht="14.25" customHeight="1" x14ac:dyDescent="0.3">
      <c r="A91" s="19"/>
      <c r="B91" s="20"/>
      <c r="C91" s="20"/>
      <c r="D91" s="20"/>
      <c r="E91" s="20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 spans="1:26" ht="14.25" customHeight="1" x14ac:dyDescent="0.3">
      <c r="A92" s="19"/>
      <c r="B92" s="20"/>
      <c r="C92" s="20"/>
      <c r="D92" s="20"/>
      <c r="E92" s="20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</row>
    <row r="93" spans="1:26" ht="14.25" customHeight="1" x14ac:dyDescent="0.3">
      <c r="A93" s="19"/>
      <c r="B93" s="20"/>
      <c r="C93" s="20"/>
      <c r="D93" s="20"/>
      <c r="E93" s="20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 spans="1:26" ht="14.25" customHeight="1" x14ac:dyDescent="0.3">
      <c r="A94" s="19"/>
      <c r="B94" s="20"/>
      <c r="C94" s="20"/>
      <c r="D94" s="20"/>
      <c r="E94" s="20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/>
    </row>
    <row r="95" spans="1:26" ht="14.25" customHeight="1" x14ac:dyDescent="0.3">
      <c r="A95" s="19"/>
      <c r="B95" s="20"/>
      <c r="C95" s="20"/>
      <c r="D95" s="20"/>
      <c r="E95" s="20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 spans="1:26" ht="14.25" customHeight="1" x14ac:dyDescent="0.3">
      <c r="A96" s="19"/>
      <c r="B96" s="20"/>
      <c r="C96" s="20"/>
      <c r="D96" s="20"/>
      <c r="E96" s="2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</row>
    <row r="97" spans="1:26" ht="14.25" customHeight="1" x14ac:dyDescent="0.3">
      <c r="A97" s="19"/>
      <c r="B97" s="20"/>
      <c r="C97" s="20"/>
      <c r="D97" s="20"/>
      <c r="E97" s="20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 spans="1:26" ht="14.25" customHeight="1" x14ac:dyDescent="0.3">
      <c r="A98" s="19"/>
      <c r="B98" s="20"/>
      <c r="C98" s="20"/>
      <c r="D98" s="20"/>
      <c r="E98" s="20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</row>
    <row r="99" spans="1:26" ht="14.25" customHeight="1" x14ac:dyDescent="0.3">
      <c r="A99" s="19"/>
      <c r="B99" s="20"/>
      <c r="C99" s="20"/>
      <c r="D99" s="20"/>
      <c r="E99" s="20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 spans="1:26" ht="14.25" customHeight="1" x14ac:dyDescent="0.3">
      <c r="A100" s="19"/>
      <c r="B100" s="20"/>
      <c r="C100" s="20"/>
      <c r="D100" s="20"/>
      <c r="E100" s="2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</row>
    <row r="101" spans="1:26" ht="14.25" customHeight="1" x14ac:dyDescent="0.3">
      <c r="A101" s="19"/>
      <c r="B101" s="20"/>
      <c r="C101" s="20"/>
      <c r="D101" s="20"/>
      <c r="E101" s="2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 spans="1:26" ht="14.25" customHeight="1" x14ac:dyDescent="0.3">
      <c r="A102" s="19"/>
      <c r="B102" s="20"/>
      <c r="C102" s="20"/>
      <c r="D102" s="20"/>
      <c r="E102" s="20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</row>
    <row r="103" spans="1:26" ht="14.25" customHeight="1" x14ac:dyDescent="0.3">
      <c r="A103" s="19"/>
      <c r="B103" s="20"/>
      <c r="C103" s="20"/>
      <c r="D103" s="20"/>
      <c r="E103" s="20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 spans="1:26" ht="14.25" customHeight="1" x14ac:dyDescent="0.3">
      <c r="A104" s="19"/>
      <c r="B104" s="20"/>
      <c r="C104" s="20"/>
      <c r="D104" s="20"/>
      <c r="E104" s="20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</row>
    <row r="105" spans="1:26" ht="14.25" customHeight="1" x14ac:dyDescent="0.3">
      <c r="A105" s="19"/>
      <c r="B105" s="20"/>
      <c r="C105" s="20"/>
      <c r="D105" s="20"/>
      <c r="E105" s="20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 spans="1:26" ht="14.25" customHeight="1" x14ac:dyDescent="0.3">
      <c r="A106" s="19"/>
      <c r="B106" s="20"/>
      <c r="C106" s="20"/>
      <c r="D106" s="20"/>
      <c r="E106" s="20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</row>
    <row r="107" spans="1:26" ht="14.25" customHeight="1" x14ac:dyDescent="0.3">
      <c r="A107" s="19"/>
      <c r="B107" s="20"/>
      <c r="C107" s="20"/>
      <c r="D107" s="20"/>
      <c r="E107" s="20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 spans="1:26" ht="14.25" customHeight="1" x14ac:dyDescent="0.3">
      <c r="A108" s="19"/>
      <c r="B108" s="20"/>
      <c r="C108" s="20"/>
      <c r="D108" s="20"/>
      <c r="E108" s="20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</row>
    <row r="109" spans="1:26" ht="14.25" customHeight="1" x14ac:dyDescent="0.3">
      <c r="A109" s="19"/>
      <c r="B109" s="20"/>
      <c r="C109" s="20"/>
      <c r="D109" s="20"/>
      <c r="E109" s="20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 spans="1:26" ht="14.25" customHeight="1" x14ac:dyDescent="0.3">
      <c r="A110" s="19"/>
      <c r="B110" s="20"/>
      <c r="C110" s="20"/>
      <c r="D110" s="20"/>
      <c r="E110" s="20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</row>
    <row r="111" spans="1:26" ht="14.25" customHeight="1" x14ac:dyDescent="0.3">
      <c r="A111" s="19"/>
      <c r="B111" s="20"/>
      <c r="C111" s="20"/>
      <c r="D111" s="20"/>
      <c r="E111" s="20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 spans="1:26" ht="14.25" customHeight="1" x14ac:dyDescent="0.3">
      <c r="A112" s="19"/>
      <c r="B112" s="20"/>
      <c r="C112" s="20"/>
      <c r="D112" s="20"/>
      <c r="E112" s="20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</row>
    <row r="113" spans="1:26" ht="14.25" customHeight="1" x14ac:dyDescent="0.3">
      <c r="A113" s="19"/>
      <c r="B113" s="20"/>
      <c r="C113" s="20"/>
      <c r="D113" s="20"/>
      <c r="E113" s="20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 spans="1:26" ht="14.25" customHeight="1" x14ac:dyDescent="0.3">
      <c r="A114" s="19"/>
      <c r="B114" s="20"/>
      <c r="C114" s="20"/>
      <c r="D114" s="20"/>
      <c r="E114" s="20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</row>
    <row r="115" spans="1:26" ht="14.25" customHeight="1" x14ac:dyDescent="0.3">
      <c r="A115" s="19"/>
      <c r="B115" s="20"/>
      <c r="C115" s="20"/>
      <c r="D115" s="20"/>
      <c r="E115" s="20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 spans="1:26" ht="14.25" customHeight="1" x14ac:dyDescent="0.3">
      <c r="A116" s="19"/>
      <c r="B116" s="20"/>
      <c r="C116" s="20"/>
      <c r="D116" s="20"/>
      <c r="E116" s="20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</row>
    <row r="117" spans="1:26" ht="14.25" customHeight="1" x14ac:dyDescent="0.3">
      <c r="A117" s="19"/>
      <c r="B117" s="20"/>
      <c r="C117" s="20"/>
      <c r="D117" s="20"/>
      <c r="E117" s="20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 spans="1:26" ht="14.25" customHeight="1" x14ac:dyDescent="0.3">
      <c r="A118" s="19"/>
      <c r="B118" s="20"/>
      <c r="C118" s="20"/>
      <c r="D118" s="20"/>
      <c r="E118" s="20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</row>
    <row r="119" spans="1:26" ht="14.25" customHeight="1" x14ac:dyDescent="0.3">
      <c r="A119" s="19"/>
      <c r="B119" s="20"/>
      <c r="C119" s="20"/>
      <c r="D119" s="20"/>
      <c r="E119" s="20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 spans="1:26" ht="14.25" customHeight="1" x14ac:dyDescent="0.3">
      <c r="A120" s="19"/>
      <c r="B120" s="20"/>
      <c r="C120" s="20"/>
      <c r="D120" s="20"/>
      <c r="E120" s="20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</row>
    <row r="121" spans="1:26" ht="14.25" customHeight="1" x14ac:dyDescent="0.3">
      <c r="A121" s="19"/>
      <c r="B121" s="20"/>
      <c r="C121" s="20"/>
      <c r="D121" s="20"/>
      <c r="E121" s="20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 spans="1:26" ht="14.25" customHeight="1" x14ac:dyDescent="0.3">
      <c r="A122" s="19"/>
      <c r="B122" s="20"/>
      <c r="C122" s="20"/>
      <c r="D122" s="20"/>
      <c r="E122" s="20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</row>
    <row r="123" spans="1:26" ht="14.25" customHeight="1" x14ac:dyDescent="0.3">
      <c r="A123" s="19"/>
      <c r="B123" s="20"/>
      <c r="C123" s="20"/>
      <c r="D123" s="20"/>
      <c r="E123" s="20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 spans="1:26" ht="14.25" customHeight="1" x14ac:dyDescent="0.3">
      <c r="A124" s="19"/>
      <c r="B124" s="20"/>
      <c r="C124" s="20"/>
      <c r="D124" s="20"/>
      <c r="E124" s="20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</row>
    <row r="125" spans="1:26" ht="14.25" customHeight="1" x14ac:dyDescent="0.3">
      <c r="A125" s="19"/>
      <c r="B125" s="20"/>
      <c r="C125" s="20"/>
      <c r="D125" s="20"/>
      <c r="E125" s="2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 spans="1:26" ht="14.25" customHeight="1" x14ac:dyDescent="0.3">
      <c r="A126" s="19"/>
      <c r="B126" s="20"/>
      <c r="C126" s="20"/>
      <c r="D126" s="20"/>
      <c r="E126" s="2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</row>
    <row r="127" spans="1:26" ht="14.25" customHeight="1" x14ac:dyDescent="0.3">
      <c r="A127" s="19"/>
      <c r="B127" s="20"/>
      <c r="C127" s="20"/>
      <c r="D127" s="20"/>
      <c r="E127" s="2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 spans="1:26" ht="14.25" customHeight="1" x14ac:dyDescent="0.3">
      <c r="A128" s="19"/>
      <c r="B128" s="20"/>
      <c r="C128" s="20"/>
      <c r="D128" s="20"/>
      <c r="E128" s="2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</row>
    <row r="129" spans="1:26" ht="14.25" customHeight="1" x14ac:dyDescent="0.3">
      <c r="A129" s="19"/>
      <c r="B129" s="20"/>
      <c r="C129" s="20"/>
      <c r="D129" s="20"/>
      <c r="E129" s="20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 spans="1:26" ht="14.25" customHeight="1" x14ac:dyDescent="0.3">
      <c r="A130" s="19"/>
      <c r="B130" s="20"/>
      <c r="C130" s="20"/>
      <c r="D130" s="20"/>
      <c r="E130" s="20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</row>
    <row r="131" spans="1:26" ht="14.25" customHeight="1" x14ac:dyDescent="0.3">
      <c r="A131" s="19"/>
      <c r="B131" s="20"/>
      <c r="C131" s="20"/>
      <c r="D131" s="20"/>
      <c r="E131" s="20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 spans="1:26" ht="14.25" customHeight="1" x14ac:dyDescent="0.3">
      <c r="A132" s="19"/>
      <c r="B132" s="20"/>
      <c r="C132" s="20"/>
      <c r="D132" s="20"/>
      <c r="E132" s="20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</row>
    <row r="133" spans="1:26" ht="14.25" customHeight="1" x14ac:dyDescent="0.3">
      <c r="A133" s="19"/>
      <c r="B133" s="20"/>
      <c r="C133" s="20"/>
      <c r="D133" s="20"/>
      <c r="E133" s="20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 spans="1:26" ht="14.25" customHeight="1" x14ac:dyDescent="0.3">
      <c r="A134" s="19"/>
      <c r="B134" s="20"/>
      <c r="C134" s="20"/>
      <c r="D134" s="20"/>
      <c r="E134" s="20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26" ht="14.25" customHeight="1" x14ac:dyDescent="0.3">
      <c r="A135" s="19"/>
      <c r="B135" s="20"/>
      <c r="C135" s="20"/>
      <c r="D135" s="20"/>
      <c r="E135" s="20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26" ht="14.25" customHeight="1" x14ac:dyDescent="0.3">
      <c r="A136" s="19"/>
      <c r="B136" s="20"/>
      <c r="C136" s="20"/>
      <c r="D136" s="20"/>
      <c r="E136" s="20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26" ht="14.25" customHeight="1" x14ac:dyDescent="0.3">
      <c r="A137" s="19"/>
      <c r="B137" s="20"/>
      <c r="C137" s="20"/>
      <c r="D137" s="20"/>
      <c r="E137" s="20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 spans="1:26" ht="14.25" customHeight="1" x14ac:dyDescent="0.3">
      <c r="A138" s="19"/>
      <c r="B138" s="20"/>
      <c r="C138" s="20"/>
      <c r="D138" s="20"/>
      <c r="E138" s="20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</row>
    <row r="139" spans="1:26" ht="14.25" customHeight="1" x14ac:dyDescent="0.3">
      <c r="A139" s="19"/>
      <c r="B139" s="20"/>
      <c r="C139" s="20"/>
      <c r="D139" s="20"/>
      <c r="E139" s="20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 spans="1:26" ht="14.25" customHeight="1" x14ac:dyDescent="0.3">
      <c r="A140" s="19"/>
      <c r="B140" s="20"/>
      <c r="C140" s="20"/>
      <c r="D140" s="20"/>
      <c r="E140" s="20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</row>
    <row r="141" spans="1:26" ht="14.25" customHeight="1" x14ac:dyDescent="0.3">
      <c r="A141" s="19"/>
      <c r="B141" s="20"/>
      <c r="C141" s="20"/>
      <c r="D141" s="20"/>
      <c r="E141" s="20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 spans="1:26" ht="14.25" customHeight="1" x14ac:dyDescent="0.3">
      <c r="A142" s="19"/>
      <c r="B142" s="20"/>
      <c r="C142" s="20"/>
      <c r="D142" s="20"/>
      <c r="E142" s="20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</row>
    <row r="143" spans="1:26" ht="14.25" customHeight="1" x14ac:dyDescent="0.3">
      <c r="A143" s="19"/>
      <c r="B143" s="20"/>
      <c r="C143" s="20"/>
      <c r="D143" s="20"/>
      <c r="E143" s="20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 spans="1:26" ht="14.25" customHeight="1" x14ac:dyDescent="0.3">
      <c r="A144" s="19"/>
      <c r="B144" s="20"/>
      <c r="C144" s="20"/>
      <c r="D144" s="20"/>
      <c r="E144" s="20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</row>
    <row r="145" spans="1:26" ht="14.25" customHeight="1" x14ac:dyDescent="0.3">
      <c r="A145" s="19"/>
      <c r="B145" s="20"/>
      <c r="C145" s="20"/>
      <c r="D145" s="20"/>
      <c r="E145" s="20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 spans="1:26" ht="14.25" customHeight="1" x14ac:dyDescent="0.3">
      <c r="A146" s="19"/>
      <c r="B146" s="20"/>
      <c r="C146" s="20"/>
      <c r="D146" s="20"/>
      <c r="E146" s="20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</row>
    <row r="147" spans="1:26" ht="14.25" customHeight="1" x14ac:dyDescent="0.3">
      <c r="A147" s="19"/>
      <c r="B147" s="20"/>
      <c r="C147" s="20"/>
      <c r="D147" s="20"/>
      <c r="E147" s="20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 spans="1:26" ht="14.25" customHeight="1" x14ac:dyDescent="0.3">
      <c r="A148" s="19"/>
      <c r="B148" s="20"/>
      <c r="C148" s="20"/>
      <c r="D148" s="20"/>
      <c r="E148" s="20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</row>
    <row r="149" spans="1:26" ht="14.25" customHeight="1" x14ac:dyDescent="0.3">
      <c r="A149" s="19"/>
      <c r="B149" s="20"/>
      <c r="C149" s="20"/>
      <c r="D149" s="20"/>
      <c r="E149" s="20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 spans="1:26" ht="14.25" customHeight="1" x14ac:dyDescent="0.3">
      <c r="A150" s="19"/>
      <c r="B150" s="20"/>
      <c r="C150" s="20"/>
      <c r="D150" s="20"/>
      <c r="E150" s="20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</row>
    <row r="151" spans="1:26" ht="14.25" customHeight="1" x14ac:dyDescent="0.3">
      <c r="A151" s="19"/>
      <c r="B151" s="20"/>
      <c r="C151" s="20"/>
      <c r="D151" s="20"/>
      <c r="E151" s="20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 spans="1:26" ht="14.25" customHeight="1" x14ac:dyDescent="0.3">
      <c r="A152" s="19"/>
      <c r="B152" s="20"/>
      <c r="C152" s="20"/>
      <c r="D152" s="20"/>
      <c r="E152" s="20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</row>
    <row r="153" spans="1:26" ht="14.25" customHeight="1" x14ac:dyDescent="0.3">
      <c r="A153" s="19"/>
      <c r="B153" s="20"/>
      <c r="C153" s="20"/>
      <c r="D153" s="20"/>
      <c r="E153" s="20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 spans="1:26" ht="14.25" customHeight="1" x14ac:dyDescent="0.3">
      <c r="A154" s="19"/>
      <c r="B154" s="20"/>
      <c r="C154" s="20"/>
      <c r="D154" s="20"/>
      <c r="E154" s="20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</row>
    <row r="155" spans="1:26" ht="14.25" customHeight="1" x14ac:dyDescent="0.3">
      <c r="A155" s="19"/>
      <c r="B155" s="20"/>
      <c r="C155" s="20"/>
      <c r="D155" s="20"/>
      <c r="E155" s="20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 spans="1:26" ht="14.25" customHeight="1" x14ac:dyDescent="0.3">
      <c r="A156" s="19"/>
      <c r="B156" s="20"/>
      <c r="C156" s="20"/>
      <c r="D156" s="20"/>
      <c r="E156" s="20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</row>
    <row r="157" spans="1:26" ht="14.25" customHeight="1" x14ac:dyDescent="0.3">
      <c r="A157" s="19"/>
      <c r="B157" s="20"/>
      <c r="C157" s="20"/>
      <c r="D157" s="20"/>
      <c r="E157" s="20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 spans="1:26" ht="14.25" customHeight="1" x14ac:dyDescent="0.3">
      <c r="A158" s="19"/>
      <c r="B158" s="20"/>
      <c r="C158" s="20"/>
      <c r="D158" s="20"/>
      <c r="E158" s="20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</row>
    <row r="159" spans="1:26" ht="14.25" customHeight="1" x14ac:dyDescent="0.3">
      <c r="A159" s="19"/>
      <c r="B159" s="20"/>
      <c r="C159" s="20"/>
      <c r="D159" s="20"/>
      <c r="E159" s="20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 spans="1:26" ht="14.25" customHeight="1" x14ac:dyDescent="0.3">
      <c r="A160" s="19"/>
      <c r="B160" s="20"/>
      <c r="C160" s="20"/>
      <c r="D160" s="20"/>
      <c r="E160" s="20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</row>
    <row r="161" spans="1:26" ht="14.25" customHeight="1" x14ac:dyDescent="0.3">
      <c r="A161" s="19"/>
      <c r="B161" s="20"/>
      <c r="C161" s="20"/>
      <c r="D161" s="20"/>
      <c r="E161" s="20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 spans="1:26" ht="14.25" customHeight="1" x14ac:dyDescent="0.3">
      <c r="A162" s="19"/>
      <c r="B162" s="20"/>
      <c r="C162" s="20"/>
      <c r="D162" s="20"/>
      <c r="E162" s="20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</row>
    <row r="163" spans="1:26" ht="14.25" customHeight="1" x14ac:dyDescent="0.3">
      <c r="A163" s="19"/>
      <c r="B163" s="20"/>
      <c r="C163" s="20"/>
      <c r="D163" s="20"/>
      <c r="E163" s="20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 spans="1:26" ht="14.25" customHeight="1" x14ac:dyDescent="0.3">
      <c r="A164" s="19"/>
      <c r="B164" s="20"/>
      <c r="C164" s="20"/>
      <c r="D164" s="20"/>
      <c r="E164" s="20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</row>
    <row r="165" spans="1:26" ht="14.25" customHeight="1" x14ac:dyDescent="0.3">
      <c r="A165" s="19"/>
      <c r="B165" s="20"/>
      <c r="C165" s="20"/>
      <c r="D165" s="20"/>
      <c r="E165" s="20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 spans="1:26" ht="14.25" customHeight="1" x14ac:dyDescent="0.3">
      <c r="A166" s="19"/>
      <c r="B166" s="20"/>
      <c r="C166" s="20"/>
      <c r="D166" s="20"/>
      <c r="E166" s="20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</row>
    <row r="167" spans="1:26" ht="14.25" customHeight="1" x14ac:dyDescent="0.3">
      <c r="A167" s="19"/>
      <c r="B167" s="20"/>
      <c r="C167" s="20"/>
      <c r="D167" s="20"/>
      <c r="E167" s="20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 spans="1:26" ht="14.25" customHeight="1" x14ac:dyDescent="0.3">
      <c r="A168" s="19"/>
      <c r="B168" s="20"/>
      <c r="C168" s="20"/>
      <c r="D168" s="20"/>
      <c r="E168" s="20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</row>
    <row r="169" spans="1:26" ht="14.25" customHeight="1" x14ac:dyDescent="0.3">
      <c r="A169" s="19"/>
      <c r="B169" s="20"/>
      <c r="C169" s="20"/>
      <c r="D169" s="20"/>
      <c r="E169" s="20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 spans="1:26" ht="14.25" customHeight="1" x14ac:dyDescent="0.3">
      <c r="A170" s="19"/>
      <c r="B170" s="20"/>
      <c r="C170" s="20"/>
      <c r="D170" s="20"/>
      <c r="E170" s="20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</row>
    <row r="171" spans="1:26" ht="14.25" customHeight="1" x14ac:dyDescent="0.3">
      <c r="A171" s="19"/>
      <c r="B171" s="20"/>
      <c r="C171" s="20"/>
      <c r="D171" s="20"/>
      <c r="E171" s="20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 spans="1:26" ht="14.25" customHeight="1" x14ac:dyDescent="0.3">
      <c r="A172" s="19"/>
      <c r="B172" s="20"/>
      <c r="C172" s="20"/>
      <c r="D172" s="20"/>
      <c r="E172" s="20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</row>
    <row r="173" spans="1:26" ht="14.25" customHeight="1" x14ac:dyDescent="0.3">
      <c r="A173" s="19"/>
      <c r="B173" s="20"/>
      <c r="C173" s="20"/>
      <c r="D173" s="20"/>
      <c r="E173" s="20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 spans="1:26" ht="14.25" customHeight="1" x14ac:dyDescent="0.3">
      <c r="A174" s="19"/>
      <c r="B174" s="20"/>
      <c r="C174" s="20"/>
      <c r="D174" s="20"/>
      <c r="E174" s="20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</row>
    <row r="175" spans="1:26" ht="14.25" customHeight="1" x14ac:dyDescent="0.3">
      <c r="A175" s="19"/>
      <c r="B175" s="20"/>
      <c r="C175" s="20"/>
      <c r="D175" s="20"/>
      <c r="E175" s="20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 spans="1:26" ht="14.25" customHeight="1" x14ac:dyDescent="0.3">
      <c r="A176" s="19"/>
      <c r="B176" s="20"/>
      <c r="C176" s="20"/>
      <c r="D176" s="20"/>
      <c r="E176" s="20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</row>
    <row r="177" spans="1:26" ht="14.25" customHeight="1" x14ac:dyDescent="0.3">
      <c r="A177" s="19"/>
      <c r="B177" s="20"/>
      <c r="C177" s="20"/>
      <c r="D177" s="20"/>
      <c r="E177" s="20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 spans="1:26" ht="14.25" customHeight="1" x14ac:dyDescent="0.3">
      <c r="A178" s="19"/>
      <c r="B178" s="20"/>
      <c r="C178" s="20"/>
      <c r="D178" s="20"/>
      <c r="E178" s="20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</row>
    <row r="179" spans="1:26" ht="14.25" customHeight="1" x14ac:dyDescent="0.3">
      <c r="A179" s="19"/>
      <c r="B179" s="20"/>
      <c r="C179" s="20"/>
      <c r="D179" s="20"/>
      <c r="E179" s="20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 spans="1:26" ht="14.25" customHeight="1" x14ac:dyDescent="0.3">
      <c r="A180" s="19"/>
      <c r="B180" s="20"/>
      <c r="C180" s="20"/>
      <c r="D180" s="20"/>
      <c r="E180" s="20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</row>
    <row r="181" spans="1:26" ht="14.25" customHeight="1" x14ac:dyDescent="0.3">
      <c r="A181" s="19"/>
      <c r="B181" s="20"/>
      <c r="C181" s="20"/>
      <c r="D181" s="20"/>
      <c r="E181" s="20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 spans="1:26" ht="14.25" customHeight="1" x14ac:dyDescent="0.3">
      <c r="A182" s="19"/>
      <c r="B182" s="20"/>
      <c r="C182" s="20"/>
      <c r="D182" s="20"/>
      <c r="E182" s="20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</row>
    <row r="183" spans="1:26" ht="14.25" customHeight="1" x14ac:dyDescent="0.3">
      <c r="A183" s="19"/>
      <c r="B183" s="20"/>
      <c r="C183" s="20"/>
      <c r="D183" s="20"/>
      <c r="E183" s="20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 spans="1:26" ht="14.25" customHeight="1" x14ac:dyDescent="0.3">
      <c r="A184" s="19"/>
      <c r="B184" s="20"/>
      <c r="C184" s="20"/>
      <c r="D184" s="20"/>
      <c r="E184" s="20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</row>
    <row r="185" spans="1:26" ht="14.25" customHeight="1" x14ac:dyDescent="0.3">
      <c r="A185" s="19"/>
      <c r="B185" s="20"/>
      <c r="C185" s="20"/>
      <c r="D185" s="20"/>
      <c r="E185" s="20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 spans="1:26" ht="14.25" customHeight="1" x14ac:dyDescent="0.3">
      <c r="A186" s="19"/>
      <c r="B186" s="20"/>
      <c r="C186" s="20"/>
      <c r="D186" s="20"/>
      <c r="E186" s="2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</row>
    <row r="187" spans="1:26" ht="14.25" customHeight="1" x14ac:dyDescent="0.3">
      <c r="A187" s="19"/>
      <c r="B187" s="20"/>
      <c r="C187" s="20"/>
      <c r="D187" s="20"/>
      <c r="E187" s="20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 spans="1:26" ht="14.25" customHeight="1" x14ac:dyDescent="0.3">
      <c r="A188" s="19"/>
      <c r="B188" s="20"/>
      <c r="C188" s="20"/>
      <c r="D188" s="20"/>
      <c r="E188" s="20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</row>
    <row r="189" spans="1:26" ht="14.25" customHeight="1" x14ac:dyDescent="0.3">
      <c r="A189" s="19"/>
      <c r="B189" s="20"/>
      <c r="C189" s="20"/>
      <c r="D189" s="20"/>
      <c r="E189" s="20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 spans="1:26" ht="14.25" customHeight="1" x14ac:dyDescent="0.3">
      <c r="A190" s="19"/>
      <c r="B190" s="20"/>
      <c r="C190" s="20"/>
      <c r="D190" s="20"/>
      <c r="E190" s="20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</row>
    <row r="191" spans="1:26" ht="14.25" customHeight="1" x14ac:dyDescent="0.3">
      <c r="A191" s="19"/>
      <c r="B191" s="20"/>
      <c r="C191" s="20"/>
      <c r="D191" s="20"/>
      <c r="E191" s="20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 spans="1:26" ht="14.25" customHeight="1" x14ac:dyDescent="0.3">
      <c r="A192" s="19"/>
      <c r="B192" s="20"/>
      <c r="C192" s="20"/>
      <c r="D192" s="20"/>
      <c r="E192" s="20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</row>
    <row r="193" spans="1:26" ht="14.25" customHeight="1" x14ac:dyDescent="0.3">
      <c r="A193" s="19"/>
      <c r="B193" s="20"/>
      <c r="C193" s="20"/>
      <c r="D193" s="20"/>
      <c r="E193" s="20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 spans="1:26" ht="14.25" customHeight="1" x14ac:dyDescent="0.3">
      <c r="A194" s="19"/>
      <c r="B194" s="20"/>
      <c r="C194" s="20"/>
      <c r="D194" s="20"/>
      <c r="E194" s="20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</row>
    <row r="195" spans="1:26" ht="14.25" customHeight="1" x14ac:dyDescent="0.3">
      <c r="A195" s="19"/>
      <c r="B195" s="20"/>
      <c r="C195" s="20"/>
      <c r="D195" s="20"/>
      <c r="E195" s="20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 spans="1:26" ht="14.25" customHeight="1" x14ac:dyDescent="0.3">
      <c r="A196" s="19"/>
      <c r="B196" s="20"/>
      <c r="C196" s="20"/>
      <c r="D196" s="20"/>
      <c r="E196" s="20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</row>
    <row r="197" spans="1:26" ht="14.25" customHeight="1" x14ac:dyDescent="0.3">
      <c r="A197" s="19"/>
      <c r="B197" s="20"/>
      <c r="C197" s="20"/>
      <c r="D197" s="20"/>
      <c r="E197" s="20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 spans="1:26" ht="14.25" customHeight="1" x14ac:dyDescent="0.3">
      <c r="A198" s="19"/>
      <c r="B198" s="20"/>
      <c r="C198" s="20"/>
      <c r="D198" s="20"/>
      <c r="E198" s="20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</row>
    <row r="199" spans="1:26" ht="14.25" customHeight="1" x14ac:dyDescent="0.3">
      <c r="A199" s="19"/>
      <c r="B199" s="20"/>
      <c r="C199" s="20"/>
      <c r="D199" s="20"/>
      <c r="E199" s="20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 spans="1:26" ht="14.25" customHeight="1" x14ac:dyDescent="0.3">
      <c r="A200" s="19"/>
      <c r="B200" s="20"/>
      <c r="C200" s="20"/>
      <c r="D200" s="20"/>
      <c r="E200" s="20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</row>
    <row r="201" spans="1:26" ht="14.25" customHeight="1" x14ac:dyDescent="0.3">
      <c r="A201" s="19"/>
      <c r="B201" s="20"/>
      <c r="C201" s="20"/>
      <c r="D201" s="20"/>
      <c r="E201" s="20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 spans="1:26" ht="14.25" customHeight="1" x14ac:dyDescent="0.3">
      <c r="A202" s="19"/>
      <c r="B202" s="20"/>
      <c r="C202" s="20"/>
      <c r="D202" s="20"/>
      <c r="E202" s="20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</row>
    <row r="203" spans="1:26" ht="14.25" customHeight="1" x14ac:dyDescent="0.3">
      <c r="A203" s="19"/>
      <c r="B203" s="20"/>
      <c r="C203" s="20"/>
      <c r="D203" s="20"/>
      <c r="E203" s="20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 spans="1:26" ht="14.25" customHeight="1" x14ac:dyDescent="0.3">
      <c r="A204" s="19"/>
      <c r="B204" s="20"/>
      <c r="C204" s="20"/>
      <c r="D204" s="20"/>
      <c r="E204" s="20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</row>
    <row r="205" spans="1:26" ht="14.25" customHeight="1" x14ac:dyDescent="0.3">
      <c r="A205" s="19"/>
      <c r="B205" s="20"/>
      <c r="C205" s="20"/>
      <c r="D205" s="20"/>
      <c r="E205" s="20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 spans="1:26" ht="14.25" customHeight="1" x14ac:dyDescent="0.3">
      <c r="A206" s="19"/>
      <c r="B206" s="20"/>
      <c r="C206" s="20"/>
      <c r="D206" s="20"/>
      <c r="E206" s="20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</row>
    <row r="207" spans="1:26" ht="14.25" customHeight="1" x14ac:dyDescent="0.3">
      <c r="A207" s="19"/>
      <c r="B207" s="20"/>
      <c r="C207" s="20"/>
      <c r="D207" s="20"/>
      <c r="E207" s="20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 spans="1:26" ht="14.25" customHeight="1" x14ac:dyDescent="0.3">
      <c r="A208" s="19"/>
      <c r="B208" s="20"/>
      <c r="C208" s="20"/>
      <c r="D208" s="20"/>
      <c r="E208" s="20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</row>
    <row r="209" spans="1:26" ht="14.25" customHeight="1" x14ac:dyDescent="0.3">
      <c r="A209" s="19"/>
      <c r="B209" s="20"/>
      <c r="C209" s="20"/>
      <c r="D209" s="20"/>
      <c r="E209" s="20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 spans="1:26" ht="14.25" customHeight="1" x14ac:dyDescent="0.3">
      <c r="A210" s="19"/>
      <c r="B210" s="20"/>
      <c r="C210" s="20"/>
      <c r="D210" s="20"/>
      <c r="E210" s="20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</row>
    <row r="211" spans="1:26" ht="14.25" customHeight="1" x14ac:dyDescent="0.3">
      <c r="A211" s="19"/>
      <c r="B211" s="20"/>
      <c r="C211" s="20"/>
      <c r="D211" s="20"/>
      <c r="E211" s="20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 spans="1:26" ht="14.25" customHeight="1" x14ac:dyDescent="0.3">
      <c r="A212" s="19"/>
      <c r="B212" s="20"/>
      <c r="C212" s="20"/>
      <c r="D212" s="20"/>
      <c r="E212" s="20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</row>
    <row r="213" spans="1:26" ht="14.25" customHeight="1" x14ac:dyDescent="0.3">
      <c r="A213" s="19"/>
      <c r="B213" s="20"/>
      <c r="C213" s="20"/>
      <c r="D213" s="20"/>
      <c r="E213" s="20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 spans="1:26" ht="14.25" customHeight="1" x14ac:dyDescent="0.3">
      <c r="A214" s="19"/>
      <c r="B214" s="20"/>
      <c r="C214" s="20"/>
      <c r="D214" s="20"/>
      <c r="E214" s="20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</row>
    <row r="215" spans="1:26" ht="14.25" customHeight="1" x14ac:dyDescent="0.3">
      <c r="A215" s="19"/>
      <c r="B215" s="20"/>
      <c r="C215" s="20"/>
      <c r="D215" s="20"/>
      <c r="E215" s="20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 spans="1:26" ht="14.25" customHeight="1" x14ac:dyDescent="0.3">
      <c r="A216" s="19"/>
      <c r="B216" s="20"/>
      <c r="C216" s="20"/>
      <c r="D216" s="20"/>
      <c r="E216" s="20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</row>
    <row r="217" spans="1:26" ht="14.25" customHeight="1" x14ac:dyDescent="0.3">
      <c r="A217" s="19"/>
      <c r="B217" s="20"/>
      <c r="C217" s="20"/>
      <c r="D217" s="20"/>
      <c r="E217" s="20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 spans="1:26" ht="14.25" customHeight="1" x14ac:dyDescent="0.3">
      <c r="A218" s="19"/>
      <c r="B218" s="20"/>
      <c r="C218" s="20"/>
      <c r="D218" s="20"/>
      <c r="E218" s="20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</row>
    <row r="219" spans="1:26" ht="14.25" customHeight="1" x14ac:dyDescent="0.3">
      <c r="A219" s="19"/>
      <c r="B219" s="20"/>
      <c r="C219" s="20"/>
      <c r="D219" s="20"/>
      <c r="E219" s="20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 spans="1:26" ht="14.25" customHeight="1" x14ac:dyDescent="0.3">
      <c r="A220" s="19"/>
      <c r="B220" s="20"/>
      <c r="C220" s="20"/>
      <c r="D220" s="20"/>
      <c r="E220" s="20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</row>
    <row r="221" spans="1:26" ht="15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" footer="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ColWidth="12.6640625" defaultRowHeight="15" customHeight="1" x14ac:dyDescent="0.25"/>
  <cols>
    <col min="1" max="1" width="40.109375" customWidth="1"/>
    <col min="2" max="6" width="27.88671875" customWidth="1"/>
    <col min="7" max="8" width="26.88671875" customWidth="1"/>
    <col min="9" max="9" width="32" customWidth="1"/>
    <col min="10" max="12" width="26" customWidth="1"/>
    <col min="13" max="14" width="30.88671875" customWidth="1"/>
    <col min="15" max="15" width="27.44140625" customWidth="1"/>
    <col min="16" max="20" width="31" customWidth="1"/>
    <col min="21" max="21" width="26.21875" customWidth="1"/>
    <col min="22" max="22" width="16.21875" customWidth="1"/>
    <col min="23" max="23" width="19.44140625" customWidth="1"/>
    <col min="24" max="24" width="18.21875" customWidth="1"/>
    <col min="25" max="26" width="19.6640625" customWidth="1"/>
    <col min="27" max="30" width="12.6640625" customWidth="1"/>
    <col min="31" max="31" width="25.6640625" customWidth="1"/>
  </cols>
  <sheetData>
    <row r="1" spans="1:31" ht="15.75" customHeight="1" x14ac:dyDescent="0.3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3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24" t="s">
        <v>8</v>
      </c>
      <c r="AB1" s="24" t="s">
        <v>9</v>
      </c>
      <c r="AC1" s="24" t="s">
        <v>10</v>
      </c>
      <c r="AD1" s="24" t="s">
        <v>11</v>
      </c>
      <c r="AE1" s="24" t="s">
        <v>42</v>
      </c>
    </row>
    <row r="2" spans="1:31" ht="15.75" customHeight="1" x14ac:dyDescent="0.3">
      <c r="A2" s="25" t="s">
        <v>43</v>
      </c>
      <c r="B2" s="21">
        <v>105</v>
      </c>
      <c r="C2" s="21">
        <v>110</v>
      </c>
      <c r="D2" s="21">
        <v>100</v>
      </c>
      <c r="E2" s="21">
        <v>105</v>
      </c>
      <c r="F2" s="21">
        <v>55</v>
      </c>
      <c r="G2" s="21">
        <v>60</v>
      </c>
      <c r="H2" s="21">
        <v>75</v>
      </c>
      <c r="I2" s="21">
        <v>115</v>
      </c>
      <c r="J2" s="21">
        <v>120</v>
      </c>
      <c r="K2" s="21">
        <v>115</v>
      </c>
      <c r="L2" s="21">
        <v>85</v>
      </c>
      <c r="M2" s="21">
        <v>85</v>
      </c>
      <c r="N2" s="21">
        <v>85</v>
      </c>
      <c r="O2" s="22">
        <v>95</v>
      </c>
      <c r="P2" s="22">
        <v>95</v>
      </c>
      <c r="Q2" s="22">
        <v>95</v>
      </c>
      <c r="R2" s="22">
        <v>95</v>
      </c>
      <c r="S2" s="22">
        <v>95</v>
      </c>
      <c r="T2" s="26">
        <v>90</v>
      </c>
      <c r="U2" s="27">
        <v>100</v>
      </c>
      <c r="V2" s="27">
        <v>100</v>
      </c>
      <c r="W2" s="27">
        <v>100</v>
      </c>
      <c r="X2" s="27">
        <v>110</v>
      </c>
      <c r="Y2" s="27">
        <v>110</v>
      </c>
      <c r="Z2" s="28">
        <v>110</v>
      </c>
      <c r="AA2" s="21">
        <v>80</v>
      </c>
      <c r="AB2" s="21">
        <v>75</v>
      </c>
      <c r="AC2" s="21">
        <v>80</v>
      </c>
      <c r="AD2" s="29">
        <v>85</v>
      </c>
      <c r="AE2" s="29">
        <v>80</v>
      </c>
    </row>
    <row r="3" spans="1:31" ht="15.75" customHeight="1" x14ac:dyDescent="0.3">
      <c r="A3" s="30" t="s">
        <v>44</v>
      </c>
      <c r="B3" s="21">
        <v>95</v>
      </c>
      <c r="C3" s="21">
        <v>100</v>
      </c>
      <c r="D3" s="21">
        <v>90</v>
      </c>
      <c r="E3" s="21">
        <v>95</v>
      </c>
      <c r="F3" s="21">
        <v>45</v>
      </c>
      <c r="G3" s="21">
        <v>50</v>
      </c>
      <c r="H3" s="21">
        <v>65</v>
      </c>
      <c r="I3" s="21">
        <v>105</v>
      </c>
      <c r="J3" s="21">
        <v>110</v>
      </c>
      <c r="K3" s="21">
        <v>105</v>
      </c>
      <c r="L3" s="21">
        <v>75</v>
      </c>
      <c r="M3" s="21">
        <v>75</v>
      </c>
      <c r="N3" s="21">
        <v>75</v>
      </c>
      <c r="O3" s="22">
        <v>85</v>
      </c>
      <c r="P3" s="22">
        <v>85</v>
      </c>
      <c r="Q3" s="22">
        <v>85</v>
      </c>
      <c r="R3" s="22">
        <v>85</v>
      </c>
      <c r="S3" s="22">
        <v>85</v>
      </c>
      <c r="T3" s="31">
        <v>80</v>
      </c>
      <c r="U3" s="32">
        <v>90</v>
      </c>
      <c r="V3" s="32">
        <v>90</v>
      </c>
      <c r="W3" s="32">
        <v>90</v>
      </c>
      <c r="X3" s="32">
        <v>100</v>
      </c>
      <c r="Y3" s="32">
        <v>100</v>
      </c>
      <c r="Z3" s="33">
        <v>100</v>
      </c>
      <c r="AA3" s="21">
        <v>70</v>
      </c>
      <c r="AB3" s="21">
        <v>65</v>
      </c>
      <c r="AC3" s="21">
        <v>70</v>
      </c>
      <c r="AD3" s="29">
        <v>75</v>
      </c>
      <c r="AE3" s="29">
        <v>70</v>
      </c>
    </row>
    <row r="4" spans="1:31" ht="15.75" customHeight="1" x14ac:dyDescent="0.3">
      <c r="A4" s="30" t="s">
        <v>12</v>
      </c>
      <c r="B4" s="21">
        <f t="shared" ref="B4:AE4" si="0">(B2+B3)/2</f>
        <v>100</v>
      </c>
      <c r="C4" s="21">
        <f t="shared" si="0"/>
        <v>105</v>
      </c>
      <c r="D4" s="21">
        <f t="shared" si="0"/>
        <v>95</v>
      </c>
      <c r="E4" s="21">
        <f t="shared" si="0"/>
        <v>100</v>
      </c>
      <c r="F4" s="21">
        <f t="shared" si="0"/>
        <v>50</v>
      </c>
      <c r="G4" s="21">
        <f t="shared" si="0"/>
        <v>55</v>
      </c>
      <c r="H4" s="21">
        <f t="shared" si="0"/>
        <v>70</v>
      </c>
      <c r="I4" s="21">
        <f t="shared" si="0"/>
        <v>110</v>
      </c>
      <c r="J4" s="21">
        <f t="shared" si="0"/>
        <v>115</v>
      </c>
      <c r="K4" s="21">
        <f t="shared" si="0"/>
        <v>110</v>
      </c>
      <c r="L4" s="21">
        <f t="shared" si="0"/>
        <v>80</v>
      </c>
      <c r="M4" s="21">
        <f t="shared" si="0"/>
        <v>80</v>
      </c>
      <c r="N4" s="21">
        <f t="shared" si="0"/>
        <v>80</v>
      </c>
      <c r="O4" s="21">
        <f t="shared" si="0"/>
        <v>90</v>
      </c>
      <c r="P4" s="21">
        <f t="shared" si="0"/>
        <v>90</v>
      </c>
      <c r="Q4" s="21">
        <f t="shared" si="0"/>
        <v>90</v>
      </c>
      <c r="R4" s="21">
        <f t="shared" si="0"/>
        <v>90</v>
      </c>
      <c r="S4" s="21">
        <f t="shared" si="0"/>
        <v>90</v>
      </c>
      <c r="T4" s="21">
        <f t="shared" si="0"/>
        <v>85</v>
      </c>
      <c r="U4" s="21">
        <f t="shared" si="0"/>
        <v>95</v>
      </c>
      <c r="V4" s="21">
        <f t="shared" si="0"/>
        <v>95</v>
      </c>
      <c r="W4" s="21">
        <f t="shared" si="0"/>
        <v>95</v>
      </c>
      <c r="X4" s="21">
        <f t="shared" si="0"/>
        <v>105</v>
      </c>
      <c r="Y4" s="21">
        <f t="shared" si="0"/>
        <v>105</v>
      </c>
      <c r="Z4" s="21">
        <f t="shared" si="0"/>
        <v>105</v>
      </c>
      <c r="AA4" s="21">
        <f t="shared" si="0"/>
        <v>75</v>
      </c>
      <c r="AB4" s="21">
        <f t="shared" si="0"/>
        <v>70</v>
      </c>
      <c r="AC4" s="21">
        <f t="shared" si="0"/>
        <v>75</v>
      </c>
      <c r="AD4" s="29">
        <f t="shared" si="0"/>
        <v>80</v>
      </c>
      <c r="AE4" s="29">
        <f t="shared" si="0"/>
        <v>75</v>
      </c>
    </row>
    <row r="5" spans="1:31" ht="15.75" customHeight="1" x14ac:dyDescent="0.3">
      <c r="A5" s="25" t="s">
        <v>45</v>
      </c>
      <c r="B5" s="21">
        <v>75</v>
      </c>
      <c r="C5" s="21">
        <v>70</v>
      </c>
      <c r="D5" s="21">
        <v>80</v>
      </c>
      <c r="E5" s="21">
        <v>75</v>
      </c>
      <c r="F5" s="21">
        <v>75</v>
      </c>
      <c r="G5" s="21">
        <v>70</v>
      </c>
      <c r="H5" s="21">
        <v>60</v>
      </c>
      <c r="I5" s="21">
        <v>75</v>
      </c>
      <c r="J5" s="21">
        <v>65</v>
      </c>
      <c r="K5" s="21">
        <v>70</v>
      </c>
      <c r="L5" s="21">
        <v>85</v>
      </c>
      <c r="M5" s="21">
        <v>85</v>
      </c>
      <c r="N5" s="21">
        <v>85</v>
      </c>
      <c r="O5" s="22">
        <v>65</v>
      </c>
      <c r="P5" s="22">
        <v>65</v>
      </c>
      <c r="Q5" s="22">
        <v>65</v>
      </c>
      <c r="R5" s="22">
        <v>65</v>
      </c>
      <c r="S5" s="22">
        <v>65</v>
      </c>
      <c r="T5" s="34">
        <v>70</v>
      </c>
      <c r="U5" s="35">
        <v>75</v>
      </c>
      <c r="V5" s="35">
        <v>75</v>
      </c>
      <c r="W5" s="35">
        <v>75</v>
      </c>
      <c r="X5" s="35">
        <v>70</v>
      </c>
      <c r="Y5" s="35">
        <v>70</v>
      </c>
      <c r="Z5" s="36">
        <v>70</v>
      </c>
      <c r="AA5" s="21">
        <v>80</v>
      </c>
      <c r="AB5" s="21">
        <v>85</v>
      </c>
      <c r="AC5" s="21">
        <v>80</v>
      </c>
      <c r="AD5" s="29">
        <v>70</v>
      </c>
      <c r="AE5" s="29">
        <v>80</v>
      </c>
    </row>
    <row r="6" spans="1:31" ht="15.75" customHeight="1" x14ac:dyDescent="0.3">
      <c r="A6" s="25" t="s">
        <v>46</v>
      </c>
      <c r="B6" s="34">
        <v>65</v>
      </c>
      <c r="C6" s="34">
        <v>60</v>
      </c>
      <c r="D6" s="34">
        <v>70</v>
      </c>
      <c r="E6" s="34">
        <v>65</v>
      </c>
      <c r="F6" s="34">
        <v>65</v>
      </c>
      <c r="G6" s="35">
        <v>60</v>
      </c>
      <c r="H6" s="35">
        <v>50</v>
      </c>
      <c r="I6" s="35">
        <v>65</v>
      </c>
      <c r="J6" s="35">
        <v>55</v>
      </c>
      <c r="K6" s="35">
        <v>60</v>
      </c>
      <c r="L6" s="35">
        <v>75</v>
      </c>
      <c r="M6" s="35">
        <v>75</v>
      </c>
      <c r="N6" s="35">
        <v>75</v>
      </c>
      <c r="O6" s="35">
        <v>55</v>
      </c>
      <c r="P6" s="35">
        <v>55</v>
      </c>
      <c r="Q6" s="35">
        <v>55</v>
      </c>
      <c r="R6" s="35">
        <v>55</v>
      </c>
      <c r="S6" s="35">
        <v>55</v>
      </c>
      <c r="T6" s="27">
        <v>60</v>
      </c>
      <c r="U6" s="27">
        <v>65</v>
      </c>
      <c r="V6" s="27">
        <v>65</v>
      </c>
      <c r="W6" s="27">
        <v>65</v>
      </c>
      <c r="X6" s="27">
        <v>60</v>
      </c>
      <c r="Y6" s="27">
        <v>60</v>
      </c>
      <c r="Z6" s="27">
        <v>60</v>
      </c>
      <c r="AA6" s="35">
        <v>70</v>
      </c>
      <c r="AB6" s="35">
        <v>75</v>
      </c>
      <c r="AC6" s="35">
        <v>70</v>
      </c>
      <c r="AD6" s="35">
        <v>60</v>
      </c>
      <c r="AE6" s="35">
        <v>70</v>
      </c>
    </row>
    <row r="7" spans="1:31" ht="15.75" customHeight="1" x14ac:dyDescent="0.3">
      <c r="A7" s="25" t="s">
        <v>13</v>
      </c>
      <c r="B7" s="26">
        <f t="shared" ref="B7:AE7" si="1">(B5+B6)/2</f>
        <v>70</v>
      </c>
      <c r="C7" s="26">
        <f t="shared" si="1"/>
        <v>65</v>
      </c>
      <c r="D7" s="26">
        <f t="shared" si="1"/>
        <v>75</v>
      </c>
      <c r="E7" s="26">
        <f t="shared" si="1"/>
        <v>70</v>
      </c>
      <c r="F7" s="26">
        <f t="shared" si="1"/>
        <v>70</v>
      </c>
      <c r="G7" s="27">
        <f t="shared" si="1"/>
        <v>65</v>
      </c>
      <c r="H7" s="27">
        <f t="shared" si="1"/>
        <v>55</v>
      </c>
      <c r="I7" s="27">
        <f t="shared" si="1"/>
        <v>70</v>
      </c>
      <c r="J7" s="27">
        <f t="shared" si="1"/>
        <v>60</v>
      </c>
      <c r="K7" s="27">
        <f t="shared" si="1"/>
        <v>65</v>
      </c>
      <c r="L7" s="27">
        <f t="shared" si="1"/>
        <v>80</v>
      </c>
      <c r="M7" s="27">
        <f t="shared" si="1"/>
        <v>80</v>
      </c>
      <c r="N7" s="27">
        <f t="shared" si="1"/>
        <v>80</v>
      </c>
      <c r="O7" s="27">
        <f t="shared" si="1"/>
        <v>60</v>
      </c>
      <c r="P7" s="27">
        <f t="shared" si="1"/>
        <v>60</v>
      </c>
      <c r="Q7" s="27">
        <f t="shared" si="1"/>
        <v>60</v>
      </c>
      <c r="R7" s="27">
        <f t="shared" si="1"/>
        <v>60</v>
      </c>
      <c r="S7" s="27">
        <f t="shared" si="1"/>
        <v>60</v>
      </c>
      <c r="T7" s="27">
        <f t="shared" si="1"/>
        <v>65</v>
      </c>
      <c r="U7" s="27">
        <f t="shared" si="1"/>
        <v>70</v>
      </c>
      <c r="V7" s="27">
        <f t="shared" si="1"/>
        <v>70</v>
      </c>
      <c r="W7" s="27">
        <f t="shared" si="1"/>
        <v>70</v>
      </c>
      <c r="X7" s="27">
        <f t="shared" si="1"/>
        <v>65</v>
      </c>
      <c r="Y7" s="27">
        <f t="shared" si="1"/>
        <v>65</v>
      </c>
      <c r="Z7" s="27">
        <f t="shared" si="1"/>
        <v>65</v>
      </c>
      <c r="AA7" s="27">
        <f t="shared" si="1"/>
        <v>75</v>
      </c>
      <c r="AB7" s="27">
        <f t="shared" si="1"/>
        <v>80</v>
      </c>
      <c r="AC7" s="27">
        <f t="shared" si="1"/>
        <v>75</v>
      </c>
      <c r="AD7" s="27">
        <f t="shared" si="1"/>
        <v>65</v>
      </c>
      <c r="AE7" s="27">
        <f t="shared" si="1"/>
        <v>75</v>
      </c>
    </row>
    <row r="8" spans="1:31" ht="15.75" customHeight="1" x14ac:dyDescent="0.3">
      <c r="A8" s="25" t="s">
        <v>47</v>
      </c>
      <c r="B8" s="26">
        <v>50</v>
      </c>
      <c r="C8" s="26">
        <v>65</v>
      </c>
      <c r="D8" s="26">
        <v>60</v>
      </c>
      <c r="E8" s="26">
        <v>50</v>
      </c>
      <c r="F8" s="26">
        <v>50</v>
      </c>
      <c r="G8" s="27">
        <v>50</v>
      </c>
      <c r="H8" s="27">
        <v>45</v>
      </c>
      <c r="I8" s="27">
        <v>50</v>
      </c>
      <c r="J8" s="27">
        <v>55</v>
      </c>
      <c r="K8" s="27">
        <v>55</v>
      </c>
      <c r="L8" s="27">
        <v>40</v>
      </c>
      <c r="M8" s="27">
        <v>40</v>
      </c>
      <c r="N8" s="27">
        <v>40</v>
      </c>
      <c r="O8" s="27">
        <v>40</v>
      </c>
      <c r="P8" s="27">
        <v>40</v>
      </c>
      <c r="Q8" s="27">
        <v>40</v>
      </c>
      <c r="R8" s="27">
        <v>40</v>
      </c>
      <c r="S8" s="27">
        <v>40</v>
      </c>
      <c r="T8" s="27">
        <v>35</v>
      </c>
      <c r="U8" s="27">
        <v>30</v>
      </c>
      <c r="V8" s="27">
        <v>30</v>
      </c>
      <c r="W8" s="27">
        <v>30</v>
      </c>
      <c r="X8" s="27">
        <v>55</v>
      </c>
      <c r="Y8" s="27">
        <v>55</v>
      </c>
      <c r="Z8" s="27">
        <v>55</v>
      </c>
      <c r="AA8" s="27">
        <v>30</v>
      </c>
      <c r="AB8" s="27">
        <v>30</v>
      </c>
      <c r="AC8" s="27">
        <v>30</v>
      </c>
      <c r="AD8" s="27">
        <v>30</v>
      </c>
      <c r="AE8" s="27">
        <v>30</v>
      </c>
    </row>
    <row r="9" spans="1:31" ht="15.75" customHeight="1" x14ac:dyDescent="0.3">
      <c r="A9" s="25" t="s">
        <v>48</v>
      </c>
      <c r="B9" s="26">
        <v>40</v>
      </c>
      <c r="C9" s="26">
        <v>55</v>
      </c>
      <c r="D9" s="26">
        <v>50</v>
      </c>
      <c r="E9" s="26">
        <v>40</v>
      </c>
      <c r="F9" s="26">
        <v>40</v>
      </c>
      <c r="G9" s="27">
        <v>40</v>
      </c>
      <c r="H9" s="27">
        <v>35</v>
      </c>
      <c r="I9" s="27">
        <v>40</v>
      </c>
      <c r="J9" s="27">
        <v>45</v>
      </c>
      <c r="K9" s="27">
        <v>45</v>
      </c>
      <c r="L9" s="27">
        <v>34</v>
      </c>
      <c r="M9" s="27">
        <v>34</v>
      </c>
      <c r="N9" s="27">
        <v>34</v>
      </c>
      <c r="O9" s="27">
        <v>34</v>
      </c>
      <c r="P9" s="27">
        <v>34</v>
      </c>
      <c r="Q9" s="27">
        <v>34</v>
      </c>
      <c r="R9" s="27">
        <v>34</v>
      </c>
      <c r="S9" s="27">
        <v>34</v>
      </c>
      <c r="T9" s="27">
        <v>29</v>
      </c>
      <c r="U9" s="27">
        <v>24</v>
      </c>
      <c r="V9" s="27">
        <v>24</v>
      </c>
      <c r="W9" s="27">
        <v>24</v>
      </c>
      <c r="X9" s="27">
        <v>45</v>
      </c>
      <c r="Y9" s="27">
        <v>45</v>
      </c>
      <c r="Z9" s="27">
        <v>45</v>
      </c>
      <c r="AA9" s="27">
        <v>24</v>
      </c>
      <c r="AB9" s="27">
        <v>24</v>
      </c>
      <c r="AC9" s="27">
        <v>24</v>
      </c>
      <c r="AD9" s="27">
        <v>24</v>
      </c>
      <c r="AE9" s="27">
        <v>24</v>
      </c>
    </row>
    <row r="10" spans="1:31" ht="15.75" customHeight="1" x14ac:dyDescent="0.3">
      <c r="A10" s="25" t="s">
        <v>14</v>
      </c>
      <c r="B10" s="26">
        <f t="shared" ref="B10:AE10" si="2">(B8+B9)/2</f>
        <v>45</v>
      </c>
      <c r="C10" s="26">
        <f t="shared" si="2"/>
        <v>60</v>
      </c>
      <c r="D10" s="26">
        <f t="shared" si="2"/>
        <v>55</v>
      </c>
      <c r="E10" s="26">
        <f t="shared" si="2"/>
        <v>45</v>
      </c>
      <c r="F10" s="26">
        <f t="shared" si="2"/>
        <v>45</v>
      </c>
      <c r="G10" s="27">
        <f t="shared" si="2"/>
        <v>45</v>
      </c>
      <c r="H10" s="27">
        <f t="shared" si="2"/>
        <v>40</v>
      </c>
      <c r="I10" s="27">
        <f t="shared" si="2"/>
        <v>45</v>
      </c>
      <c r="J10" s="27">
        <f t="shared" si="2"/>
        <v>50</v>
      </c>
      <c r="K10" s="27">
        <f t="shared" si="2"/>
        <v>50</v>
      </c>
      <c r="L10" s="27">
        <f t="shared" si="2"/>
        <v>37</v>
      </c>
      <c r="M10" s="27">
        <f t="shared" si="2"/>
        <v>37</v>
      </c>
      <c r="N10" s="27">
        <f t="shared" si="2"/>
        <v>37</v>
      </c>
      <c r="O10" s="27">
        <f t="shared" si="2"/>
        <v>37</v>
      </c>
      <c r="P10" s="27">
        <f t="shared" si="2"/>
        <v>37</v>
      </c>
      <c r="Q10" s="27">
        <f t="shared" si="2"/>
        <v>37</v>
      </c>
      <c r="R10" s="27">
        <f t="shared" si="2"/>
        <v>37</v>
      </c>
      <c r="S10" s="27">
        <f t="shared" si="2"/>
        <v>37</v>
      </c>
      <c r="T10" s="27">
        <f t="shared" si="2"/>
        <v>32</v>
      </c>
      <c r="U10" s="27">
        <f t="shared" si="2"/>
        <v>27</v>
      </c>
      <c r="V10" s="27">
        <f t="shared" si="2"/>
        <v>27</v>
      </c>
      <c r="W10" s="27">
        <f t="shared" si="2"/>
        <v>27</v>
      </c>
      <c r="X10" s="27">
        <f t="shared" si="2"/>
        <v>50</v>
      </c>
      <c r="Y10" s="27">
        <f t="shared" si="2"/>
        <v>50</v>
      </c>
      <c r="Z10" s="27">
        <f t="shared" si="2"/>
        <v>50</v>
      </c>
      <c r="AA10" s="27">
        <f t="shared" si="2"/>
        <v>27</v>
      </c>
      <c r="AB10" s="27">
        <f t="shared" si="2"/>
        <v>27</v>
      </c>
      <c r="AC10" s="27">
        <f t="shared" si="2"/>
        <v>27</v>
      </c>
      <c r="AD10" s="27">
        <f t="shared" si="2"/>
        <v>27</v>
      </c>
      <c r="AE10" s="27">
        <f t="shared" si="2"/>
        <v>27</v>
      </c>
    </row>
    <row r="11" spans="1:31" ht="15.75" customHeight="1" x14ac:dyDescent="0.3">
      <c r="A11" s="25" t="s">
        <v>49</v>
      </c>
      <c r="B11" s="26">
        <v>30</v>
      </c>
      <c r="C11" s="26">
        <v>15</v>
      </c>
      <c r="D11" s="26">
        <v>20</v>
      </c>
      <c r="E11" s="26">
        <v>30</v>
      </c>
      <c r="F11" s="26">
        <v>15</v>
      </c>
      <c r="G11" s="27">
        <v>10</v>
      </c>
      <c r="H11" s="27">
        <v>15</v>
      </c>
      <c r="I11" s="27">
        <v>15</v>
      </c>
      <c r="J11" s="27">
        <v>15</v>
      </c>
      <c r="K11" s="27">
        <v>15</v>
      </c>
      <c r="L11" s="27">
        <v>45</v>
      </c>
      <c r="M11" s="27">
        <v>45</v>
      </c>
      <c r="N11" s="27">
        <v>45</v>
      </c>
      <c r="O11" s="27">
        <v>25</v>
      </c>
      <c r="P11" s="27">
        <v>25</v>
      </c>
      <c r="Q11" s="27">
        <v>25</v>
      </c>
      <c r="R11" s="27">
        <v>25</v>
      </c>
      <c r="S11" s="27">
        <v>25</v>
      </c>
      <c r="T11" s="27">
        <v>35</v>
      </c>
      <c r="U11" s="27">
        <v>30</v>
      </c>
      <c r="V11" s="27">
        <v>30</v>
      </c>
      <c r="W11" s="27">
        <v>30</v>
      </c>
      <c r="X11" s="27">
        <v>20</v>
      </c>
      <c r="Y11" s="27">
        <v>20</v>
      </c>
      <c r="Z11" s="27">
        <v>20</v>
      </c>
      <c r="AA11" s="27">
        <v>30</v>
      </c>
      <c r="AB11" s="27">
        <v>30</v>
      </c>
      <c r="AC11" s="27">
        <v>30</v>
      </c>
      <c r="AD11" s="27">
        <v>35</v>
      </c>
      <c r="AE11" s="27">
        <v>30</v>
      </c>
    </row>
    <row r="12" spans="1:31" ht="15.75" customHeight="1" x14ac:dyDescent="0.3">
      <c r="A12" s="25" t="s">
        <v>50</v>
      </c>
      <c r="B12" s="26">
        <v>20</v>
      </c>
      <c r="C12" s="26">
        <v>5</v>
      </c>
      <c r="D12" s="26">
        <v>10</v>
      </c>
      <c r="E12" s="26">
        <v>20</v>
      </c>
      <c r="F12" s="26">
        <v>5</v>
      </c>
      <c r="G12" s="27">
        <v>0</v>
      </c>
      <c r="H12" s="27">
        <v>5</v>
      </c>
      <c r="I12" s="27">
        <v>5</v>
      </c>
      <c r="J12" s="27">
        <v>5</v>
      </c>
      <c r="K12" s="27">
        <v>5</v>
      </c>
      <c r="L12" s="27">
        <v>35</v>
      </c>
      <c r="M12" s="27">
        <v>35</v>
      </c>
      <c r="N12" s="27">
        <v>35</v>
      </c>
      <c r="O12" s="27">
        <v>15</v>
      </c>
      <c r="P12" s="27">
        <v>15</v>
      </c>
      <c r="Q12" s="27">
        <v>15</v>
      </c>
      <c r="R12" s="27">
        <v>15</v>
      </c>
      <c r="S12" s="27">
        <v>15</v>
      </c>
      <c r="T12" s="27">
        <v>25</v>
      </c>
      <c r="U12" s="27">
        <v>20</v>
      </c>
      <c r="V12" s="27">
        <v>20</v>
      </c>
      <c r="W12" s="27">
        <v>20</v>
      </c>
      <c r="X12" s="27">
        <v>10</v>
      </c>
      <c r="Y12" s="27">
        <v>10</v>
      </c>
      <c r="Z12" s="27">
        <v>10</v>
      </c>
      <c r="AA12" s="27">
        <v>20</v>
      </c>
      <c r="AB12" s="27">
        <v>20</v>
      </c>
      <c r="AC12" s="27">
        <v>20</v>
      </c>
      <c r="AD12" s="27">
        <v>25</v>
      </c>
      <c r="AE12" s="27">
        <v>20</v>
      </c>
    </row>
    <row r="13" spans="1:31" ht="15.75" customHeight="1" x14ac:dyDescent="0.3">
      <c r="A13" s="25" t="s">
        <v>15</v>
      </c>
      <c r="B13" s="26">
        <f t="shared" ref="B13:AE13" si="3">(B11+B12)/2</f>
        <v>25</v>
      </c>
      <c r="C13" s="26">
        <f t="shared" si="3"/>
        <v>10</v>
      </c>
      <c r="D13" s="26">
        <f t="shared" si="3"/>
        <v>15</v>
      </c>
      <c r="E13" s="26">
        <f t="shared" si="3"/>
        <v>25</v>
      </c>
      <c r="F13" s="26">
        <f t="shared" si="3"/>
        <v>10</v>
      </c>
      <c r="G13" s="27">
        <f t="shared" si="3"/>
        <v>5</v>
      </c>
      <c r="H13" s="27">
        <f t="shared" si="3"/>
        <v>10</v>
      </c>
      <c r="I13" s="27">
        <f t="shared" si="3"/>
        <v>10</v>
      </c>
      <c r="J13" s="27">
        <f t="shared" si="3"/>
        <v>10</v>
      </c>
      <c r="K13" s="27">
        <f t="shared" si="3"/>
        <v>10</v>
      </c>
      <c r="L13" s="27">
        <f t="shared" si="3"/>
        <v>40</v>
      </c>
      <c r="M13" s="27">
        <f t="shared" si="3"/>
        <v>40</v>
      </c>
      <c r="N13" s="27">
        <f t="shared" si="3"/>
        <v>40</v>
      </c>
      <c r="O13" s="27">
        <f t="shared" si="3"/>
        <v>20</v>
      </c>
      <c r="P13" s="27">
        <f t="shared" si="3"/>
        <v>20</v>
      </c>
      <c r="Q13" s="27">
        <f t="shared" si="3"/>
        <v>20</v>
      </c>
      <c r="R13" s="27">
        <f t="shared" si="3"/>
        <v>20</v>
      </c>
      <c r="S13" s="27">
        <f t="shared" si="3"/>
        <v>20</v>
      </c>
      <c r="T13" s="27">
        <f t="shared" si="3"/>
        <v>30</v>
      </c>
      <c r="U13" s="27">
        <f t="shared" si="3"/>
        <v>25</v>
      </c>
      <c r="V13" s="27">
        <f t="shared" si="3"/>
        <v>25</v>
      </c>
      <c r="W13" s="27">
        <f t="shared" si="3"/>
        <v>25</v>
      </c>
      <c r="X13" s="27">
        <f t="shared" si="3"/>
        <v>15</v>
      </c>
      <c r="Y13" s="27">
        <f t="shared" si="3"/>
        <v>15</v>
      </c>
      <c r="Z13" s="27">
        <f t="shared" si="3"/>
        <v>15</v>
      </c>
      <c r="AA13" s="27">
        <f t="shared" si="3"/>
        <v>25</v>
      </c>
      <c r="AB13" s="27">
        <f t="shared" si="3"/>
        <v>25</v>
      </c>
      <c r="AC13" s="27">
        <f t="shared" si="3"/>
        <v>25</v>
      </c>
      <c r="AD13" s="27">
        <f t="shared" si="3"/>
        <v>30</v>
      </c>
      <c r="AE13" s="27">
        <f t="shared" si="3"/>
        <v>25</v>
      </c>
    </row>
    <row r="14" spans="1:31" ht="15.75" customHeight="1" x14ac:dyDescent="0.3">
      <c r="A14" s="25" t="s">
        <v>51</v>
      </c>
      <c r="B14" s="26">
        <v>5</v>
      </c>
      <c r="C14" s="26">
        <v>5</v>
      </c>
      <c r="D14" s="26">
        <v>5</v>
      </c>
      <c r="E14" s="26">
        <v>5</v>
      </c>
      <c r="F14" s="26">
        <v>5</v>
      </c>
      <c r="G14" s="27">
        <v>5</v>
      </c>
      <c r="H14" s="27">
        <v>5</v>
      </c>
      <c r="I14" s="27">
        <v>5</v>
      </c>
      <c r="J14" s="27">
        <v>5</v>
      </c>
      <c r="K14" s="27">
        <v>5</v>
      </c>
      <c r="L14" s="27">
        <v>5</v>
      </c>
      <c r="M14" s="27">
        <v>5</v>
      </c>
      <c r="N14" s="27">
        <v>5</v>
      </c>
      <c r="O14" s="27">
        <v>5</v>
      </c>
      <c r="P14" s="27">
        <v>5</v>
      </c>
      <c r="Q14" s="27">
        <v>5</v>
      </c>
      <c r="R14" s="27">
        <v>5</v>
      </c>
      <c r="S14" s="27">
        <v>5</v>
      </c>
      <c r="T14" s="27">
        <v>5</v>
      </c>
      <c r="U14" s="27">
        <v>5</v>
      </c>
      <c r="V14" s="27">
        <v>5</v>
      </c>
      <c r="W14" s="27">
        <v>5</v>
      </c>
      <c r="X14" s="27">
        <v>5</v>
      </c>
      <c r="Y14" s="27">
        <v>5</v>
      </c>
      <c r="Z14" s="27">
        <v>5</v>
      </c>
      <c r="AA14" s="27">
        <v>5</v>
      </c>
      <c r="AB14" s="27">
        <v>5</v>
      </c>
      <c r="AC14" s="27">
        <v>5</v>
      </c>
      <c r="AD14" s="27">
        <v>5</v>
      </c>
      <c r="AE14" s="27">
        <v>5</v>
      </c>
    </row>
    <row r="15" spans="1:31" ht="15.75" customHeight="1" x14ac:dyDescent="0.3">
      <c r="A15" s="25" t="s">
        <v>52</v>
      </c>
      <c r="B15" s="26">
        <v>-5</v>
      </c>
      <c r="C15" s="26">
        <v>-5</v>
      </c>
      <c r="D15" s="26">
        <v>-5</v>
      </c>
      <c r="E15" s="26">
        <v>-5</v>
      </c>
      <c r="F15" s="26">
        <v>-5</v>
      </c>
      <c r="G15" s="27">
        <v>-5</v>
      </c>
      <c r="H15" s="27">
        <v>-5</v>
      </c>
      <c r="I15" s="27">
        <v>-5</v>
      </c>
      <c r="J15" s="27">
        <v>-5</v>
      </c>
      <c r="K15" s="27">
        <v>-5</v>
      </c>
      <c r="L15" s="27">
        <v>-5</v>
      </c>
      <c r="M15" s="27">
        <v>-5</v>
      </c>
      <c r="N15" s="27">
        <v>-5</v>
      </c>
      <c r="O15" s="27">
        <v>-5</v>
      </c>
      <c r="P15" s="27">
        <v>-5</v>
      </c>
      <c r="Q15" s="27">
        <v>-5</v>
      </c>
      <c r="R15" s="27">
        <v>-5</v>
      </c>
      <c r="S15" s="27">
        <v>-5</v>
      </c>
      <c r="T15" s="27">
        <v>-5</v>
      </c>
      <c r="U15" s="27">
        <v>-5</v>
      </c>
      <c r="V15" s="27">
        <v>-5</v>
      </c>
      <c r="W15" s="27">
        <v>-5</v>
      </c>
      <c r="X15" s="27">
        <v>-5</v>
      </c>
      <c r="Y15" s="27">
        <v>-5</v>
      </c>
      <c r="Z15" s="27">
        <v>-5</v>
      </c>
      <c r="AA15" s="27">
        <v>-5</v>
      </c>
      <c r="AB15" s="27">
        <v>-5</v>
      </c>
      <c r="AC15" s="27">
        <v>-5</v>
      </c>
      <c r="AD15" s="27">
        <v>-5</v>
      </c>
      <c r="AE15" s="27">
        <v>-5</v>
      </c>
    </row>
    <row r="16" spans="1:31" ht="15.75" customHeight="1" x14ac:dyDescent="0.3">
      <c r="A16" s="25" t="s">
        <v>53</v>
      </c>
      <c r="B16" s="26">
        <f t="shared" ref="B16:AE16" si="4">(B14+B15)/2</f>
        <v>0</v>
      </c>
      <c r="C16" s="26">
        <f t="shared" si="4"/>
        <v>0</v>
      </c>
      <c r="D16" s="26">
        <f t="shared" si="4"/>
        <v>0</v>
      </c>
      <c r="E16" s="26">
        <f t="shared" si="4"/>
        <v>0</v>
      </c>
      <c r="F16" s="26">
        <f t="shared" si="4"/>
        <v>0</v>
      </c>
      <c r="G16" s="27">
        <f t="shared" si="4"/>
        <v>0</v>
      </c>
      <c r="H16" s="27">
        <f t="shared" si="4"/>
        <v>0</v>
      </c>
      <c r="I16" s="27">
        <f t="shared" si="4"/>
        <v>0</v>
      </c>
      <c r="J16" s="27">
        <f t="shared" si="4"/>
        <v>0</v>
      </c>
      <c r="K16" s="27">
        <f t="shared" si="4"/>
        <v>0</v>
      </c>
      <c r="L16" s="27">
        <f t="shared" si="4"/>
        <v>0</v>
      </c>
      <c r="M16" s="27">
        <f t="shared" si="4"/>
        <v>0</v>
      </c>
      <c r="N16" s="27">
        <f t="shared" si="4"/>
        <v>0</v>
      </c>
      <c r="O16" s="27">
        <f t="shared" si="4"/>
        <v>0</v>
      </c>
      <c r="P16" s="27">
        <f t="shared" si="4"/>
        <v>0</v>
      </c>
      <c r="Q16" s="27">
        <f t="shared" si="4"/>
        <v>0</v>
      </c>
      <c r="R16" s="27">
        <f t="shared" si="4"/>
        <v>0</v>
      </c>
      <c r="S16" s="27">
        <f t="shared" si="4"/>
        <v>0</v>
      </c>
      <c r="T16" s="27">
        <f t="shared" si="4"/>
        <v>0</v>
      </c>
      <c r="U16" s="27">
        <f t="shared" si="4"/>
        <v>0</v>
      </c>
      <c r="V16" s="27">
        <f t="shared" si="4"/>
        <v>0</v>
      </c>
      <c r="W16" s="27">
        <f t="shared" si="4"/>
        <v>0</v>
      </c>
      <c r="X16" s="27">
        <f t="shared" si="4"/>
        <v>0</v>
      </c>
      <c r="Y16" s="27">
        <f t="shared" si="4"/>
        <v>0</v>
      </c>
      <c r="Z16" s="27">
        <f t="shared" si="4"/>
        <v>0</v>
      </c>
      <c r="AA16" s="27">
        <f t="shared" si="4"/>
        <v>0</v>
      </c>
      <c r="AB16" s="27">
        <f t="shared" si="4"/>
        <v>0</v>
      </c>
      <c r="AC16" s="27">
        <f t="shared" si="4"/>
        <v>0</v>
      </c>
      <c r="AD16" s="27">
        <f t="shared" si="4"/>
        <v>0</v>
      </c>
      <c r="AE16" s="27">
        <f t="shared" si="4"/>
        <v>0</v>
      </c>
    </row>
    <row r="17" spans="1:31" ht="15.75" customHeight="1" x14ac:dyDescent="0.3">
      <c r="A17" s="25" t="s">
        <v>16</v>
      </c>
      <c r="B17" s="26">
        <v>25</v>
      </c>
      <c r="C17" s="26">
        <v>25</v>
      </c>
      <c r="D17" s="26">
        <v>25</v>
      </c>
      <c r="E17" s="26">
        <v>25</v>
      </c>
      <c r="F17" s="26">
        <v>29</v>
      </c>
      <c r="G17" s="27">
        <v>29</v>
      </c>
      <c r="H17" s="27">
        <v>29</v>
      </c>
      <c r="I17" s="27">
        <v>31</v>
      </c>
      <c r="J17" s="27">
        <v>31</v>
      </c>
      <c r="K17" s="27">
        <v>31</v>
      </c>
      <c r="L17" s="27">
        <v>24</v>
      </c>
      <c r="M17" s="27">
        <v>24</v>
      </c>
      <c r="N17" s="27">
        <v>24</v>
      </c>
      <c r="O17" s="27">
        <v>37</v>
      </c>
      <c r="P17" s="27">
        <v>37</v>
      </c>
      <c r="Q17" s="27">
        <v>37</v>
      </c>
      <c r="R17" s="27">
        <v>37</v>
      </c>
      <c r="S17" s="27">
        <v>37</v>
      </c>
      <c r="T17" s="27">
        <v>34</v>
      </c>
      <c r="U17" s="27">
        <v>34</v>
      </c>
      <c r="V17" s="27">
        <v>34</v>
      </c>
      <c r="W17" s="27">
        <v>34</v>
      </c>
      <c r="X17" s="27">
        <v>31</v>
      </c>
      <c r="Y17" s="27">
        <v>31</v>
      </c>
      <c r="Z17" s="27">
        <v>31</v>
      </c>
      <c r="AA17" s="27">
        <v>34</v>
      </c>
      <c r="AB17" s="27">
        <v>34</v>
      </c>
      <c r="AC17" s="27">
        <v>34</v>
      </c>
      <c r="AD17" s="27">
        <v>34</v>
      </c>
      <c r="AE17" s="27">
        <v>34</v>
      </c>
    </row>
    <row r="18" spans="1:31" ht="13.5" customHeight="1" x14ac:dyDescent="0.25">
      <c r="A18" s="3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1" ht="13.5" customHeight="1" x14ac:dyDescent="0.25">
      <c r="A19" s="38" t="s">
        <v>54</v>
      </c>
      <c r="B19" s="27">
        <f t="shared" ref="B19:AE19" si="5">B4+B7+B10+B13+B16+B17</f>
        <v>265</v>
      </c>
      <c r="C19" s="27">
        <f t="shared" si="5"/>
        <v>265</v>
      </c>
      <c r="D19" s="27">
        <f t="shared" si="5"/>
        <v>265</v>
      </c>
      <c r="E19" s="27">
        <f t="shared" si="5"/>
        <v>265</v>
      </c>
      <c r="F19" s="27">
        <f t="shared" si="5"/>
        <v>204</v>
      </c>
      <c r="G19" s="27">
        <f t="shared" si="5"/>
        <v>199</v>
      </c>
      <c r="H19" s="27">
        <f t="shared" si="5"/>
        <v>204</v>
      </c>
      <c r="I19" s="27">
        <f t="shared" si="5"/>
        <v>266</v>
      </c>
      <c r="J19" s="27">
        <f t="shared" si="5"/>
        <v>266</v>
      </c>
      <c r="K19" s="27">
        <f t="shared" si="5"/>
        <v>266</v>
      </c>
      <c r="L19" s="27">
        <f t="shared" si="5"/>
        <v>261</v>
      </c>
      <c r="M19" s="27">
        <f t="shared" si="5"/>
        <v>261</v>
      </c>
      <c r="N19" s="27">
        <f t="shared" si="5"/>
        <v>261</v>
      </c>
      <c r="O19" s="27">
        <f t="shared" si="5"/>
        <v>244</v>
      </c>
      <c r="P19" s="27">
        <f t="shared" si="5"/>
        <v>244</v>
      </c>
      <c r="Q19" s="27">
        <f t="shared" si="5"/>
        <v>244</v>
      </c>
      <c r="R19" s="27">
        <f t="shared" si="5"/>
        <v>244</v>
      </c>
      <c r="S19" s="27">
        <f t="shared" si="5"/>
        <v>244</v>
      </c>
      <c r="T19" s="27">
        <f t="shared" si="5"/>
        <v>246</v>
      </c>
      <c r="U19" s="27">
        <f t="shared" si="5"/>
        <v>251</v>
      </c>
      <c r="V19" s="27">
        <f t="shared" si="5"/>
        <v>251</v>
      </c>
      <c r="W19" s="27">
        <f t="shared" si="5"/>
        <v>251</v>
      </c>
      <c r="X19" s="27">
        <f t="shared" si="5"/>
        <v>266</v>
      </c>
      <c r="Y19" s="27">
        <f t="shared" si="5"/>
        <v>266</v>
      </c>
      <c r="Z19" s="27">
        <f t="shared" si="5"/>
        <v>266</v>
      </c>
      <c r="AA19" s="27">
        <f t="shared" si="5"/>
        <v>236</v>
      </c>
      <c r="AB19" s="27">
        <f t="shared" si="5"/>
        <v>236</v>
      </c>
      <c r="AC19" s="27">
        <f t="shared" si="5"/>
        <v>236</v>
      </c>
      <c r="AD19" s="27">
        <f t="shared" si="5"/>
        <v>236</v>
      </c>
      <c r="AE19" s="27">
        <f t="shared" si="5"/>
        <v>236</v>
      </c>
    </row>
    <row r="20" spans="1:31" ht="15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spans="1:31" ht="15.75" customHeight="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spans="1:31" ht="15.75" customHeight="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1" ht="15.75" customHeigh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ht="15.75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ht="15.7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ht="15.75" customHeight="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ht="15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ht="15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ht="15.75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1" ht="15.75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spans="1:31" ht="15.7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spans="1:31" ht="15.75" customHeight="1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spans="1:31" ht="15.75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spans="1:31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ht="15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ht="15.7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1" ht="15.75" customHeight="1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1" ht="15.75" customHeight="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ht="15.75" customHeight="1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 ht="15.75" customHeight="1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 ht="15.75" customHeight="1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 ht="15.75" customHeight="1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15.75" customHeight="1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 ht="15.75" customHeight="1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 ht="15.75" customHeight="1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:31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:31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:31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1:31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1:31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spans="1:31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spans="1:31" ht="15.75" customHeight="1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1:31" ht="15.75" customHeight="1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1:31" ht="15.75" customHeight="1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spans="1:31" ht="15.75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spans="1:31" ht="15.75" customHeight="1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spans="1:31" ht="15.75" customHeight="1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spans="1:31" ht="15.75" customHeight="1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1:31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1:31" ht="15.75" customHeight="1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spans="1:31" ht="15.75" customHeight="1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spans="1:31" ht="15.75" customHeight="1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spans="1:31" ht="15.75" customHeight="1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1:31" ht="15.75" customHeight="1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spans="1:31" ht="15.7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spans="1:31" ht="15.75" customHeight="1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:31" ht="15.75" customHeight="1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spans="1:31" ht="15.75" customHeight="1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spans="1:31" ht="15.7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spans="1:31" ht="15.7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spans="1:31" ht="15.75" customHeight="1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spans="1:31" ht="15.75" customHeight="1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spans="1:31" ht="15.7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spans="1:31" ht="15.75" customHeight="1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spans="1:31" ht="15.75" customHeight="1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spans="1:31" ht="15.75" customHeight="1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spans="1:31" ht="15.75" customHeight="1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1:31" ht="15.75" customHeigh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spans="1:31" ht="15.75" customHeight="1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spans="1:31" ht="15.75" customHeight="1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spans="1:31" ht="15.75" customHeight="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1:31" ht="15.75" customHeight="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:31" ht="15.75" customHeight="1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spans="1:31" ht="15.75" customHeight="1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spans="1:31" ht="15.75" customHeight="1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spans="1:31" ht="15.75" customHeight="1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spans="1:31" ht="15.75" customHeight="1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spans="1:31" ht="15.7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spans="1:31" ht="15.75" customHeight="1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spans="1:31" ht="15.75" customHeight="1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spans="1:31" ht="15.75" customHeight="1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spans="1:31" ht="15.75" customHeight="1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spans="1:31" ht="15.75" customHeight="1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spans="1:31" ht="15.75" customHeight="1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spans="1:31" ht="15.75" customHeight="1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spans="1:31" ht="15.7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spans="1:31" ht="15.75" customHeight="1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spans="1:31" ht="15.75" customHeight="1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spans="1:31" ht="15.75" customHeight="1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spans="1:31" ht="15.75" customHeight="1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spans="1:31" ht="15.75" customHeight="1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spans="1:31" ht="15.75" customHeight="1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spans="1:31" ht="15.75" customHeight="1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spans="1:31" ht="15.7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spans="1:31" ht="15.7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spans="1:31" ht="15.7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spans="1:31" ht="15.75" customHeight="1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31" ht="15.75" customHeight="1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spans="1:31" ht="15.75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spans="1:31" ht="15.7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spans="1:31" ht="15.75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spans="1:31" ht="15.75" customHeight="1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spans="1:31" ht="15.75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spans="1:31" ht="15.75" customHeight="1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spans="1:31" ht="15.75" customHeight="1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spans="1:31" ht="15.75" customHeigh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spans="1:31" ht="15.75" customHeight="1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spans="1:31" ht="15.7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spans="1:31" ht="15.7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spans="1:31" ht="15.7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spans="1:31" ht="15.75" customHeight="1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spans="1:31" ht="15.75" customHeight="1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spans="1:31" ht="15.75" customHeight="1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spans="1:31" ht="15.75" customHeight="1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spans="1:31" ht="15.75" customHeight="1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spans="1:31" ht="15.75" customHeight="1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spans="1:31" ht="15.75" customHeight="1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spans="1:31" ht="15.75" customHeight="1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spans="1:31" ht="15.75" customHeight="1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 ht="15.75" customHeight="1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spans="1:31" ht="15.75" customHeight="1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spans="1:31" ht="15.75" customHeight="1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spans="1:31" ht="15.75" customHeight="1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spans="1:31" ht="15.7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spans="1:31" ht="15.75" customHeight="1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spans="1:31" ht="15.75" customHeight="1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spans="1:31" ht="15.75" customHeight="1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spans="1:31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spans="1:31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spans="1:31" ht="15.75" customHeight="1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spans="1:31" ht="15.7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spans="1:31" ht="15.75" customHeight="1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spans="1:31" ht="15.75" customHeight="1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spans="1:31" ht="15.75" customHeight="1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spans="1:31" ht="15.75" customHeight="1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spans="1:31" ht="15.75" customHeight="1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spans="1:31" ht="15.7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spans="1:31" ht="15.75" customHeight="1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spans="1:31" ht="15.75" customHeight="1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spans="1:31" ht="15.75" customHeight="1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spans="1:31" ht="15.75" customHeight="1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spans="1:31" ht="15.75" customHeight="1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spans="1:31" ht="15.75" customHeight="1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spans="1:31" ht="15.75" customHeight="1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spans="1:31" ht="15.75" customHeight="1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spans="1:31" ht="15.75" customHeight="1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spans="1:31" ht="15.75" customHeight="1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spans="1:31" ht="15.75" customHeight="1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spans="1:31" ht="15.75" customHeight="1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spans="1:31" ht="15.75" customHeight="1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spans="1:31" ht="15.75" customHeight="1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spans="1:31" ht="15.7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spans="1:31" ht="15.75" customHeigh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spans="1:31" ht="15.75" customHeigh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spans="1:31" ht="15.75" customHeight="1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spans="1:31" ht="15.75" customHeight="1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spans="1:31" ht="15.75" customHeigh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spans="1:31" ht="15.75" customHeigh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spans="1:31" ht="15.7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spans="1:31" ht="15.75" customHeigh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spans="1:31" ht="15.7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spans="1:31" ht="15.75" customHeigh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spans="1:31" ht="15.75" customHeigh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spans="1:31" ht="15.75" customHeight="1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spans="1:31" ht="15.75" customHeight="1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spans="1:31" ht="15.75" customHeight="1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spans="1:31" ht="15.75" customHeight="1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spans="1:31" ht="15.75" customHeight="1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spans="1:31" ht="15.75" customHeight="1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spans="1:31" ht="15.75" customHeight="1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spans="1:31" ht="15.75" customHeight="1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spans="1:31" ht="15.7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spans="1:31" ht="15.75" customHeight="1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spans="1:31" ht="15.75" customHeight="1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spans="1:31" ht="15.7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spans="1:31" ht="15.75" customHeight="1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spans="1:31" ht="15.75" customHeight="1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spans="1:31" ht="15.75" customHeight="1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spans="1:31" ht="15.7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spans="1:31" ht="15.75" customHeight="1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spans="1:31" ht="15.75" customHeight="1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spans="1:31" ht="15.75" customHeight="1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spans="1:31" ht="15.75" customHeight="1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spans="1:31" ht="15.75" customHeight="1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spans="1:31" ht="15.75" customHeight="1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spans="1:31" ht="15.75" customHeight="1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spans="1:31" ht="15.75" customHeight="1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spans="1:31" ht="15.75" customHeight="1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spans="1:31" ht="15.75" customHeight="1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spans="1:31" ht="15.75" customHeight="1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spans="1:31" ht="15.75" customHeight="1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spans="1:31" ht="15.75" customHeight="1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spans="1:31" ht="15.7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spans="1:31" ht="15.75" customHeight="1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spans="1:31" ht="15.75" customHeight="1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spans="1:31" ht="15.75" customHeight="1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spans="1:31" ht="15.75" customHeight="1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spans="1:31" ht="15.75" customHeight="1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spans="1:31" ht="15.75" customHeight="1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spans="1:31" ht="15.7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spans="1:31" ht="15.75" customHeight="1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spans="1:31" ht="15.75" customHeight="1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spans="1:31" ht="15.75" customHeight="1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spans="1:31" ht="15.75" customHeight="1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spans="1:31" ht="15.75" customHeight="1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spans="1:31" ht="15.75" customHeight="1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spans="1:31" ht="15.75" customHeight="1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spans="1:31" ht="15.75" customHeight="1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spans="1:31" ht="15.75" customHeight="1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spans="1:31" ht="15.75" customHeight="1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spans="1:31" ht="15.75" customHeight="1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spans="1:31" ht="15.75" customHeight="1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spans="1:31" ht="15.75" customHeight="1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spans="1:31" ht="15.75" customHeight="1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spans="1:31" ht="15.75" customHeight="1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spans="1:31" ht="15.75" customHeight="1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spans="1:31" ht="15.75" customHeight="1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spans="1:31" ht="15.75" customHeight="1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spans="1:31" ht="15.75" customHeight="1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spans="1:31" ht="15.75" customHeight="1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spans="1:31" ht="15.75" customHeight="1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spans="1:31" ht="15.75" customHeight="1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spans="1:31" ht="15.75" customHeight="1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spans="1:31" ht="15.75" customHeight="1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spans="1:31" ht="15.75" customHeight="1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spans="1:31" ht="15.75" customHeight="1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spans="1:31" ht="15.75" customHeight="1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spans="1:31" ht="15.75" customHeight="1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spans="1:31" ht="15.75" customHeight="1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spans="1:31" ht="15.75" customHeight="1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spans="1:31" ht="15.75" customHeight="1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spans="1:31" ht="15.75" customHeight="1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spans="1:31" ht="15.75" customHeight="1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spans="1:31" ht="15.75" customHeight="1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spans="1:31" ht="15.75" customHeight="1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spans="1:31" ht="15.75" customHeight="1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spans="1:31" ht="15.75" customHeight="1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spans="1:31" ht="15.75" customHeight="1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spans="1:31" ht="15.75" customHeight="1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spans="1:31" ht="15.75" customHeight="1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spans="1:31" ht="15.75" customHeight="1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spans="1:31" ht="15.75" customHeight="1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spans="1:31" ht="15.75" customHeight="1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spans="1:31" ht="15.75" customHeight="1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spans="1:31" ht="15.75" customHeight="1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spans="1:31" ht="15.75" customHeight="1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spans="1:31" ht="15.75" customHeight="1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spans="1:31" ht="15.75" customHeight="1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spans="1:31" ht="15.75" customHeight="1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spans="1:31" ht="15.75" customHeight="1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spans="1:31" ht="15.75" customHeight="1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spans="1:31" ht="15.75" customHeight="1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spans="1:31" ht="15.75" customHeight="1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spans="1:31" ht="15.75" customHeight="1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spans="1:31" ht="15.75" customHeight="1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spans="1:31" ht="15.75" customHeight="1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spans="1:31" ht="15.75" customHeight="1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spans="1:31" ht="15.75" customHeight="1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spans="1:31" ht="15.75" customHeight="1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spans="1:31" ht="15.75" customHeight="1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spans="1:31" ht="15.75" customHeight="1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spans="1:31" ht="15.75" customHeight="1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spans="1:31" ht="15.75" customHeight="1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spans="1:31" ht="15.75" customHeight="1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spans="1:31" ht="15.75" customHeight="1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spans="1:31" ht="15.75" customHeight="1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spans="1:31" ht="15.75" customHeight="1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spans="1:31" ht="15.75" customHeight="1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spans="1:31" ht="15.75" customHeight="1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spans="1:31" ht="15.75" customHeight="1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spans="1:31" ht="15.75" customHeight="1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spans="1:31" ht="15.75" customHeight="1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spans="1:31" ht="15.75" customHeight="1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spans="1:31" ht="15.75" customHeight="1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spans="1:31" ht="15.75" customHeight="1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spans="1:31" ht="15.75" customHeight="1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spans="1:31" ht="15.75" customHeight="1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spans="1:31" ht="15.75" customHeight="1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spans="1:31" ht="15.75" customHeight="1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spans="1:31" ht="15.75" customHeight="1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spans="1:31" ht="15.75" customHeight="1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spans="1:31" ht="15.75" customHeight="1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spans="1:31" ht="15.75" customHeight="1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spans="1:31" ht="15.75" customHeight="1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spans="1:31" ht="15.75" customHeight="1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spans="1:31" ht="15.75" customHeight="1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spans="1:31" ht="15.75" customHeight="1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spans="1:31" ht="15.75" customHeight="1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spans="1:31" ht="15.75" customHeight="1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spans="1:31" ht="15.75" customHeight="1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spans="1:31" ht="15.75" customHeight="1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spans="1:31" ht="15.75" customHeight="1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spans="1:31" ht="15.75" customHeight="1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spans="1:31" ht="15.75" customHeight="1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spans="1:31" ht="15.75" customHeight="1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spans="1:31" ht="15.75" customHeight="1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spans="1:31" ht="15.75" customHeight="1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spans="1:31" ht="15.75" customHeight="1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spans="1:31" ht="15.75" customHeight="1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spans="1:31" ht="15.75" customHeight="1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spans="1:31" ht="15.75" customHeight="1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spans="1:31" ht="15.75" customHeight="1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spans="1:31" ht="15.75" customHeight="1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spans="1:31" ht="15.75" customHeight="1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spans="1:31" ht="15.75" customHeight="1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spans="1:31" ht="15.75" customHeight="1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spans="1:31" ht="15.75" customHeight="1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spans="1:31" ht="15.75" customHeight="1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spans="1:31" ht="15.75" customHeight="1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spans="1:31" ht="15.75" customHeight="1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spans="1:31" ht="15.75" customHeight="1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spans="1:31" ht="15.75" customHeight="1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spans="1:31" ht="15.75" customHeight="1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spans="1:31" ht="15.75" customHeight="1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spans="1:31" ht="15.75" customHeight="1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spans="1:31" ht="15.75" customHeight="1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spans="1:31" ht="15.75" customHeight="1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spans="1:31" ht="15.75" customHeight="1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spans="1:31" ht="15.75" customHeight="1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spans="1:31" ht="15.75" customHeight="1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spans="1:31" ht="15.75" customHeight="1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spans="1:31" ht="15.75" customHeight="1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spans="1:31" ht="15.75" customHeight="1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spans="1:31" ht="15.75" customHeight="1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spans="1:31" ht="15.75" customHeight="1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spans="1:31" ht="15.75" customHeight="1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spans="1:31" ht="15.75" customHeight="1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spans="1:31" ht="15.75" customHeight="1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spans="1:31" ht="15.75" customHeight="1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spans="1:31" ht="15.75" customHeight="1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spans="1:31" ht="15.75" customHeight="1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spans="1:31" ht="15.75" customHeight="1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spans="1:31" ht="15.75" customHeight="1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spans="1:31" ht="15.75" customHeight="1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spans="1:31" ht="15.75" customHeight="1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spans="1:31" ht="15.75" customHeight="1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spans="1:31" ht="15.75" customHeight="1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spans="1:31" ht="15.75" customHeight="1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spans="1:31" ht="15.75" customHeight="1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spans="1:31" ht="15.75" customHeight="1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spans="1:31" ht="15.75" customHeight="1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spans="1:31" ht="15.75" customHeight="1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spans="1:31" ht="15.75" customHeight="1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spans="1:31" ht="15.75" customHeight="1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spans="1:31" ht="15.75" customHeight="1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spans="1:31" ht="15.75" customHeight="1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spans="1:31" ht="15.75" customHeight="1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spans="1:31" ht="15.75" customHeight="1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spans="1:31" ht="15.75" customHeight="1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spans="1:31" ht="15.75" customHeight="1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spans="1:31" ht="15.75" customHeight="1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spans="1:31" ht="15.75" customHeight="1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spans="1:31" ht="15.75" customHeight="1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spans="1:31" ht="15.75" customHeight="1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spans="1:31" ht="15.75" customHeight="1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spans="1:31" ht="15.75" customHeight="1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spans="1:31" ht="15.75" customHeight="1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spans="1:31" ht="15.75" customHeight="1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spans="1:31" ht="15.75" customHeight="1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spans="1:31" ht="15.75" customHeight="1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spans="1:31" ht="15.75" customHeight="1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spans="1:31" ht="15.75" customHeight="1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spans="1:31" ht="15.75" customHeight="1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spans="1:31" ht="15.75" customHeight="1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spans="1:31" ht="15.75" customHeight="1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spans="1:31" ht="15.75" customHeight="1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spans="1:31" ht="15.75" customHeight="1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spans="1:31" ht="15.75" customHeight="1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spans="1:31" ht="15.75" customHeight="1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spans="1:31" ht="15.75" customHeight="1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spans="1:31" ht="15.75" customHeight="1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spans="1:31" ht="15.75" customHeight="1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spans="1:31" ht="15.75" customHeight="1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spans="1:31" ht="15.75" customHeight="1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spans="1:31" ht="15.75" customHeight="1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spans="1:31" ht="15.75" customHeight="1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spans="1:31" ht="15.75" customHeight="1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spans="1:31" ht="15.75" customHeight="1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spans="1:31" ht="15.75" customHeight="1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spans="1:31" ht="15.75" customHeight="1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spans="1:31" ht="15.75" customHeight="1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spans="1:31" ht="15.75" customHeight="1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spans="1:31" ht="15.75" customHeight="1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spans="1:31" ht="15.75" customHeight="1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spans="1:31" ht="15.75" customHeight="1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spans="1:31" ht="15.75" customHeight="1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spans="1:31" ht="15.75" customHeight="1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spans="1:31" ht="15.75" customHeight="1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spans="1:31" ht="15.75" customHeight="1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spans="1:31" ht="15.75" customHeight="1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spans="1:31" ht="15.75" customHeight="1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spans="1:31" ht="15.75" customHeight="1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spans="1:31" ht="15.75" customHeight="1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spans="1:31" ht="15.75" customHeight="1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spans="1:31" ht="15.75" customHeight="1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spans="1:31" ht="15.75" customHeight="1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spans="1:31" ht="15.75" customHeight="1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spans="1:31" ht="15.75" customHeight="1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spans="1:31" ht="15.75" customHeight="1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spans="1:31" ht="15.75" customHeight="1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spans="1:31" ht="15.75" customHeight="1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spans="1:31" ht="15.75" customHeight="1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spans="1:31" ht="15.75" customHeight="1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spans="1:31" ht="15.75" customHeight="1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spans="1:31" ht="15.75" customHeight="1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spans="1:31" ht="15.75" customHeight="1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spans="1:31" ht="15.75" customHeight="1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spans="1:31" ht="15.75" customHeight="1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spans="1:31" ht="15.75" customHeight="1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spans="1:31" ht="15.75" customHeight="1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spans="1:31" ht="15.75" customHeight="1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spans="1:31" ht="15.75" customHeight="1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spans="1:31" ht="15.75" customHeight="1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spans="1:31" ht="15.75" customHeight="1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spans="1:31" ht="15.75" customHeight="1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spans="1:31" ht="15.75" customHeight="1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spans="1:31" ht="15.75" customHeight="1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spans="1:31" ht="15.75" customHeight="1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spans="1:31" ht="15.75" customHeight="1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spans="1:31" ht="15.75" customHeight="1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spans="1:31" ht="15.75" customHeight="1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spans="1:31" ht="15.75" customHeight="1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spans="1:31" ht="15.75" customHeight="1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spans="1:31" ht="15.75" customHeight="1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spans="1:31" ht="15.75" customHeight="1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spans="1:31" ht="15.75" customHeight="1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spans="1:31" ht="15.75" customHeight="1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spans="1:31" ht="15.75" customHeight="1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spans="1:31" ht="15.75" customHeight="1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spans="1:31" ht="15.75" customHeight="1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spans="1:31" ht="15.75" customHeight="1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spans="1:31" ht="15.75" customHeight="1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spans="1:31" ht="15.75" customHeight="1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spans="1:31" ht="15.75" customHeight="1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spans="1:31" ht="15.75" customHeight="1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spans="1:31" ht="15.75" customHeight="1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spans="1:31" ht="15.75" customHeight="1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spans="1:31" ht="15.75" customHeight="1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spans="1:31" ht="15.75" customHeight="1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spans="1:31" ht="15.75" customHeight="1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spans="1:31" ht="15.75" customHeight="1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spans="1:31" ht="15.75" customHeight="1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spans="1:31" ht="15.75" customHeight="1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spans="1:31" ht="15.75" customHeight="1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spans="1:31" ht="15.75" customHeight="1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spans="1:31" ht="15.75" customHeight="1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spans="1:31" ht="15.75" customHeight="1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spans="1:31" ht="15.75" customHeight="1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spans="1:31" ht="15.75" customHeight="1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spans="1:31" ht="15.75" customHeight="1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spans="1:31" ht="15.75" customHeight="1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spans="1:31" ht="15.75" customHeight="1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spans="1:31" ht="15.75" customHeight="1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spans="1:31" ht="15.75" customHeight="1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spans="1:31" ht="15.75" customHeight="1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spans="1:31" ht="15.75" customHeight="1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spans="1:31" ht="15.75" customHeight="1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spans="1:31" ht="15.75" customHeight="1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spans="1:31" ht="15.75" customHeight="1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spans="1:31" ht="15.75" customHeight="1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spans="1:31" ht="15.75" customHeight="1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spans="1:31" ht="15.75" customHeight="1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spans="1:31" ht="15.75" customHeight="1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spans="1:31" ht="15.75" customHeight="1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spans="1:31" ht="15.75" customHeight="1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spans="1:31" ht="15.75" customHeight="1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spans="1:31" ht="15.75" customHeight="1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spans="1:31" ht="15.75" customHeight="1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spans="1:31" ht="15.75" customHeight="1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spans="1:31" ht="15.75" customHeight="1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spans="1:31" ht="15.75" customHeight="1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spans="1:31" ht="15.75" customHeight="1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spans="1:31" ht="15.75" customHeight="1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spans="1:31" ht="15.75" customHeight="1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spans="1:31" ht="15.75" customHeight="1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spans="1:31" ht="15.75" customHeight="1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spans="1:31" ht="15.75" customHeight="1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spans="1:31" ht="15.75" customHeight="1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spans="1:31" ht="15.75" customHeight="1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spans="1:31" ht="15.75" customHeight="1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spans="1:31" ht="15.75" customHeight="1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spans="1:31" ht="15.75" customHeight="1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spans="1:31" ht="15.75" customHeight="1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spans="1:31" ht="15.75" customHeight="1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spans="1:31" ht="15.75" customHeight="1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spans="1:31" ht="15.75" customHeight="1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spans="1:31" ht="15.75" customHeight="1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spans="1:31" ht="15.75" customHeight="1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spans="1:31" ht="15.75" customHeight="1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spans="1:31" ht="15.75" customHeight="1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spans="1:31" ht="15.75" customHeight="1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spans="1:31" ht="15.75" customHeight="1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spans="1:31" ht="15.75" customHeight="1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spans="1:31" ht="15.75" customHeight="1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spans="1:31" ht="15.75" customHeight="1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spans="1:31" ht="15.75" customHeight="1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spans="1:31" ht="15.75" customHeight="1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spans="1:31" ht="15.75" customHeight="1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spans="1:31" ht="15.75" customHeight="1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spans="1:31" ht="15.75" customHeight="1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spans="1:31" ht="15.75" customHeight="1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spans="1:31" ht="15.75" customHeight="1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spans="1:31" ht="15.75" customHeight="1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spans="1:31" ht="15.75" customHeight="1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spans="1:31" ht="15.75" customHeight="1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spans="1:31" ht="15.75" customHeight="1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spans="1:31" ht="15.75" customHeight="1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spans="1:31" ht="15.75" customHeight="1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spans="1:31" ht="15.75" customHeight="1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spans="1:31" ht="15.75" customHeight="1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spans="1:31" ht="15.75" customHeight="1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spans="1:31" ht="15.75" customHeight="1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spans="1:31" ht="15.75" customHeight="1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spans="1:31" ht="15.75" customHeight="1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spans="1:31" ht="15.75" customHeight="1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spans="1:31" ht="15.75" customHeight="1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spans="1:31" ht="15.75" customHeight="1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spans="1:31" ht="15.75" customHeight="1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spans="1:31" ht="15.75" customHeight="1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spans="1:31" ht="15.75" customHeight="1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spans="1:31" ht="15.75" customHeight="1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spans="1:31" ht="15.75" customHeight="1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spans="1:31" ht="15.75" customHeight="1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spans="1:31" ht="15.75" customHeight="1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spans="1:31" ht="15.75" customHeight="1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spans="1:31" ht="15.75" customHeight="1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spans="1:31" ht="15.75" customHeight="1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spans="1:31" ht="15.75" customHeight="1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spans="1:31" ht="15.75" customHeight="1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spans="1:31" ht="15.75" customHeight="1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spans="1:31" ht="15.75" customHeight="1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spans="1:31" ht="15.75" customHeight="1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spans="1:31" ht="15.75" customHeight="1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spans="1:31" ht="15.75" customHeight="1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spans="1:31" ht="15.75" customHeight="1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spans="1:31" ht="15.75" customHeight="1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spans="1:31" ht="15.75" customHeight="1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spans="1:31" ht="15.75" customHeight="1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spans="1:31" ht="15.75" customHeight="1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spans="1:31" ht="15.75" customHeight="1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spans="1:31" ht="15.75" customHeight="1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spans="1:31" ht="15.75" customHeight="1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spans="1:31" ht="15.75" customHeight="1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spans="1:31" ht="15.75" customHeight="1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spans="1:31" ht="15.75" customHeight="1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spans="1:31" ht="15.75" customHeight="1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spans="1:31" ht="15.75" customHeight="1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spans="1:31" ht="15.75" customHeight="1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spans="1:31" ht="15.75" customHeight="1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spans="1:31" ht="15.75" customHeight="1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spans="1:31" ht="15.75" customHeight="1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spans="1:31" ht="15.75" customHeight="1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spans="1:31" ht="15.75" customHeight="1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spans="1:31" ht="15.75" customHeight="1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spans="1:31" ht="15.75" customHeight="1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spans="1:31" ht="15.75" customHeight="1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spans="1:31" ht="15.75" customHeight="1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spans="1:31" ht="15.75" customHeight="1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spans="1:31" ht="15.75" customHeight="1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spans="1:31" ht="15.75" customHeight="1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spans="1:31" ht="15.75" customHeight="1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spans="1:31" ht="15.75" customHeight="1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spans="1:31" ht="15.75" customHeight="1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spans="1:31" ht="15.75" customHeight="1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spans="1:31" ht="15.75" customHeight="1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spans="1:31" ht="15.75" customHeight="1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spans="1:31" ht="15.75" customHeight="1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spans="1:31" ht="15.75" customHeight="1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spans="1:31" ht="15.75" customHeight="1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spans="1:31" ht="15.75" customHeight="1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spans="1:31" ht="15.75" customHeight="1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spans="1:31" ht="15.75" customHeight="1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spans="1:31" ht="15.75" customHeight="1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spans="1:31" ht="15.75" customHeight="1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spans="1:31" ht="15.75" customHeight="1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spans="1:31" ht="15.75" customHeight="1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spans="1:31" ht="15.75" customHeight="1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spans="1:31" ht="15.75" customHeight="1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spans="1:31" ht="15.75" customHeight="1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spans="1:31" ht="15.75" customHeight="1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spans="1:31" ht="15.75" customHeight="1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spans="1:31" ht="15.75" customHeight="1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spans="1:31" ht="15.75" customHeight="1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spans="1:31" ht="15.75" customHeight="1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spans="1:31" ht="15.75" customHeight="1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spans="1:31" ht="15.75" customHeight="1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spans="1:31" ht="15.75" customHeight="1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spans="1:31" ht="15.75" customHeight="1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spans="1:31" ht="15.75" customHeight="1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spans="1:31" ht="15.75" customHeight="1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spans="1:31" ht="15.75" customHeight="1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spans="1:31" ht="15.75" customHeight="1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spans="1:31" ht="15.75" customHeight="1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spans="1:31" ht="15.75" customHeight="1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spans="1:31" ht="15.75" customHeight="1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spans="1:31" ht="15.75" customHeight="1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spans="1:31" ht="15.75" customHeight="1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spans="1:31" ht="15.75" customHeight="1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spans="1:31" ht="15.75" customHeight="1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spans="1:31" ht="15.75" customHeight="1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spans="1:31" ht="15.75" customHeight="1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spans="1:31" ht="15.75" customHeight="1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spans="1:31" ht="15.75" customHeight="1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spans="1:31" ht="15.75" customHeight="1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spans="1:31" ht="15.75" customHeight="1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spans="1:31" ht="15.75" customHeight="1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spans="1:31" ht="15.75" customHeight="1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spans="1:31" ht="15.75" customHeight="1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spans="1:31" ht="15.75" customHeight="1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spans="1:31" ht="15.75" customHeight="1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spans="1:31" ht="15.75" customHeight="1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spans="1:31" ht="15.75" customHeight="1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spans="1:31" ht="15.75" customHeight="1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spans="1:31" ht="15.75" customHeight="1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spans="1:31" ht="15.75" customHeight="1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spans="1:31" ht="15.75" customHeight="1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spans="1:31" ht="15.75" customHeight="1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spans="1:31" ht="15.75" customHeight="1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spans="1:31" ht="15.75" customHeight="1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spans="1:31" ht="15.75" customHeight="1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spans="1:31" ht="15.75" customHeight="1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spans="1:31" ht="15.75" customHeight="1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spans="1:31" ht="15.75" customHeight="1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spans="1:31" ht="15.75" customHeight="1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spans="1:31" ht="15.75" customHeight="1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spans="1:31" ht="15.75" customHeight="1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spans="1:31" ht="15.75" customHeight="1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spans="1:31" ht="15.75" customHeight="1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spans="1:31" ht="15.75" customHeight="1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spans="1:31" ht="15.75" customHeight="1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spans="1:31" ht="15.75" customHeight="1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spans="1:31" ht="15.75" customHeight="1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spans="1:31" ht="15.75" customHeight="1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spans="1:31" ht="15.75" customHeight="1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spans="1:31" ht="15.75" customHeight="1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spans="1:31" ht="15.75" customHeight="1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spans="1:31" ht="15.75" customHeight="1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spans="1:31" ht="15.75" customHeight="1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spans="1:31" ht="15.75" customHeight="1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spans="1:31" ht="15.75" customHeight="1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spans="1:31" ht="15.75" customHeight="1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spans="1:31" ht="15.75" customHeight="1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spans="1:31" ht="15.75" customHeight="1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spans="1:31" ht="15.75" customHeight="1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spans="1:31" ht="15.75" customHeight="1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spans="1:31" ht="15.75" customHeight="1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spans="1:31" ht="15.75" customHeight="1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spans="1:31" ht="15.75" customHeight="1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spans="1:31" ht="15.75" customHeight="1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spans="1:31" ht="15.75" customHeight="1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spans="1:31" ht="15.75" customHeight="1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spans="1:31" ht="15.75" customHeight="1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spans="1:31" ht="15.75" customHeight="1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spans="1:31" ht="15.75" customHeight="1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spans="1:31" ht="15.75" customHeight="1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spans="1:31" ht="15.75" customHeight="1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spans="1:31" ht="15.75" customHeight="1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spans="1:31" ht="15.75" customHeight="1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spans="1:31" ht="15.75" customHeight="1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spans="1:31" ht="15.75" customHeight="1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spans="1:31" ht="15.75" customHeight="1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spans="1:31" ht="15.75" customHeight="1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spans="1:31" ht="15.75" customHeight="1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spans="1:31" ht="15.75" customHeight="1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spans="1:31" ht="15.75" customHeight="1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spans="1:31" ht="15.75" customHeight="1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spans="1:31" ht="15.75" customHeight="1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spans="1:31" ht="15.75" customHeight="1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spans="1:31" ht="15.75" customHeight="1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spans="1:31" ht="15.75" customHeight="1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spans="1:31" ht="15.75" customHeight="1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spans="1:31" ht="15.75" customHeight="1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spans="1:31" ht="15.75" customHeight="1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spans="1:31" ht="15.75" customHeight="1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spans="1:31" ht="15.75" customHeight="1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spans="1:31" ht="15.75" customHeight="1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spans="1:31" ht="15.75" customHeight="1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spans="1:31" ht="15.75" customHeight="1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spans="1:31" ht="15.75" customHeight="1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spans="1:31" ht="15.75" customHeight="1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spans="1:31" ht="15.75" customHeight="1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spans="1:31" ht="15.75" customHeight="1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spans="1:31" ht="15.75" customHeight="1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spans="1:31" ht="15.75" customHeight="1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spans="1:31" ht="15.75" customHeight="1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spans="1:31" ht="15.75" customHeight="1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spans="1:31" ht="15.75" customHeight="1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spans="1:31" ht="15.75" customHeight="1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spans="1:31" ht="15.75" customHeight="1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spans="1:31" ht="15.75" customHeight="1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spans="1:31" ht="15.75" customHeight="1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spans="1:31" ht="15.75" customHeight="1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spans="1:31" ht="15.75" customHeight="1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spans="1:31" ht="15.75" customHeight="1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spans="1:31" ht="15.75" customHeight="1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spans="1:31" ht="15.75" customHeight="1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spans="1:31" ht="15.75" customHeight="1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spans="1:31" ht="15.75" customHeight="1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spans="1:31" ht="15.75" customHeight="1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spans="1:31" ht="15.75" customHeight="1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spans="1:31" ht="15.75" customHeight="1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spans="1:31" ht="15.75" customHeight="1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spans="1:31" ht="15.75" customHeight="1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spans="1:31" ht="15.75" customHeight="1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spans="1:31" ht="15.75" customHeight="1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spans="1:31" ht="15.75" customHeight="1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spans="1:31" ht="15.75" customHeight="1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spans="1:31" ht="15.75" customHeight="1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spans="1:31" ht="15.75" customHeight="1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spans="1:31" ht="15.75" customHeight="1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spans="1:31" ht="15.75" customHeight="1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spans="1:31" ht="15.75" customHeight="1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spans="1:31" ht="15.75" customHeight="1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spans="1:31" ht="15.75" customHeight="1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spans="1:31" ht="15.75" customHeight="1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spans="1:31" ht="15.75" customHeight="1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spans="1:31" ht="15.75" customHeight="1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spans="1:31" ht="15.75" customHeight="1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spans="1:31" ht="15.75" customHeight="1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spans="1:31" ht="15.75" customHeight="1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spans="1:31" ht="15.75" customHeight="1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spans="1:31" ht="15.75" customHeight="1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spans="1:31" ht="15.75" customHeight="1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spans="1:31" ht="15.75" customHeight="1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spans="1:31" ht="15.75" customHeight="1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spans="1:31" ht="15.75" customHeight="1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spans="1:31" ht="15.75" customHeight="1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spans="1:31" ht="15.75" customHeight="1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spans="1:31" ht="15.75" customHeight="1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spans="1:31" ht="15.75" customHeight="1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spans="1:31" ht="15.75" customHeight="1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spans="1:31" ht="15.75" customHeight="1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spans="1:31" ht="15.75" customHeight="1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spans="1:31" ht="15.75" customHeight="1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spans="1:31" ht="15.75" customHeight="1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spans="1:31" ht="15.75" customHeight="1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spans="1:31" ht="15.75" customHeight="1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spans="1:31" ht="15.75" customHeight="1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spans="1:31" ht="15.75" customHeight="1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spans="1:31" ht="15.75" customHeight="1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spans="1:31" ht="15.75" customHeight="1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spans="1:31" ht="15.75" customHeight="1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spans="1:31" ht="15.75" customHeight="1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spans="1:31" ht="15.75" customHeight="1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spans="1:31" ht="15.75" customHeight="1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spans="1:31" ht="15.75" customHeight="1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spans="1:31" ht="15.75" customHeight="1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spans="1:31" ht="15.75" customHeight="1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spans="1:31" ht="15.75" customHeight="1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spans="1:31" ht="15.75" customHeight="1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spans="1:31" ht="15.75" customHeight="1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spans="1:31" ht="15.75" customHeight="1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spans="1:31" ht="15.75" customHeight="1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spans="1:31" ht="15.75" customHeight="1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spans="1:31" ht="15.75" customHeight="1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spans="1:31" ht="15.75" customHeight="1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spans="1:31" ht="15.75" customHeight="1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spans="1:31" ht="15.75" customHeight="1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spans="1:31" ht="15.75" customHeight="1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spans="1:31" ht="15.75" customHeight="1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spans="1:31" ht="15.75" customHeight="1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spans="1:31" ht="15.75" customHeight="1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spans="1:31" ht="15.75" customHeight="1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spans="1:31" ht="15.75" customHeight="1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spans="1:31" ht="15.75" customHeight="1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spans="1:31" ht="15.75" customHeight="1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spans="1:31" ht="15.75" customHeight="1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spans="1:31" ht="15.75" customHeight="1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spans="1:31" ht="15.75" customHeight="1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spans="1:31" ht="15.75" customHeight="1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spans="1:31" ht="15.75" customHeight="1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spans="1:31" ht="15.75" customHeight="1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spans="1:31" ht="15.75" customHeight="1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spans="1:31" ht="15.75" customHeight="1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spans="1:31" ht="15.75" customHeight="1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spans="1:31" ht="15.75" customHeight="1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spans="1:31" ht="15.75" customHeight="1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spans="1:31" ht="15.75" customHeight="1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spans="1:31" ht="15.75" customHeight="1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spans="1:31" ht="15.75" customHeight="1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spans="1:31" ht="15.75" customHeight="1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spans="1:31" ht="15.75" customHeight="1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spans="1:31" ht="15.75" customHeight="1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spans="1:31" ht="15.75" customHeight="1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spans="1:31" ht="15.75" customHeight="1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spans="1:31" ht="15.75" customHeight="1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spans="1:31" ht="15.75" customHeight="1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spans="1:31" ht="15.75" customHeight="1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spans="1:31" ht="15.75" customHeight="1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spans="1:31" ht="15.75" customHeight="1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spans="1:31" ht="15.75" customHeight="1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spans="1:31" ht="15.75" customHeight="1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spans="1:31" ht="15.75" customHeight="1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spans="1:31" ht="15.75" customHeight="1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spans="1:31" ht="15.75" customHeight="1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spans="1:31" ht="15.75" customHeight="1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spans="1:31" ht="15.75" customHeight="1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spans="1:31" ht="15.75" customHeight="1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spans="1:31" ht="15.75" customHeight="1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spans="1:31" ht="15.75" customHeight="1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spans="1:31" ht="15.75" customHeight="1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spans="1:31" ht="15.75" customHeight="1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spans="1:31" ht="15.75" customHeight="1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spans="1:31" ht="15.75" customHeight="1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spans="1:31" ht="15.75" customHeight="1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spans="1:31" ht="15.75" customHeight="1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spans="1:31" ht="15.75" customHeight="1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spans="1:31" ht="15.75" customHeight="1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spans="1:31" ht="15.75" customHeight="1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spans="1:31" ht="15.75" customHeight="1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spans="1:31" ht="15.75" customHeight="1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spans="1:31" ht="15.75" customHeight="1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spans="1:31" ht="15.75" customHeight="1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spans="1:31" ht="15.75" customHeight="1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spans="1:31" ht="15.75" customHeight="1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spans="1:31" ht="15.75" customHeight="1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spans="1:31" ht="15.75" customHeight="1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spans="1:31" ht="15.75" customHeight="1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spans="1:31" ht="15.75" customHeight="1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spans="1:31" ht="15.75" customHeight="1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spans="1:31" ht="15.75" customHeight="1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spans="1:31" ht="15.75" customHeight="1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spans="1:31" ht="15.75" customHeight="1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spans="1:31" ht="15.75" customHeight="1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spans="1:31" ht="15.75" customHeight="1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spans="1:31" ht="15.75" customHeight="1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spans="1:31" ht="15.75" customHeight="1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spans="1:31" ht="15.75" customHeight="1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spans="1:31" ht="15.75" customHeight="1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spans="1:31" ht="15.75" customHeight="1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spans="1:31" ht="15.75" customHeight="1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spans="1:31" ht="15.75" customHeight="1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spans="1:31" ht="15.75" customHeight="1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spans="1:31" ht="15.75" customHeight="1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spans="1:31" ht="15.75" customHeight="1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spans="1:31" ht="15.75" customHeight="1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spans="1:31" ht="15.75" customHeight="1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spans="1:31" ht="15.75" customHeight="1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spans="1:31" ht="15.75" customHeight="1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spans="1:31" ht="15.75" customHeight="1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spans="1:31" ht="15.75" customHeight="1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spans="1:31" ht="15.75" customHeight="1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spans="1:31" ht="15.75" customHeight="1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spans="1:31" ht="15.75" customHeight="1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spans="1:31" ht="15.75" customHeight="1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spans="1:31" ht="15.75" customHeight="1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spans="1:31" ht="15.75" customHeight="1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spans="1:31" ht="15.75" customHeight="1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spans="1:31" ht="15.75" customHeight="1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spans="1:31" ht="15.75" customHeight="1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spans="1:31" ht="15.75" customHeight="1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spans="1:31" ht="15.75" customHeight="1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spans="1:31" ht="15.75" customHeight="1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spans="1:31" ht="15.75" customHeight="1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spans="1:31" ht="15.75" customHeight="1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spans="1:31" ht="15.75" customHeight="1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spans="1:31" ht="15.75" customHeight="1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spans="1:31" ht="15.75" customHeight="1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spans="1:31" ht="15.75" customHeight="1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spans="1:31" ht="15.75" customHeight="1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spans="1:31" ht="15.75" customHeight="1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spans="1:31" ht="15.75" customHeight="1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spans="1:31" ht="15.75" customHeight="1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spans="1:31" ht="15.75" customHeight="1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spans="1:31" ht="15.75" customHeight="1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spans="1:31" ht="15.75" customHeight="1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spans="1:31" ht="15.75" customHeight="1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spans="1:31" ht="15.75" customHeight="1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spans="1:31" ht="15.75" customHeight="1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spans="1:31" ht="15.75" customHeight="1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spans="1:31" ht="15.75" customHeight="1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spans="1:31" ht="15.75" customHeight="1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spans="1:31" ht="15.75" customHeight="1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spans="1:31" ht="15.75" customHeight="1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spans="1:31" ht="15.75" customHeight="1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spans="1:31" ht="15.75" customHeight="1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spans="1:31" ht="15.75" customHeight="1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spans="1:31" ht="15.75" customHeight="1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spans="1:31" ht="15.75" customHeight="1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spans="1:31" ht="15.75" customHeight="1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spans="1:31" ht="15.75" customHeight="1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spans="1:31" ht="15.75" customHeight="1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spans="1:31" ht="15.75" customHeight="1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spans="1:31" ht="15.75" customHeight="1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spans="1:31" ht="15.75" customHeight="1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spans="1:31" ht="15.75" customHeight="1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spans="1:31" ht="15.75" customHeight="1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spans="1:31" ht="15.75" customHeight="1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spans="1:31" ht="15.75" customHeight="1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spans="1:31" ht="15.75" customHeight="1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spans="1:31" ht="15.75" customHeight="1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spans="1:31" ht="15.75" customHeight="1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spans="1:31" ht="15.75" customHeight="1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spans="1:31" ht="15.75" customHeight="1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spans="1:31" ht="15.75" customHeight="1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spans="1:31" ht="15.75" customHeight="1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spans="1:31" ht="15.75" customHeight="1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spans="1:31" ht="15.75" customHeight="1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spans="1:31" ht="15.75" customHeight="1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spans="1:31" ht="15.75" customHeight="1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spans="1:31" ht="15.75" customHeight="1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spans="1:31" ht="15.75" customHeight="1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spans="1:31" ht="15.75" customHeight="1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spans="1:31" ht="15.75" customHeight="1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spans="1:31" ht="15.75" customHeight="1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spans="1:31" ht="15.75" customHeight="1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spans="1:31" ht="15.75" customHeight="1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spans="1:31" ht="15.75" customHeight="1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spans="1:31" ht="15.75" customHeight="1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spans="1:31" ht="15.75" customHeight="1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spans="1:31" ht="15.75" customHeight="1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spans="1:31" ht="15.75" customHeight="1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spans="1:31" ht="15.75" customHeight="1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spans="1:31" ht="15.75" customHeight="1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spans="1:31" ht="15.75" customHeight="1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spans="1:31" ht="15.75" customHeight="1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spans="1:31" ht="15.75" customHeight="1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spans="1:31" ht="15.75" customHeight="1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spans="1:31" ht="15.75" customHeight="1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spans="1:31" ht="15.75" customHeight="1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spans="1:31" ht="15.75" customHeight="1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spans="1:31" ht="15.75" customHeight="1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spans="1:31" ht="15.75" customHeight="1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spans="1:31" ht="15.75" customHeight="1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spans="1:31" ht="15.75" customHeight="1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spans="1:31" ht="15.75" customHeight="1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spans="1:31" ht="15.75" customHeight="1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spans="1:31" ht="15.75" customHeight="1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spans="1:31" ht="15.75" customHeight="1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spans="1:31" ht="15.75" customHeight="1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spans="1:31" ht="15.75" customHeight="1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spans="1:31" ht="15.75" customHeight="1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spans="1:31" ht="15.75" customHeight="1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spans="1:31" ht="15.75" customHeight="1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spans="1:31" ht="15.75" customHeight="1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spans="1:31" ht="15.75" customHeight="1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spans="1:31" ht="15.75" customHeight="1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spans="1:31" ht="15.75" customHeight="1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spans="1:31" ht="15.75" customHeight="1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spans="1:31" ht="15.75" customHeight="1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spans="1:31" ht="15.75" customHeight="1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spans="1:31" ht="15.75" customHeight="1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spans="1:31" ht="15.75" customHeight="1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spans="1:31" ht="15.75" customHeight="1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spans="1:31" ht="15.75" customHeight="1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spans="1:31" ht="15.75" customHeight="1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spans="1:31" ht="15.75" customHeight="1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spans="1:31" ht="15.75" customHeight="1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spans="1:31" ht="15.75" customHeight="1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spans="1:31" ht="15.75" customHeight="1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spans="1:31" ht="15.75" customHeight="1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spans="1:31" ht="15.75" customHeight="1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spans="1:31" ht="15.75" customHeight="1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spans="1:31" ht="15.75" customHeight="1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spans="1:31" ht="15.75" customHeight="1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spans="1:31" ht="15.75" customHeight="1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spans="1:31" ht="15.75" customHeight="1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spans="1:31" ht="15.75" customHeight="1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spans="1:31" ht="15.75" customHeight="1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spans="1:31" ht="15.75" customHeight="1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spans="1:31" ht="15.75" customHeight="1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spans="1:31" ht="15.75" customHeight="1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spans="1:31" ht="15.75" customHeight="1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spans="1:31" ht="15.75" customHeight="1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spans="1:31" ht="15.75" customHeight="1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spans="1:31" ht="15.75" customHeight="1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spans="1:31" ht="15.75" customHeight="1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spans="1:31" ht="15.75" customHeight="1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spans="1:31" ht="15.75" customHeight="1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spans="1:31" ht="15.75" customHeight="1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spans="1:31" ht="15.75" customHeight="1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spans="1:31" ht="15.75" customHeight="1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spans="1:31" ht="15.75" customHeight="1" x14ac:dyDescent="0.25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spans="1:31" ht="15.75" customHeight="1" x14ac:dyDescent="0.25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Property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2025-10-13T11:11:45Z</dcterms:modified>
</cp:coreProperties>
</file>