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8923DD81-86D1-4456-A0FA-C945622A56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2" l="1"/>
  <c r="M8" i="1" s="1"/>
  <c r="T22" i="2"/>
  <c r="L8" i="1" s="1"/>
  <c r="S22" i="2"/>
  <c r="K8" i="1" s="1"/>
  <c r="R22" i="2"/>
  <c r="J8" i="1" s="1"/>
  <c r="Q22" i="2"/>
  <c r="I8" i="1" s="1"/>
  <c r="P22" i="2"/>
  <c r="O22" i="2"/>
  <c r="N22" i="2"/>
  <c r="H8" i="1" s="1"/>
  <c r="M22" i="2"/>
  <c r="L22" i="2"/>
  <c r="K22" i="2"/>
  <c r="J22" i="2"/>
  <c r="I22" i="2"/>
  <c r="H22" i="2"/>
  <c r="G22" i="2"/>
  <c r="F22" i="2"/>
  <c r="E22" i="2"/>
  <c r="D22" i="2"/>
  <c r="C22" i="2"/>
  <c r="B22" i="2"/>
  <c r="U19" i="2"/>
  <c r="M7" i="1" s="1"/>
  <c r="T19" i="2"/>
  <c r="L7" i="1" s="1"/>
  <c r="S19" i="2"/>
  <c r="K7" i="1" s="1"/>
  <c r="R19" i="2"/>
  <c r="J7" i="1" s="1"/>
  <c r="Q19" i="2"/>
  <c r="P19" i="2"/>
  <c r="O19" i="2"/>
  <c r="N19" i="2"/>
  <c r="M19" i="2"/>
  <c r="L19" i="2"/>
  <c r="K19" i="2"/>
  <c r="J19" i="2"/>
  <c r="I19" i="2"/>
  <c r="H19" i="2"/>
  <c r="F7" i="1" s="1"/>
  <c r="G19" i="2"/>
  <c r="E7" i="1" s="1"/>
  <c r="F19" i="2"/>
  <c r="D7" i="1" s="1"/>
  <c r="E19" i="2"/>
  <c r="C7" i="1" s="1"/>
  <c r="D19" i="2"/>
  <c r="C19" i="2"/>
  <c r="B19" i="2"/>
  <c r="B7" i="1" s="1"/>
  <c r="U16" i="2"/>
  <c r="T16" i="2"/>
  <c r="S16" i="2"/>
  <c r="R16" i="2"/>
  <c r="Q16" i="2"/>
  <c r="I6" i="1" s="1"/>
  <c r="P16" i="2"/>
  <c r="O16" i="2"/>
  <c r="N16" i="2"/>
  <c r="H6" i="1" s="1"/>
  <c r="M16" i="2"/>
  <c r="G6" i="1" s="1"/>
  <c r="L16" i="2"/>
  <c r="K16" i="2"/>
  <c r="J16" i="2"/>
  <c r="I16" i="2"/>
  <c r="H16" i="2"/>
  <c r="F6" i="1" s="1"/>
  <c r="G16" i="2"/>
  <c r="E6" i="1" s="1"/>
  <c r="F16" i="2"/>
  <c r="D6" i="1" s="1"/>
  <c r="E16" i="2"/>
  <c r="D16" i="2"/>
  <c r="C16" i="2"/>
  <c r="B16" i="2"/>
  <c r="U13" i="2"/>
  <c r="T13" i="2"/>
  <c r="S13" i="2"/>
  <c r="R13" i="2"/>
  <c r="Q13" i="2"/>
  <c r="P13" i="2"/>
  <c r="O13" i="2"/>
  <c r="N13" i="2"/>
  <c r="M13" i="2"/>
  <c r="M24" i="2" s="1"/>
  <c r="M25" i="2" s="1"/>
  <c r="L13" i="2"/>
  <c r="L24" i="2" s="1"/>
  <c r="L25" i="2" s="1"/>
  <c r="K13" i="2"/>
  <c r="K24" i="2" s="1"/>
  <c r="K25" i="2" s="1"/>
  <c r="J13" i="2"/>
  <c r="J24" i="2" s="1"/>
  <c r="J25" i="2" s="1"/>
  <c r="I13" i="2"/>
  <c r="H13" i="2"/>
  <c r="G13" i="2"/>
  <c r="E5" i="1" s="1"/>
  <c r="F13" i="2"/>
  <c r="D5" i="1" s="1"/>
  <c r="E13" i="2"/>
  <c r="C5" i="1" s="1"/>
  <c r="D13" i="2"/>
  <c r="C13" i="2"/>
  <c r="B13" i="2"/>
  <c r="B5" i="1" s="1"/>
  <c r="U10" i="2"/>
  <c r="M4" i="1" s="1"/>
  <c r="T10" i="2"/>
  <c r="L4" i="1" s="1"/>
  <c r="S10" i="2"/>
  <c r="K4" i="1" s="1"/>
  <c r="R10" i="2"/>
  <c r="J4" i="1" s="1"/>
  <c r="Q10" i="2"/>
  <c r="Q24" i="2" s="1"/>
  <c r="Q25" i="2" s="1"/>
  <c r="P10" i="2"/>
  <c r="P24" i="2" s="1"/>
  <c r="P25" i="2" s="1"/>
  <c r="O10" i="2"/>
  <c r="O24" i="2" s="1"/>
  <c r="O25" i="2" s="1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7" i="2"/>
  <c r="M3" i="1" s="1"/>
  <c r="T7" i="2"/>
  <c r="L3" i="1" s="1"/>
  <c r="S7" i="2"/>
  <c r="K3" i="1" s="1"/>
  <c r="R7" i="2"/>
  <c r="Q7" i="2"/>
  <c r="P7" i="2"/>
  <c r="O7" i="2"/>
  <c r="N7" i="2"/>
  <c r="M7" i="2"/>
  <c r="L7" i="2"/>
  <c r="K7" i="2"/>
  <c r="J7" i="2"/>
  <c r="I7" i="2"/>
  <c r="H7" i="2"/>
  <c r="F3" i="1" s="1"/>
  <c r="G7" i="2"/>
  <c r="E3" i="1" s="1"/>
  <c r="F7" i="2"/>
  <c r="D3" i="1" s="1"/>
  <c r="E7" i="2"/>
  <c r="E24" i="2" s="1"/>
  <c r="E25" i="2" s="1"/>
  <c r="D7" i="2"/>
  <c r="D24" i="2" s="1"/>
  <c r="D25" i="2" s="1"/>
  <c r="C7" i="2"/>
  <c r="C24" i="2" s="1"/>
  <c r="C25" i="2" s="1"/>
  <c r="B7" i="2"/>
  <c r="U4" i="2"/>
  <c r="T4" i="2"/>
  <c r="S4" i="2"/>
  <c r="R4" i="2"/>
  <c r="Q4" i="2"/>
  <c r="I2" i="1" s="1"/>
  <c r="P4" i="2"/>
  <c r="O4" i="2"/>
  <c r="N4" i="2"/>
  <c r="H2" i="1" s="1"/>
  <c r="M4" i="2"/>
  <c r="G2" i="1" s="1"/>
  <c r="L4" i="2"/>
  <c r="K4" i="2"/>
  <c r="J4" i="2"/>
  <c r="I4" i="2"/>
  <c r="I24" i="2" s="1"/>
  <c r="I25" i="2" s="1"/>
  <c r="H4" i="2"/>
  <c r="H24" i="2" s="1"/>
  <c r="H25" i="2" s="1"/>
  <c r="G4" i="2"/>
  <c r="G24" i="2" s="1"/>
  <c r="G25" i="2" s="1"/>
  <c r="F4" i="2"/>
  <c r="E4" i="2"/>
  <c r="D4" i="2"/>
  <c r="C4" i="2"/>
  <c r="B4" i="2"/>
  <c r="G8" i="1"/>
  <c r="F8" i="1"/>
  <c r="E8" i="1"/>
  <c r="D8" i="1"/>
  <c r="C8" i="1"/>
  <c r="B8" i="1"/>
  <c r="I7" i="1"/>
  <c r="H7" i="1"/>
  <c r="G7" i="1"/>
  <c r="M6" i="1"/>
  <c r="L6" i="1"/>
  <c r="K6" i="1"/>
  <c r="J6" i="1"/>
  <c r="C6" i="1"/>
  <c r="B6" i="1"/>
  <c r="M5" i="1"/>
  <c r="L5" i="1"/>
  <c r="K5" i="1"/>
  <c r="J5" i="1"/>
  <c r="I5" i="1"/>
  <c r="H5" i="1"/>
  <c r="G5" i="1"/>
  <c r="F5" i="1"/>
  <c r="G4" i="1"/>
  <c r="F4" i="1"/>
  <c r="E4" i="1"/>
  <c r="D4" i="1"/>
  <c r="C4" i="1"/>
  <c r="B4" i="1"/>
  <c r="I3" i="1"/>
  <c r="H3" i="1"/>
  <c r="G3" i="1"/>
  <c r="M2" i="1"/>
  <c r="L2" i="1"/>
  <c r="K2" i="1"/>
  <c r="J2" i="1"/>
  <c r="C2" i="1"/>
  <c r="B2" i="1"/>
  <c r="F24" i="2" l="1"/>
  <c r="F25" i="2" s="1"/>
  <c r="D2" i="1"/>
  <c r="B24" i="2"/>
  <c r="B25" i="2" s="1"/>
  <c r="B3" i="1"/>
  <c r="J3" i="1"/>
  <c r="R24" i="2"/>
  <c r="R25" i="2" s="1"/>
  <c r="H4" i="1"/>
  <c r="N24" i="2"/>
  <c r="N25" i="2" s="1"/>
  <c r="C3" i="1"/>
  <c r="I4" i="1"/>
  <c r="S24" i="2"/>
  <c r="S25" i="2" s="1"/>
  <c r="T24" i="2"/>
  <c r="T25" i="2" s="1"/>
  <c r="E2" i="1"/>
  <c r="U24" i="2"/>
  <c r="U25" i="2" s="1"/>
  <c r="F2" i="1"/>
</calcChain>
</file>

<file path=xl/sharedStrings.xml><?xml version="1.0" encoding="utf-8"?>
<sst xmlns="http://schemas.openxmlformats.org/spreadsheetml/2006/main" count="62" uniqueCount="51">
  <si>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</si>
  <si>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</si>
  <si>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</si>
  <si>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</si>
  <si>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</si>
  <si>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</si>
  <si>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</si>
  <si>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</si>
  <si>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</si>
  <si>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</si>
  <si>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</si>
  <si>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</si>
  <si>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</si>
  <si>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</si>
  <si>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</si>
  <si>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</si>
  <si>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</si>
  <si>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</si>
  <si>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</si>
  <si>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</si>
  <si>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</si>
  <si>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</si>
  <si>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</si>
  <si>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</si>
  <si>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</si>
  <si>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</si>
  <si>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</si>
  <si>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</si>
  <si>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</si>
  <si>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</si>
  <si>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</si>
  <si>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</si>
  <si>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</si>
  <si>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</si>
  <si>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</si>
  <si>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</si>
  <si>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</si>
  <si>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</si>
  <si>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</si>
  <si>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</si>
  <si>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</si>
  <si>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</si>
  <si>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</si>
  <si>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</si>
  <si>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</si>
  <si>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</si>
  <si>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</si>
  <si>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</si>
  <si>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</si>
  <si>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</si>
  <si>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Death Knight_Frost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</si>
</sst>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434343"/>
      <name val="Roboto"/>
    </font>
    <font>
      <sz val="11"/>
      <color theme="1"/>
      <name val="Roboto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9-465B-B321-0F9A602E1378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9-465B-B321-0F9A602E1378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9-465B-B321-0F9A602E1378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9-465B-B321-0F9A602E1378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9-465B-B321-0F9A602E1378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9-465B-B321-0F9A602E1378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9-465B-B321-0F9A602E1378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35</c:v>
                </c:pt>
                <c:pt idx="2">
                  <c:v>20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9-465B-B321-0F9A602E1378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9-465B-B321-0F9A602E1378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9-465B-B321-0F9A602E1378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A9-465B-B321-0F9A602E1378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A9-465B-B321-0F9A602E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31107"/>
        <c:axId val="1925123937"/>
      </c:radarChart>
      <c:catAx>
        <c:axId val="78213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123937"/>
        <c:crosses val="autoZero"/>
        <c:auto val="1"/>
        <c:lblAlgn val="ctr"/>
        <c:lblOffset val="100"/>
        <c:noMultiLvlLbl val="1"/>
      </c:catAx>
      <c:valAx>
        <c:axId val="192512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131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10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workbookViewId="0"/>
  </sheetViews>
  <sheetFormatPr defaultColWidth="12.6640625" defaultRowHeight="15.75" customHeight="1" x14ac:dyDescent="0.25"/>
  <cols>
    <col min="1" max="1" width="18.33203125" customWidth="1"/>
    <col min="8" max="8" width="14.4414062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2" t="s">
        <v>12</v>
      </c>
      <c r="B2" s="5">
        <f>'Resistance List'!B4</f>
        <v>25</v>
      </c>
      <c r="C2" s="5">
        <f>'Resistance List'!E4</f>
        <v>32</v>
      </c>
      <c r="D2" s="5">
        <f>'Resistance List'!F4</f>
        <v>20</v>
      </c>
      <c r="E2" s="5">
        <f>'Resistance List'!G4</f>
        <v>40</v>
      </c>
      <c r="F2" s="5">
        <f>'Resistance List'!H4</f>
        <v>37</v>
      </c>
      <c r="G2" s="5">
        <f>'Resistance List'!M4</f>
        <v>30</v>
      </c>
      <c r="H2" s="5">
        <f>'Resistance List'!N4</f>
        <v>45</v>
      </c>
      <c r="I2" s="5">
        <f>'Resistance List'!Q4</f>
        <v>25</v>
      </c>
      <c r="J2" s="5">
        <f>'Resistance List'!R4</f>
        <v>35</v>
      </c>
      <c r="K2" s="5">
        <f>'Resistance List'!S4</f>
        <v>50</v>
      </c>
      <c r="L2" s="5">
        <f>'Resistance List'!T4</f>
        <v>35</v>
      </c>
      <c r="M2" s="5">
        <f>'Resistance List'!U4</f>
        <v>35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2" t="s">
        <v>13</v>
      </c>
      <c r="B3" s="5">
        <f>'Resistance List'!B7</f>
        <v>25</v>
      </c>
      <c r="C3" s="5">
        <f>'Resistance List'!E7</f>
        <v>32</v>
      </c>
      <c r="D3" s="5">
        <f>'Resistance List'!F7</f>
        <v>20</v>
      </c>
      <c r="E3" s="5">
        <f>'Resistance List'!G7</f>
        <v>40</v>
      </c>
      <c r="F3" s="5">
        <f>'Resistance List'!H7</f>
        <v>37</v>
      </c>
      <c r="G3" s="5">
        <f>'Resistance List'!M7</f>
        <v>30</v>
      </c>
      <c r="H3" s="5">
        <f>'Resistance List'!N7</f>
        <v>20</v>
      </c>
      <c r="I3" s="5">
        <f>'Resistance List'!Q7</f>
        <v>35</v>
      </c>
      <c r="J3" s="5">
        <f>'Resistance List'!R7</f>
        <v>35</v>
      </c>
      <c r="K3" s="5">
        <f>'Resistance List'!S7</f>
        <v>35</v>
      </c>
      <c r="L3" s="5">
        <f>'Resistance List'!T7</f>
        <v>50</v>
      </c>
      <c r="M3" s="5">
        <f>'Resistance List'!U7</f>
        <v>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2" t="s">
        <v>14</v>
      </c>
      <c r="B4" s="5">
        <f>'Resistance List'!B10</f>
        <v>25</v>
      </c>
      <c r="C4" s="5">
        <f>'Resistance List'!E10</f>
        <v>32</v>
      </c>
      <c r="D4" s="5">
        <f>'Resistance List'!F10</f>
        <v>20</v>
      </c>
      <c r="E4" s="5">
        <f>'Resistance List'!G10</f>
        <v>40</v>
      </c>
      <c r="F4" s="5">
        <f>'Resistance List'!H10</f>
        <v>37</v>
      </c>
      <c r="G4" s="5">
        <f>'Resistance List'!M10</f>
        <v>25</v>
      </c>
      <c r="H4" s="5">
        <f>'Resistance List'!N10</f>
        <v>25</v>
      </c>
      <c r="I4" s="5">
        <f>'Resistance List'!Q10</f>
        <v>20</v>
      </c>
      <c r="J4" s="5">
        <f>'Resistance List'!R10</f>
        <v>50</v>
      </c>
      <c r="K4" s="5">
        <f>'Resistance List'!S10</f>
        <v>35</v>
      </c>
      <c r="L4" s="5">
        <f>'Resistance List'!T10</f>
        <v>35</v>
      </c>
      <c r="M4" s="5">
        <f>'Resistance List'!U10</f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2" t="s">
        <v>15</v>
      </c>
      <c r="B5" s="5">
        <f>'Resistance List'!B13</f>
        <v>25</v>
      </c>
      <c r="C5" s="5">
        <f>'Resistance List'!E13</f>
        <v>35</v>
      </c>
      <c r="D5" s="5">
        <f>'Resistance List'!F13</f>
        <v>20</v>
      </c>
      <c r="E5" s="5">
        <f>'Resistance List'!G13</f>
        <v>35</v>
      </c>
      <c r="F5" s="5">
        <f>'Resistance List'!H13</f>
        <v>45</v>
      </c>
      <c r="G5" s="5">
        <f>'Resistance List'!M13</f>
        <v>40</v>
      </c>
      <c r="H5" s="5">
        <f>'Resistance List'!N13</f>
        <v>45</v>
      </c>
      <c r="I5" s="5">
        <f>'Resistance List'!Q13</f>
        <v>35</v>
      </c>
      <c r="J5" s="5">
        <f>'Resistance List'!R13</f>
        <v>35</v>
      </c>
      <c r="K5" s="5">
        <f>'Resistance List'!S13</f>
        <v>35</v>
      </c>
      <c r="L5" s="5">
        <f>'Resistance List'!T13</f>
        <v>35</v>
      </c>
      <c r="M5" s="5">
        <f>'Resistance List'!U13</f>
        <v>35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2" t="s">
        <v>16</v>
      </c>
      <c r="B6" s="5">
        <f>'Resistance List'!B16</f>
        <v>25</v>
      </c>
      <c r="C6" s="5">
        <f>'Resistance List'!E16</f>
        <v>35</v>
      </c>
      <c r="D6" s="5">
        <f>'Resistance List'!F16</f>
        <v>20</v>
      </c>
      <c r="E6" s="5">
        <f>'Resistance List'!G16</f>
        <v>30</v>
      </c>
      <c r="F6" s="5">
        <f>'Resistance List'!H16</f>
        <v>45</v>
      </c>
      <c r="G6" s="5">
        <f>'Resistance List'!M16</f>
        <v>50</v>
      </c>
      <c r="H6" s="5">
        <f>'Resistance List'!N16</f>
        <v>35</v>
      </c>
      <c r="I6" s="5">
        <f>'Resistance List'!Q16</f>
        <v>35</v>
      </c>
      <c r="J6" s="5">
        <f>'Resistance List'!R16</f>
        <v>30</v>
      </c>
      <c r="K6" s="5">
        <f>'Resistance List'!S16</f>
        <v>30</v>
      </c>
      <c r="L6" s="5">
        <f>'Resistance List'!T16</f>
        <v>30</v>
      </c>
      <c r="M6" s="5">
        <f>'Resistance List'!U16</f>
        <v>30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2" t="s">
        <v>17</v>
      </c>
      <c r="B7" s="5">
        <f>'Resistance List'!B19</f>
        <v>25</v>
      </c>
      <c r="C7" s="5">
        <f>'Resistance List'!E19</f>
        <v>25</v>
      </c>
      <c r="D7" s="5">
        <f>'Resistance List'!F19</f>
        <v>45</v>
      </c>
      <c r="E7" s="5">
        <f>'Resistance List'!G19</f>
        <v>25</v>
      </c>
      <c r="F7" s="5">
        <f>'Resistance List'!H19</f>
        <v>25</v>
      </c>
      <c r="G7" s="5">
        <f>'Resistance List'!M19</f>
        <v>40</v>
      </c>
      <c r="H7" s="5">
        <f>'Resistance List'!N19</f>
        <v>40</v>
      </c>
      <c r="I7" s="5">
        <f>'Resistance List'!Q19</f>
        <v>35</v>
      </c>
      <c r="J7" s="5">
        <f>'Resistance List'!R19</f>
        <v>25</v>
      </c>
      <c r="K7" s="5">
        <f>'Resistance List'!S19</f>
        <v>25</v>
      </c>
      <c r="L7" s="5">
        <f>'Resistance List'!T19</f>
        <v>25</v>
      </c>
      <c r="M7" s="5">
        <f>'Resistance List'!U19</f>
        <v>25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2" t="s">
        <v>18</v>
      </c>
      <c r="B8" s="5">
        <f>'Resistance List'!B22</f>
        <v>25</v>
      </c>
      <c r="C8" s="5">
        <f>'Resistance List'!E22</f>
        <v>25</v>
      </c>
      <c r="D8" s="5">
        <f>'Resistance List'!F22</f>
        <v>25</v>
      </c>
      <c r="E8" s="5">
        <f>'Resistance List'!G22</f>
        <v>25</v>
      </c>
      <c r="F8" s="5">
        <f>'Resistance List'!H22</f>
        <v>30</v>
      </c>
      <c r="G8" s="5">
        <f>'Resistance List'!M22</f>
        <v>25</v>
      </c>
      <c r="H8" s="5">
        <f>'Resistance List'!N22</f>
        <v>30</v>
      </c>
      <c r="I8" s="5">
        <f>'Resistance List'!Q22</f>
        <v>35</v>
      </c>
      <c r="J8" s="5">
        <f>'Resistance List'!R22</f>
        <v>25</v>
      </c>
      <c r="K8" s="5">
        <f>'Resistance List'!S22</f>
        <v>25</v>
      </c>
      <c r="L8" s="5">
        <f>'Resistance List'!T22</f>
        <v>25</v>
      </c>
      <c r="M8" s="5">
        <f>'Resistance List'!U22</f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2"/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2"/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2"/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2"/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2"/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2"/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2"/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2"/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"/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2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2"/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2"/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2"/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2"/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2"/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2"/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2"/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"/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2"/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2"/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2"/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2"/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2"/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2"/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2"/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2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2"/>
      <c r="B35" s="2"/>
      <c r="C35" s="2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2"/>
      <c r="B37" s="2"/>
      <c r="C37" s="2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2"/>
      <c r="B38" s="2"/>
      <c r="C38" s="2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2"/>
      <c r="B39" s="2"/>
      <c r="C39" s="2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2"/>
      <c r="B40" s="2"/>
      <c r="C40" s="2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2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2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2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2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2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2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2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2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2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2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2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2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2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2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2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2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2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2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2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2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2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2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2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2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2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2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2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2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2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2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2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2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2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2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2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2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2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2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2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2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2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2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2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2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2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2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2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2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2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2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2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2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2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2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2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2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2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2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2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2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2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2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2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2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2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2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2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2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2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2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2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2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2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2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2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2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2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2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2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2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2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2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2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2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2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2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2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2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2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2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2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2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2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2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2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2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2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2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2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2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2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2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2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2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2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2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2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2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2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2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2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2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2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2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2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2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2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2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2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2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2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2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2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2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2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2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2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2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2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2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2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2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2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2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2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2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2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2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2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2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2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2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2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2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2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2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2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2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2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2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2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2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2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2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2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2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2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2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2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2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2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2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2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2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2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2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2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2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2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2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2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2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2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2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2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2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2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2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2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2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2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2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2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2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2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2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2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2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2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2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2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2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2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2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2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2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2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2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2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2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2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2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2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2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2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2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2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2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2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2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2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2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2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2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2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2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2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2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2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2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2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2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2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2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2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2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2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2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2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2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2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2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2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2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2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2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2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2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2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2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2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2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2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2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2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2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2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2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2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2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2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2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2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2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2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2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2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2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2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2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2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2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2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2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2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2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2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2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2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2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2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2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2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2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2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2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2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2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2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2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2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2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2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2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2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2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2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2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2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2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2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2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2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2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2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2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2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2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2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2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2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2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2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2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2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2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2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2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2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2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2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2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2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2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2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2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2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2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2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2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2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2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2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2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2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2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2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2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2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2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2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2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2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2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2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2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2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2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2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2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2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2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2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2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2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2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2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2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2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2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2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2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2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2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2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2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2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2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2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2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2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2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2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2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2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2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2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2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2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2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2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2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2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2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2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2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2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2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2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2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2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2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2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2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2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2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2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2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2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2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2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2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2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2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2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2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2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2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2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2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2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2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2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2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2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2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2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2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2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2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2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2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2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2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2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2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2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2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2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2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2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2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2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2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2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2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2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2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2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2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2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2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2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2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2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2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2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2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2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2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2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2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2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2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2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2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2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2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2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2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2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2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2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2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2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2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2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2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2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2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2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2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2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2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2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2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2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2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2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2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2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2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2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2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2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2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2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2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2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2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2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2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2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2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2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2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2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2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2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2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2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2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2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2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2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2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2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2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2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2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2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2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2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2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2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2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2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2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2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2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2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2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2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2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2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2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2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2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2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2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2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2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2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2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2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2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2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2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2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2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2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2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2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2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2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2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2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2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2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2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2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2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2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2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2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2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2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2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2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2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2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2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2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2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2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2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2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2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2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2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2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2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2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2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2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2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2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2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2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2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2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2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2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2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2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2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2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2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2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2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2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2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2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2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2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2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2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2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2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2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2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2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2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2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2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2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2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2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2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2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2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2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2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2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2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2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2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2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2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2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2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2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2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2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2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2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2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2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2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2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2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2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2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2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2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2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2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2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2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2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2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2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2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2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2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2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2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2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2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2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2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2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2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2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2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2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2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2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2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2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2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2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2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2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2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2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2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2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2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2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2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2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2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2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2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2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2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2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2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2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2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2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2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2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2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2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2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2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2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2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2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2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2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2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2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2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2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2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2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2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2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2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2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2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2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2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2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2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2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2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2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2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2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2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2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2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2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2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2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2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2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2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2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2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2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2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2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2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2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2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2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2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2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2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2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2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2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2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2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2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2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2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2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2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2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2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2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2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2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2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2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2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2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2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2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2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2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2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2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2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2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2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2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2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2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2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2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2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2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2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2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2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2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2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2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2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2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2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2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2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2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2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2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2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2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2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2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2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2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2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2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2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2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2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2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2"/>
      <c r="B852" s="2"/>
      <c r="C852" s="2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2"/>
      <c r="B853" s="2"/>
      <c r="C853" s="2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2"/>
      <c r="B854" s="2"/>
      <c r="C854" s="2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2"/>
      <c r="B855" s="2"/>
      <c r="C855" s="2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2"/>
      <c r="B856" s="2"/>
      <c r="C856" s="2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2"/>
      <c r="B857" s="2"/>
      <c r="C857" s="2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2"/>
      <c r="B858" s="2"/>
      <c r="C858" s="2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2"/>
      <c r="B859" s="2"/>
      <c r="C859" s="2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2"/>
      <c r="B860" s="2"/>
      <c r="C860" s="2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2"/>
      <c r="B861" s="2"/>
      <c r="C861" s="2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2"/>
      <c r="B862" s="2"/>
      <c r="C862" s="2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2"/>
      <c r="B863" s="2"/>
      <c r="C863" s="2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2"/>
      <c r="B864" s="2"/>
      <c r="C864" s="2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2"/>
      <c r="B865" s="2"/>
      <c r="C865" s="2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2"/>
      <c r="B866" s="2"/>
      <c r="C866" s="2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2"/>
      <c r="B867" s="2"/>
      <c r="C867" s="2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2"/>
      <c r="B868" s="2"/>
      <c r="C868" s="2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2"/>
      <c r="B869" s="2"/>
      <c r="C869" s="2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2"/>
      <c r="B870" s="2"/>
      <c r="C870" s="2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2"/>
      <c r="B871" s="2"/>
      <c r="C871" s="2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2"/>
      <c r="B872" s="2"/>
      <c r="C872" s="2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2"/>
      <c r="B873" s="2"/>
      <c r="C873" s="2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2"/>
      <c r="B874" s="2"/>
      <c r="C874" s="2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2"/>
      <c r="B875" s="2"/>
      <c r="C875" s="2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2"/>
      <c r="B876" s="2"/>
      <c r="C876" s="2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2"/>
      <c r="B877" s="2"/>
      <c r="C877" s="2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2"/>
      <c r="B878" s="2"/>
      <c r="C878" s="2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2"/>
      <c r="B879" s="2"/>
      <c r="C879" s="2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2"/>
      <c r="B880" s="2"/>
      <c r="C880" s="2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2"/>
      <c r="B881" s="2"/>
      <c r="C881" s="2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2"/>
      <c r="B882" s="2"/>
      <c r="C882" s="2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2"/>
      <c r="B883" s="2"/>
      <c r="C883" s="2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2"/>
      <c r="B884" s="2"/>
      <c r="C884" s="2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2"/>
      <c r="B885" s="2"/>
      <c r="C885" s="2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2"/>
      <c r="B886" s="2"/>
      <c r="C886" s="2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2"/>
      <c r="B887" s="2"/>
      <c r="C887" s="2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2"/>
      <c r="B888" s="2"/>
      <c r="C888" s="2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2"/>
      <c r="B889" s="2"/>
      <c r="C889" s="2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2"/>
      <c r="B890" s="2"/>
      <c r="C890" s="2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2"/>
      <c r="B891" s="2"/>
      <c r="C891" s="2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2"/>
      <c r="B892" s="2"/>
      <c r="C892" s="2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2"/>
      <c r="B893" s="2"/>
      <c r="C893" s="2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2"/>
      <c r="B894" s="2"/>
      <c r="C894" s="2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2"/>
      <c r="B895" s="2"/>
      <c r="C895" s="2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2"/>
      <c r="B896" s="2"/>
      <c r="C896" s="2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2"/>
      <c r="B897" s="2"/>
      <c r="C897" s="2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2"/>
      <c r="B898" s="2"/>
      <c r="C898" s="2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2"/>
      <c r="B899" s="2"/>
      <c r="C899" s="2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2"/>
      <c r="B900" s="2"/>
      <c r="C900" s="2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2"/>
      <c r="B901" s="2"/>
      <c r="C901" s="2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2"/>
      <c r="B902" s="2"/>
      <c r="C902" s="2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2"/>
      <c r="B903" s="2"/>
      <c r="C903" s="2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2"/>
      <c r="B904" s="2"/>
      <c r="C904" s="2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2"/>
      <c r="B905" s="2"/>
      <c r="C905" s="2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2"/>
      <c r="B906" s="2"/>
      <c r="C906" s="2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2"/>
      <c r="B907" s="2"/>
      <c r="C907" s="2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2"/>
      <c r="B908" s="2"/>
      <c r="C908" s="2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2"/>
      <c r="B909" s="2"/>
      <c r="C909" s="2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2"/>
      <c r="B910" s="2"/>
      <c r="C910" s="2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2"/>
      <c r="B911" s="2"/>
      <c r="C911" s="2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2"/>
      <c r="B912" s="2"/>
      <c r="C912" s="2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2"/>
      <c r="B913" s="2"/>
      <c r="C913" s="2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2"/>
      <c r="B914" s="2"/>
      <c r="C914" s="2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2"/>
      <c r="B915" s="2"/>
      <c r="C915" s="2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2"/>
      <c r="B916" s="2"/>
      <c r="C916" s="2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2"/>
      <c r="B917" s="2"/>
      <c r="C917" s="2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2"/>
      <c r="B918" s="2"/>
      <c r="C918" s="2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2"/>
      <c r="B919" s="2"/>
      <c r="C919" s="2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2"/>
      <c r="B920" s="2"/>
      <c r="C920" s="2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2"/>
      <c r="B921" s="2"/>
      <c r="C921" s="2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2"/>
      <c r="B922" s="2"/>
      <c r="C922" s="2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2"/>
      <c r="B923" s="2"/>
      <c r="C923" s="2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2"/>
      <c r="B924" s="2"/>
      <c r="C924" s="2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2"/>
      <c r="B925" s="2"/>
      <c r="C925" s="2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2"/>
      <c r="B926" s="2"/>
      <c r="C926" s="2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2"/>
      <c r="B927" s="2"/>
      <c r="C927" s="2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2"/>
      <c r="B928" s="2"/>
      <c r="C928" s="2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2"/>
      <c r="B929" s="2"/>
      <c r="C929" s="2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2"/>
      <c r="B930" s="2"/>
      <c r="C930" s="2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2"/>
      <c r="B931" s="2"/>
      <c r="C931" s="2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2"/>
      <c r="B932" s="2"/>
      <c r="C932" s="2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2"/>
      <c r="B933" s="2"/>
      <c r="C933" s="2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2"/>
      <c r="B934" s="2"/>
      <c r="C934" s="2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2"/>
      <c r="B935" s="2"/>
      <c r="C935" s="2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2"/>
      <c r="B936" s="2"/>
      <c r="C936" s="2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2"/>
      <c r="B937" s="2"/>
      <c r="C937" s="2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2"/>
      <c r="B938" s="2"/>
      <c r="C938" s="2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2"/>
      <c r="B939" s="2"/>
      <c r="C939" s="2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2"/>
      <c r="B940" s="2"/>
      <c r="C940" s="2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2"/>
      <c r="B941" s="2"/>
      <c r="C941" s="2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2"/>
      <c r="B942" s="2"/>
      <c r="C942" s="2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2"/>
      <c r="B943" s="2"/>
      <c r="C943" s="2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2"/>
      <c r="B944" s="2"/>
      <c r="C944" s="2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2"/>
      <c r="B945" s="2"/>
      <c r="C945" s="2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2"/>
      <c r="B946" s="2"/>
      <c r="C946" s="2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2"/>
      <c r="B947" s="2"/>
      <c r="C947" s="2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2"/>
      <c r="B948" s="2"/>
      <c r="C948" s="2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2"/>
      <c r="B949" s="2"/>
      <c r="C949" s="2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2"/>
      <c r="B950" s="2"/>
      <c r="C950" s="2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2"/>
      <c r="B951" s="2"/>
      <c r="C951" s="2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2"/>
      <c r="B952" s="2"/>
      <c r="C952" s="2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2"/>
      <c r="B953" s="2"/>
      <c r="C953" s="2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2"/>
      <c r="B954" s="2"/>
      <c r="C954" s="2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2"/>
      <c r="B955" s="2"/>
      <c r="C955" s="2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2"/>
      <c r="B956" s="2"/>
      <c r="C956" s="2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2"/>
      <c r="B957" s="2"/>
      <c r="C957" s="2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2"/>
      <c r="B958" s="2"/>
      <c r="C958" s="2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2"/>
      <c r="B959" s="2"/>
      <c r="C959" s="2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2"/>
      <c r="B960" s="2"/>
      <c r="C960" s="2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2"/>
      <c r="B961" s="2"/>
      <c r="C961" s="2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2"/>
      <c r="B962" s="2"/>
      <c r="C962" s="2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2"/>
      <c r="B963" s="2"/>
      <c r="C963" s="2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2"/>
      <c r="B964" s="2"/>
      <c r="C964" s="2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2"/>
      <c r="B965" s="2"/>
      <c r="C965" s="2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2"/>
      <c r="B966" s="2"/>
      <c r="C966" s="2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2"/>
      <c r="B967" s="2"/>
      <c r="C967" s="2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2"/>
      <c r="B968" s="2"/>
      <c r="C968" s="2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2"/>
      <c r="B969" s="2"/>
      <c r="C969" s="2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2"/>
      <c r="B970" s="2"/>
      <c r="C970" s="2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2"/>
      <c r="B971" s="2"/>
      <c r="C971" s="2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2"/>
      <c r="B972" s="2"/>
      <c r="C972" s="2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2"/>
      <c r="B973" s="2"/>
      <c r="C973" s="2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2"/>
      <c r="B974" s="2"/>
      <c r="C974" s="2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2"/>
      <c r="B975" s="2"/>
      <c r="C975" s="2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2"/>
      <c r="B976" s="2"/>
      <c r="C976" s="2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2"/>
      <c r="B977" s="2"/>
      <c r="C977" s="2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2"/>
      <c r="B978" s="2"/>
      <c r="C978" s="2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2"/>
      <c r="B979" s="2"/>
      <c r="C979" s="2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2"/>
      <c r="B980" s="2"/>
      <c r="C980" s="2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2"/>
      <c r="B981" s="2"/>
      <c r="C981" s="2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2"/>
      <c r="B982" s="2"/>
      <c r="C982" s="2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2"/>
      <c r="B983" s="2"/>
      <c r="C983" s="2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2"/>
      <c r="B984" s="2"/>
      <c r="C984" s="2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2"/>
      <c r="B985" s="2"/>
      <c r="C985" s="2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2"/>
      <c r="B986" s="2"/>
      <c r="C986" s="2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2"/>
      <c r="B987" s="2"/>
      <c r="C987" s="2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2"/>
      <c r="B988" s="2"/>
      <c r="C988" s="2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2"/>
      <c r="B989" s="2"/>
      <c r="C989" s="2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2"/>
      <c r="B990" s="2"/>
      <c r="C990" s="2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2"/>
      <c r="B991" s="2"/>
      <c r="C991" s="2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5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ColWidth="12.6640625" defaultRowHeight="15.75" customHeight="1" x14ac:dyDescent="0.25"/>
  <cols>
    <col min="1" max="1" width="23.44140625" bestFit="1" customWidth="1"/>
    <col min="2" max="2" width="27" bestFit="1" customWidth="1"/>
    <col min="3" max="3" width="16.44140625" customWidth="1"/>
    <col min="4" max="4" width="19.77734375" customWidth="1"/>
    <col min="5" max="5" width="29.21875" customWidth="1"/>
    <col min="6" max="6" width="25.109375" customWidth="1"/>
    <col min="7" max="7" width="23.33203125" customWidth="1"/>
    <col min="8" max="8" width="28.33203125" customWidth="1"/>
    <col min="9" max="13" width="32.77734375" customWidth="1"/>
    <col min="14" max="14" width="25.88671875" customWidth="1"/>
    <col min="15" max="15" width="17" customWidth="1"/>
    <col min="16" max="17" width="30.109375" customWidth="1"/>
    <col min="18" max="18" width="15.88671875" customWidth="1"/>
    <col min="19" max="19" width="14" customWidth="1"/>
    <col min="20" max="20" width="14.109375" customWidth="1"/>
  </cols>
  <sheetData>
    <row r="1" spans="1:21" ht="15.75" customHeight="1" x14ac:dyDescent="0.3">
      <c r="A1" s="1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50</v>
      </c>
      <c r="R1" s="6" t="s">
        <v>8</v>
      </c>
      <c r="S1" s="6" t="s">
        <v>9</v>
      </c>
      <c r="T1" s="6" t="s">
        <v>10</v>
      </c>
      <c r="U1" s="6" t="s">
        <v>11</v>
      </c>
    </row>
    <row r="2" spans="1:21" ht="15.75" customHeight="1" x14ac:dyDescent="0.3">
      <c r="A2" s="7" t="s">
        <v>34</v>
      </c>
      <c r="B2" s="8">
        <v>30</v>
      </c>
      <c r="C2" s="8">
        <v>25</v>
      </c>
      <c r="D2" s="8">
        <v>45</v>
      </c>
      <c r="E2" s="8">
        <v>35</v>
      </c>
      <c r="F2" s="5">
        <v>25</v>
      </c>
      <c r="G2" s="5">
        <v>45</v>
      </c>
      <c r="H2" s="9">
        <v>40</v>
      </c>
      <c r="I2" s="9">
        <v>40</v>
      </c>
      <c r="J2" s="9">
        <v>40</v>
      </c>
      <c r="K2" s="9">
        <v>40</v>
      </c>
      <c r="L2" s="9">
        <v>40</v>
      </c>
      <c r="M2" s="8">
        <v>35</v>
      </c>
      <c r="N2" s="8">
        <v>50</v>
      </c>
      <c r="O2" s="8">
        <v>50</v>
      </c>
      <c r="P2" s="8">
        <v>50</v>
      </c>
      <c r="Q2" s="8">
        <v>30</v>
      </c>
      <c r="R2" s="8">
        <v>40</v>
      </c>
      <c r="S2" s="8">
        <v>55</v>
      </c>
      <c r="T2" s="8">
        <v>40</v>
      </c>
      <c r="U2" s="8">
        <v>40</v>
      </c>
    </row>
    <row r="3" spans="1:21" ht="15.75" customHeight="1" x14ac:dyDescent="0.3">
      <c r="A3" s="10" t="s">
        <v>35</v>
      </c>
      <c r="B3" s="8">
        <v>20</v>
      </c>
      <c r="C3" s="8">
        <v>15</v>
      </c>
      <c r="D3" s="8">
        <v>35</v>
      </c>
      <c r="E3" s="8">
        <v>29</v>
      </c>
      <c r="F3" s="5">
        <v>15</v>
      </c>
      <c r="G3" s="5">
        <v>35</v>
      </c>
      <c r="H3" s="9">
        <v>34</v>
      </c>
      <c r="I3" s="9">
        <v>34</v>
      </c>
      <c r="J3" s="9">
        <v>34</v>
      </c>
      <c r="K3" s="9">
        <v>34</v>
      </c>
      <c r="L3" s="9">
        <v>34</v>
      </c>
      <c r="M3" s="8">
        <v>25</v>
      </c>
      <c r="N3" s="8">
        <v>40</v>
      </c>
      <c r="O3" s="8">
        <v>40</v>
      </c>
      <c r="P3" s="8">
        <v>40</v>
      </c>
      <c r="Q3" s="8">
        <v>20</v>
      </c>
      <c r="R3" s="8">
        <v>30</v>
      </c>
      <c r="S3" s="8">
        <v>45</v>
      </c>
      <c r="T3" s="8">
        <v>30</v>
      </c>
      <c r="U3" s="8">
        <v>30</v>
      </c>
    </row>
    <row r="4" spans="1:21" ht="15.75" customHeight="1" x14ac:dyDescent="0.3">
      <c r="A4" s="10" t="s">
        <v>12</v>
      </c>
      <c r="B4" s="11">
        <f t="shared" ref="B4:U4" si="0">(B2+B3)/2</f>
        <v>25</v>
      </c>
      <c r="C4" s="11">
        <f t="shared" si="0"/>
        <v>20</v>
      </c>
      <c r="D4" s="11">
        <f t="shared" si="0"/>
        <v>40</v>
      </c>
      <c r="E4" s="11">
        <f t="shared" si="0"/>
        <v>32</v>
      </c>
      <c r="F4" s="11">
        <f t="shared" si="0"/>
        <v>20</v>
      </c>
      <c r="G4" s="11">
        <f t="shared" si="0"/>
        <v>40</v>
      </c>
      <c r="H4" s="11">
        <f t="shared" si="0"/>
        <v>37</v>
      </c>
      <c r="I4" s="11">
        <f t="shared" si="0"/>
        <v>37</v>
      </c>
      <c r="J4" s="11">
        <f t="shared" si="0"/>
        <v>37</v>
      </c>
      <c r="K4" s="11">
        <f t="shared" si="0"/>
        <v>37</v>
      </c>
      <c r="L4" s="11">
        <f t="shared" si="0"/>
        <v>37</v>
      </c>
      <c r="M4" s="11">
        <f t="shared" si="0"/>
        <v>30</v>
      </c>
      <c r="N4" s="11">
        <f t="shared" si="0"/>
        <v>45</v>
      </c>
      <c r="O4" s="11">
        <f t="shared" si="0"/>
        <v>45</v>
      </c>
      <c r="P4" s="11">
        <f t="shared" si="0"/>
        <v>45</v>
      </c>
      <c r="Q4" s="11">
        <f t="shared" si="0"/>
        <v>25</v>
      </c>
      <c r="R4" s="11">
        <f t="shared" si="0"/>
        <v>35</v>
      </c>
      <c r="S4" s="11">
        <f t="shared" si="0"/>
        <v>50</v>
      </c>
      <c r="T4" s="11">
        <f t="shared" si="0"/>
        <v>35</v>
      </c>
      <c r="U4" s="11">
        <f t="shared" si="0"/>
        <v>35</v>
      </c>
    </row>
    <row r="5" spans="1:21" ht="15.75" customHeight="1" x14ac:dyDescent="0.3">
      <c r="A5" s="2" t="s">
        <v>36</v>
      </c>
      <c r="B5" s="8">
        <v>30</v>
      </c>
      <c r="C5" s="8">
        <v>25</v>
      </c>
      <c r="D5" s="8">
        <v>25</v>
      </c>
      <c r="E5" s="8">
        <v>35</v>
      </c>
      <c r="F5" s="5">
        <v>25</v>
      </c>
      <c r="G5" s="5">
        <v>45</v>
      </c>
      <c r="H5" s="9">
        <v>40</v>
      </c>
      <c r="I5" s="9">
        <v>40</v>
      </c>
      <c r="J5" s="9">
        <v>40</v>
      </c>
      <c r="K5" s="9">
        <v>40</v>
      </c>
      <c r="L5" s="9">
        <v>40</v>
      </c>
      <c r="M5" s="8">
        <v>35</v>
      </c>
      <c r="N5" s="8">
        <v>25</v>
      </c>
      <c r="O5" s="8">
        <v>25</v>
      </c>
      <c r="P5" s="8">
        <v>25</v>
      </c>
      <c r="Q5" s="8">
        <v>40</v>
      </c>
      <c r="R5" s="8">
        <v>40</v>
      </c>
      <c r="S5" s="8">
        <v>40</v>
      </c>
      <c r="T5" s="8">
        <v>55</v>
      </c>
      <c r="U5" s="8">
        <v>40</v>
      </c>
    </row>
    <row r="6" spans="1:21" ht="15.75" customHeight="1" x14ac:dyDescent="0.3">
      <c r="A6" s="12" t="s">
        <v>37</v>
      </c>
      <c r="B6" s="8">
        <v>20</v>
      </c>
      <c r="C6" s="8">
        <v>15</v>
      </c>
      <c r="D6" s="8">
        <v>15</v>
      </c>
      <c r="E6" s="8">
        <v>29</v>
      </c>
      <c r="F6" s="8">
        <v>15</v>
      </c>
      <c r="G6" s="8">
        <v>35</v>
      </c>
      <c r="H6" s="9">
        <v>34</v>
      </c>
      <c r="I6" s="9">
        <v>34</v>
      </c>
      <c r="J6" s="9">
        <v>34</v>
      </c>
      <c r="K6" s="9">
        <v>34</v>
      </c>
      <c r="L6" s="9">
        <v>34</v>
      </c>
      <c r="M6" s="8">
        <v>25</v>
      </c>
      <c r="N6" s="8">
        <v>15</v>
      </c>
      <c r="O6" s="8">
        <v>15</v>
      </c>
      <c r="P6" s="8">
        <v>15</v>
      </c>
      <c r="Q6" s="8">
        <v>30</v>
      </c>
      <c r="R6" s="8">
        <v>30</v>
      </c>
      <c r="S6" s="8">
        <v>30</v>
      </c>
      <c r="T6" s="8">
        <v>45</v>
      </c>
      <c r="U6" s="8">
        <v>30</v>
      </c>
    </row>
    <row r="7" spans="1:21" ht="13.8" x14ac:dyDescent="0.25">
      <c r="A7" s="13" t="s">
        <v>13</v>
      </c>
      <c r="B7" s="14">
        <f t="shared" ref="B7:U7" si="1">(B5+B6)/2</f>
        <v>25</v>
      </c>
      <c r="C7" s="14">
        <f t="shared" si="1"/>
        <v>20</v>
      </c>
      <c r="D7" s="14">
        <f t="shared" si="1"/>
        <v>20</v>
      </c>
      <c r="E7" s="14">
        <f t="shared" si="1"/>
        <v>32</v>
      </c>
      <c r="F7" s="14">
        <f t="shared" si="1"/>
        <v>20</v>
      </c>
      <c r="G7" s="14">
        <f t="shared" si="1"/>
        <v>40</v>
      </c>
      <c r="H7" s="14">
        <f t="shared" si="1"/>
        <v>37</v>
      </c>
      <c r="I7" s="14">
        <f t="shared" si="1"/>
        <v>37</v>
      </c>
      <c r="J7" s="14">
        <f t="shared" si="1"/>
        <v>37</v>
      </c>
      <c r="K7" s="14">
        <f t="shared" si="1"/>
        <v>37</v>
      </c>
      <c r="L7" s="14">
        <f t="shared" si="1"/>
        <v>37</v>
      </c>
      <c r="M7" s="14">
        <f t="shared" si="1"/>
        <v>30</v>
      </c>
      <c r="N7" s="14">
        <f t="shared" si="1"/>
        <v>20</v>
      </c>
      <c r="O7" s="14">
        <f t="shared" si="1"/>
        <v>20</v>
      </c>
      <c r="P7" s="14">
        <f t="shared" si="1"/>
        <v>20</v>
      </c>
      <c r="Q7" s="14">
        <f t="shared" si="1"/>
        <v>35</v>
      </c>
      <c r="R7" s="14">
        <f t="shared" si="1"/>
        <v>35</v>
      </c>
      <c r="S7" s="14">
        <f t="shared" si="1"/>
        <v>35</v>
      </c>
      <c r="T7" s="14">
        <f t="shared" si="1"/>
        <v>50</v>
      </c>
      <c r="U7" s="14">
        <f t="shared" si="1"/>
        <v>35</v>
      </c>
    </row>
    <row r="8" spans="1:21" ht="15.75" customHeight="1" x14ac:dyDescent="0.3">
      <c r="A8" s="7" t="s">
        <v>38</v>
      </c>
      <c r="B8" s="8">
        <v>30</v>
      </c>
      <c r="C8" s="8">
        <v>25</v>
      </c>
      <c r="D8" s="8">
        <v>20</v>
      </c>
      <c r="E8" s="8">
        <v>35</v>
      </c>
      <c r="F8" s="8">
        <v>25</v>
      </c>
      <c r="G8" s="8">
        <v>45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8">
        <v>30</v>
      </c>
      <c r="N8" s="8">
        <v>30</v>
      </c>
      <c r="O8" s="8">
        <v>30</v>
      </c>
      <c r="P8" s="8">
        <v>30</v>
      </c>
      <c r="Q8" s="8">
        <v>25</v>
      </c>
      <c r="R8" s="8">
        <v>55</v>
      </c>
      <c r="S8" s="8">
        <v>40</v>
      </c>
      <c r="T8" s="8">
        <v>40</v>
      </c>
      <c r="U8" s="8">
        <v>30</v>
      </c>
    </row>
    <row r="9" spans="1:21" ht="15.75" customHeight="1" x14ac:dyDescent="0.3">
      <c r="A9" s="10" t="s">
        <v>39</v>
      </c>
      <c r="B9" s="8">
        <v>20</v>
      </c>
      <c r="C9" s="8">
        <v>15</v>
      </c>
      <c r="D9" s="8">
        <v>10</v>
      </c>
      <c r="E9" s="8">
        <v>29</v>
      </c>
      <c r="F9" s="8">
        <v>15</v>
      </c>
      <c r="G9" s="8">
        <v>35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8">
        <v>20</v>
      </c>
      <c r="N9" s="8">
        <v>20</v>
      </c>
      <c r="O9" s="8">
        <v>20</v>
      </c>
      <c r="P9" s="8">
        <v>20</v>
      </c>
      <c r="Q9" s="8">
        <v>15</v>
      </c>
      <c r="R9" s="8">
        <v>45</v>
      </c>
      <c r="S9" s="8">
        <v>30</v>
      </c>
      <c r="T9" s="8">
        <v>30</v>
      </c>
      <c r="U9" s="8">
        <v>20</v>
      </c>
    </row>
    <row r="10" spans="1:21" ht="13.8" x14ac:dyDescent="0.25">
      <c r="A10" s="10" t="s">
        <v>14</v>
      </c>
      <c r="B10" s="14">
        <f t="shared" ref="B10:U10" si="2">(B8+B9)/2</f>
        <v>25</v>
      </c>
      <c r="C10" s="14">
        <f t="shared" si="2"/>
        <v>20</v>
      </c>
      <c r="D10" s="14">
        <f t="shared" si="2"/>
        <v>15</v>
      </c>
      <c r="E10" s="14">
        <f t="shared" si="2"/>
        <v>32</v>
      </c>
      <c r="F10" s="14">
        <f t="shared" si="2"/>
        <v>20</v>
      </c>
      <c r="G10" s="14">
        <f t="shared" si="2"/>
        <v>40</v>
      </c>
      <c r="H10" s="14">
        <f t="shared" si="2"/>
        <v>37</v>
      </c>
      <c r="I10" s="14">
        <f t="shared" si="2"/>
        <v>37</v>
      </c>
      <c r="J10" s="14">
        <f t="shared" si="2"/>
        <v>37</v>
      </c>
      <c r="K10" s="14">
        <f t="shared" si="2"/>
        <v>37</v>
      </c>
      <c r="L10" s="14">
        <f t="shared" si="2"/>
        <v>37</v>
      </c>
      <c r="M10" s="14">
        <f t="shared" si="2"/>
        <v>25</v>
      </c>
      <c r="N10" s="14">
        <f t="shared" si="2"/>
        <v>25</v>
      </c>
      <c r="O10" s="14">
        <f t="shared" si="2"/>
        <v>25</v>
      </c>
      <c r="P10" s="14">
        <f t="shared" si="2"/>
        <v>25</v>
      </c>
      <c r="Q10" s="14">
        <f t="shared" si="2"/>
        <v>20</v>
      </c>
      <c r="R10" s="14">
        <f t="shared" si="2"/>
        <v>50</v>
      </c>
      <c r="S10" s="14">
        <f t="shared" si="2"/>
        <v>35</v>
      </c>
      <c r="T10" s="14">
        <f t="shared" si="2"/>
        <v>35</v>
      </c>
      <c r="U10" s="14">
        <f t="shared" si="2"/>
        <v>25</v>
      </c>
    </row>
    <row r="11" spans="1:21" ht="15.75" customHeight="1" x14ac:dyDescent="0.3">
      <c r="A11" s="2" t="s">
        <v>40</v>
      </c>
      <c r="B11" s="8">
        <v>30</v>
      </c>
      <c r="C11" s="8">
        <v>45</v>
      </c>
      <c r="D11" s="8">
        <v>45</v>
      </c>
      <c r="E11" s="8">
        <v>40</v>
      </c>
      <c r="F11" s="8">
        <v>25</v>
      </c>
      <c r="G11" s="8">
        <v>40</v>
      </c>
      <c r="H11" s="8">
        <v>50</v>
      </c>
      <c r="I11" s="8">
        <v>50</v>
      </c>
      <c r="J11" s="8">
        <v>50</v>
      </c>
      <c r="K11" s="8">
        <v>50</v>
      </c>
      <c r="L11" s="8">
        <v>50</v>
      </c>
      <c r="M11" s="8">
        <v>45</v>
      </c>
      <c r="N11" s="8">
        <v>50</v>
      </c>
      <c r="O11" s="8">
        <v>50</v>
      </c>
      <c r="P11" s="8">
        <v>50</v>
      </c>
      <c r="Q11" s="8">
        <v>40</v>
      </c>
      <c r="R11" s="8">
        <v>40</v>
      </c>
      <c r="S11" s="8">
        <v>40</v>
      </c>
      <c r="T11" s="8">
        <v>40</v>
      </c>
      <c r="U11" s="8">
        <v>40</v>
      </c>
    </row>
    <row r="12" spans="1:21" ht="13.8" x14ac:dyDescent="0.25">
      <c r="A12" s="12" t="s">
        <v>41</v>
      </c>
      <c r="B12" s="8">
        <v>20</v>
      </c>
      <c r="C12" s="8">
        <v>35</v>
      </c>
      <c r="D12" s="8">
        <v>35</v>
      </c>
      <c r="E12" s="8">
        <v>30</v>
      </c>
      <c r="F12" s="8">
        <v>15</v>
      </c>
      <c r="G12" s="8">
        <v>30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35</v>
      </c>
      <c r="N12" s="8">
        <v>40</v>
      </c>
      <c r="O12" s="8">
        <v>40</v>
      </c>
      <c r="P12" s="8">
        <v>40</v>
      </c>
      <c r="Q12" s="8">
        <v>30</v>
      </c>
      <c r="R12" s="8">
        <v>30</v>
      </c>
      <c r="S12" s="8">
        <v>30</v>
      </c>
      <c r="T12" s="8">
        <v>30</v>
      </c>
      <c r="U12" s="8">
        <v>30</v>
      </c>
    </row>
    <row r="13" spans="1:21" ht="13.8" x14ac:dyDescent="0.25">
      <c r="A13" s="13" t="s">
        <v>15</v>
      </c>
      <c r="B13" s="14">
        <f t="shared" ref="B13:U13" si="3">(B11+B12)/2</f>
        <v>25</v>
      </c>
      <c r="C13" s="14">
        <f t="shared" si="3"/>
        <v>40</v>
      </c>
      <c r="D13" s="14">
        <f t="shared" si="3"/>
        <v>40</v>
      </c>
      <c r="E13" s="14">
        <f t="shared" si="3"/>
        <v>35</v>
      </c>
      <c r="F13" s="14">
        <f t="shared" si="3"/>
        <v>20</v>
      </c>
      <c r="G13" s="14">
        <f t="shared" si="3"/>
        <v>35</v>
      </c>
      <c r="H13" s="14">
        <f t="shared" si="3"/>
        <v>45</v>
      </c>
      <c r="I13" s="14">
        <f t="shared" si="3"/>
        <v>45</v>
      </c>
      <c r="J13" s="14">
        <f t="shared" si="3"/>
        <v>45</v>
      </c>
      <c r="K13" s="14">
        <f t="shared" si="3"/>
        <v>45</v>
      </c>
      <c r="L13" s="14">
        <f t="shared" si="3"/>
        <v>45</v>
      </c>
      <c r="M13" s="14">
        <f t="shared" si="3"/>
        <v>40</v>
      </c>
      <c r="N13" s="14">
        <f t="shared" si="3"/>
        <v>45</v>
      </c>
      <c r="O13" s="14">
        <f t="shared" si="3"/>
        <v>45</v>
      </c>
      <c r="P13" s="14">
        <f t="shared" si="3"/>
        <v>45</v>
      </c>
      <c r="Q13" s="14">
        <f t="shared" si="3"/>
        <v>35</v>
      </c>
      <c r="R13" s="14">
        <f t="shared" si="3"/>
        <v>35</v>
      </c>
      <c r="S13" s="14">
        <f t="shared" si="3"/>
        <v>35</v>
      </c>
      <c r="T13" s="14">
        <f t="shared" si="3"/>
        <v>35</v>
      </c>
      <c r="U13" s="14">
        <f t="shared" si="3"/>
        <v>35</v>
      </c>
    </row>
    <row r="14" spans="1:21" ht="15.75" customHeight="1" x14ac:dyDescent="0.3">
      <c r="A14" s="7" t="s">
        <v>42</v>
      </c>
      <c r="B14" s="8">
        <v>30</v>
      </c>
      <c r="C14" s="8">
        <v>45</v>
      </c>
      <c r="D14" s="8">
        <v>30</v>
      </c>
      <c r="E14" s="8">
        <v>40</v>
      </c>
      <c r="F14" s="8">
        <v>25</v>
      </c>
      <c r="G14" s="8">
        <v>35</v>
      </c>
      <c r="H14" s="8">
        <v>50</v>
      </c>
      <c r="I14" s="8">
        <v>50</v>
      </c>
      <c r="J14" s="8">
        <v>50</v>
      </c>
      <c r="K14" s="8">
        <v>50</v>
      </c>
      <c r="L14" s="8">
        <v>50</v>
      </c>
      <c r="M14" s="8">
        <v>55</v>
      </c>
      <c r="N14" s="8">
        <v>40</v>
      </c>
      <c r="O14" s="8">
        <v>40</v>
      </c>
      <c r="P14" s="8">
        <v>40</v>
      </c>
      <c r="Q14" s="8">
        <v>40</v>
      </c>
      <c r="R14" s="8">
        <v>35</v>
      </c>
      <c r="S14" s="8">
        <v>35</v>
      </c>
      <c r="T14" s="8">
        <v>35</v>
      </c>
      <c r="U14" s="8">
        <v>35</v>
      </c>
    </row>
    <row r="15" spans="1:21" ht="13.8" x14ac:dyDescent="0.25">
      <c r="A15" s="10" t="s">
        <v>43</v>
      </c>
      <c r="B15" s="8">
        <v>20</v>
      </c>
      <c r="C15" s="8">
        <v>35</v>
      </c>
      <c r="D15" s="8">
        <v>20</v>
      </c>
      <c r="E15" s="8">
        <v>30</v>
      </c>
      <c r="F15" s="8">
        <v>15</v>
      </c>
      <c r="G15" s="8">
        <v>25</v>
      </c>
      <c r="H15" s="8">
        <v>40</v>
      </c>
      <c r="I15" s="8">
        <v>40</v>
      </c>
      <c r="J15" s="8">
        <v>40</v>
      </c>
      <c r="K15" s="8">
        <v>40</v>
      </c>
      <c r="L15" s="8">
        <v>40</v>
      </c>
      <c r="M15" s="8">
        <v>45</v>
      </c>
      <c r="N15" s="8">
        <v>30</v>
      </c>
      <c r="O15" s="8">
        <v>30</v>
      </c>
      <c r="P15" s="8">
        <v>30</v>
      </c>
      <c r="Q15" s="8">
        <v>30</v>
      </c>
      <c r="R15" s="8">
        <v>25</v>
      </c>
      <c r="S15" s="8">
        <v>25</v>
      </c>
      <c r="T15" s="8">
        <v>25</v>
      </c>
      <c r="U15" s="8">
        <v>25</v>
      </c>
    </row>
    <row r="16" spans="1:21" ht="13.8" x14ac:dyDescent="0.25">
      <c r="A16" s="10" t="s">
        <v>16</v>
      </c>
      <c r="B16" s="14">
        <f t="shared" ref="B16:U16" si="4">(B14+B15)/2</f>
        <v>25</v>
      </c>
      <c r="C16" s="14">
        <f t="shared" si="4"/>
        <v>40</v>
      </c>
      <c r="D16" s="14">
        <f t="shared" si="4"/>
        <v>25</v>
      </c>
      <c r="E16" s="14">
        <f t="shared" si="4"/>
        <v>35</v>
      </c>
      <c r="F16" s="14">
        <f t="shared" si="4"/>
        <v>20</v>
      </c>
      <c r="G16" s="14">
        <f t="shared" si="4"/>
        <v>30</v>
      </c>
      <c r="H16" s="14">
        <f t="shared" si="4"/>
        <v>45</v>
      </c>
      <c r="I16" s="14">
        <f t="shared" si="4"/>
        <v>45</v>
      </c>
      <c r="J16" s="14">
        <f t="shared" si="4"/>
        <v>45</v>
      </c>
      <c r="K16" s="14">
        <f t="shared" si="4"/>
        <v>45</v>
      </c>
      <c r="L16" s="14">
        <f t="shared" si="4"/>
        <v>45</v>
      </c>
      <c r="M16" s="14">
        <f t="shared" si="4"/>
        <v>50</v>
      </c>
      <c r="N16" s="14">
        <f t="shared" si="4"/>
        <v>35</v>
      </c>
      <c r="O16" s="14">
        <f t="shared" si="4"/>
        <v>35</v>
      </c>
      <c r="P16" s="14">
        <f t="shared" si="4"/>
        <v>35</v>
      </c>
      <c r="Q16" s="14">
        <f t="shared" si="4"/>
        <v>35</v>
      </c>
      <c r="R16" s="14">
        <f t="shared" si="4"/>
        <v>30</v>
      </c>
      <c r="S16" s="14">
        <f t="shared" si="4"/>
        <v>30</v>
      </c>
      <c r="T16" s="14">
        <f t="shared" si="4"/>
        <v>30</v>
      </c>
      <c r="U16" s="14">
        <f t="shared" si="4"/>
        <v>30</v>
      </c>
    </row>
    <row r="17" spans="1:21" ht="15.75" customHeight="1" x14ac:dyDescent="0.3">
      <c r="A17" s="7" t="s">
        <v>44</v>
      </c>
      <c r="B17" s="8">
        <v>30</v>
      </c>
      <c r="C17" s="8">
        <v>45</v>
      </c>
      <c r="D17" s="8">
        <v>45</v>
      </c>
      <c r="E17" s="8">
        <v>30</v>
      </c>
      <c r="F17" s="8">
        <v>50</v>
      </c>
      <c r="G17" s="8">
        <v>30</v>
      </c>
      <c r="H17" s="8">
        <v>30</v>
      </c>
      <c r="I17" s="8">
        <v>30</v>
      </c>
      <c r="J17" s="8">
        <v>30</v>
      </c>
      <c r="K17" s="8">
        <v>30</v>
      </c>
      <c r="L17" s="8">
        <v>30</v>
      </c>
      <c r="M17" s="8">
        <v>45</v>
      </c>
      <c r="N17" s="8">
        <v>45</v>
      </c>
      <c r="O17" s="8">
        <v>45</v>
      </c>
      <c r="P17" s="8">
        <v>45</v>
      </c>
      <c r="Q17" s="8">
        <v>40</v>
      </c>
      <c r="R17" s="8">
        <v>30</v>
      </c>
      <c r="S17" s="8">
        <v>30</v>
      </c>
      <c r="T17" s="8">
        <v>30</v>
      </c>
      <c r="U17" s="8">
        <v>30</v>
      </c>
    </row>
    <row r="18" spans="1:21" ht="13.8" x14ac:dyDescent="0.25">
      <c r="A18" s="10" t="s">
        <v>45</v>
      </c>
      <c r="B18" s="8">
        <v>20</v>
      </c>
      <c r="C18" s="8">
        <v>35</v>
      </c>
      <c r="D18" s="8">
        <v>35</v>
      </c>
      <c r="E18" s="8">
        <v>20</v>
      </c>
      <c r="F18" s="8">
        <v>40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35</v>
      </c>
      <c r="N18" s="8">
        <v>35</v>
      </c>
      <c r="O18" s="8">
        <v>35</v>
      </c>
      <c r="P18" s="8">
        <v>35</v>
      </c>
      <c r="Q18" s="8">
        <v>30</v>
      </c>
      <c r="R18" s="8">
        <v>20</v>
      </c>
      <c r="S18" s="8">
        <v>20</v>
      </c>
      <c r="T18" s="8">
        <v>20</v>
      </c>
      <c r="U18" s="8">
        <v>20</v>
      </c>
    </row>
    <row r="19" spans="1:21" ht="13.8" x14ac:dyDescent="0.25">
      <c r="A19" s="10" t="s">
        <v>17</v>
      </c>
      <c r="B19" s="14">
        <f t="shared" ref="B19:U19" si="5">(B17+B18)/2</f>
        <v>25</v>
      </c>
      <c r="C19" s="14">
        <f t="shared" si="5"/>
        <v>40</v>
      </c>
      <c r="D19" s="14">
        <f t="shared" si="5"/>
        <v>40</v>
      </c>
      <c r="E19" s="14">
        <f t="shared" si="5"/>
        <v>25</v>
      </c>
      <c r="F19" s="14">
        <f t="shared" si="5"/>
        <v>45</v>
      </c>
      <c r="G19" s="14">
        <f t="shared" si="5"/>
        <v>25</v>
      </c>
      <c r="H19" s="14">
        <f t="shared" si="5"/>
        <v>25</v>
      </c>
      <c r="I19" s="14">
        <f t="shared" si="5"/>
        <v>25</v>
      </c>
      <c r="J19" s="14">
        <f t="shared" si="5"/>
        <v>25</v>
      </c>
      <c r="K19" s="14">
        <f t="shared" si="5"/>
        <v>25</v>
      </c>
      <c r="L19" s="14">
        <f t="shared" si="5"/>
        <v>25</v>
      </c>
      <c r="M19" s="14">
        <f t="shared" si="5"/>
        <v>40</v>
      </c>
      <c r="N19" s="14">
        <f t="shared" si="5"/>
        <v>40</v>
      </c>
      <c r="O19" s="14">
        <f t="shared" si="5"/>
        <v>40</v>
      </c>
      <c r="P19" s="14">
        <f t="shared" si="5"/>
        <v>40</v>
      </c>
      <c r="Q19" s="14">
        <f t="shared" si="5"/>
        <v>35</v>
      </c>
      <c r="R19" s="14">
        <f t="shared" si="5"/>
        <v>25</v>
      </c>
      <c r="S19" s="14">
        <f t="shared" si="5"/>
        <v>25</v>
      </c>
      <c r="T19" s="14">
        <f t="shared" si="5"/>
        <v>25</v>
      </c>
      <c r="U19" s="14">
        <f t="shared" si="5"/>
        <v>25</v>
      </c>
    </row>
    <row r="20" spans="1:21" ht="15.75" customHeight="1" x14ac:dyDescent="0.3">
      <c r="A20" s="2" t="s">
        <v>46</v>
      </c>
      <c r="B20" s="8">
        <v>30</v>
      </c>
      <c r="C20" s="8">
        <v>25</v>
      </c>
      <c r="D20" s="8">
        <v>25</v>
      </c>
      <c r="E20" s="8">
        <v>30</v>
      </c>
      <c r="F20" s="8">
        <v>30</v>
      </c>
      <c r="G20" s="8">
        <v>30</v>
      </c>
      <c r="H20" s="8">
        <v>35</v>
      </c>
      <c r="I20" s="8">
        <v>35</v>
      </c>
      <c r="J20" s="8">
        <v>35</v>
      </c>
      <c r="K20" s="8">
        <v>35</v>
      </c>
      <c r="L20" s="8">
        <v>35</v>
      </c>
      <c r="M20" s="8">
        <v>30</v>
      </c>
      <c r="N20" s="8">
        <v>35</v>
      </c>
      <c r="O20" s="8">
        <v>35</v>
      </c>
      <c r="P20" s="8">
        <v>35</v>
      </c>
      <c r="Q20" s="8">
        <v>40</v>
      </c>
      <c r="R20" s="8">
        <v>30</v>
      </c>
      <c r="S20" s="8">
        <v>30</v>
      </c>
      <c r="T20" s="8">
        <v>30</v>
      </c>
      <c r="U20" s="8">
        <v>55</v>
      </c>
    </row>
    <row r="21" spans="1:21" ht="13.8" x14ac:dyDescent="0.25">
      <c r="A21" s="12" t="s">
        <v>47</v>
      </c>
      <c r="B21" s="8">
        <v>20</v>
      </c>
      <c r="C21" s="8">
        <v>15</v>
      </c>
      <c r="D21" s="8">
        <v>15</v>
      </c>
      <c r="E21" s="8">
        <v>20</v>
      </c>
      <c r="F21" s="8">
        <v>20</v>
      </c>
      <c r="G21" s="8">
        <v>20</v>
      </c>
      <c r="H21" s="8">
        <v>25</v>
      </c>
      <c r="I21" s="8">
        <v>25</v>
      </c>
      <c r="J21" s="8">
        <v>25</v>
      </c>
      <c r="K21" s="8">
        <v>25</v>
      </c>
      <c r="L21" s="8">
        <v>25</v>
      </c>
      <c r="M21" s="8">
        <v>20</v>
      </c>
      <c r="N21" s="8">
        <v>25</v>
      </c>
      <c r="O21" s="8">
        <v>25</v>
      </c>
      <c r="P21" s="8">
        <v>25</v>
      </c>
      <c r="Q21" s="8">
        <v>30</v>
      </c>
      <c r="R21" s="8">
        <v>20</v>
      </c>
      <c r="S21" s="8">
        <v>20</v>
      </c>
      <c r="T21" s="8">
        <v>20</v>
      </c>
      <c r="U21" s="8">
        <v>45</v>
      </c>
    </row>
    <row r="22" spans="1:21" ht="13.8" x14ac:dyDescent="0.25">
      <c r="A22" s="13" t="s">
        <v>18</v>
      </c>
      <c r="B22" s="14">
        <f t="shared" ref="B22:U22" si="6">(B20+B21)/2</f>
        <v>25</v>
      </c>
      <c r="C22" s="14">
        <f t="shared" si="6"/>
        <v>20</v>
      </c>
      <c r="D22" s="14">
        <f t="shared" si="6"/>
        <v>20</v>
      </c>
      <c r="E22" s="14">
        <f t="shared" si="6"/>
        <v>25</v>
      </c>
      <c r="F22" s="14">
        <f t="shared" si="6"/>
        <v>25</v>
      </c>
      <c r="G22" s="14">
        <f t="shared" si="6"/>
        <v>25</v>
      </c>
      <c r="H22" s="14">
        <f t="shared" si="6"/>
        <v>30</v>
      </c>
      <c r="I22" s="14">
        <f t="shared" si="6"/>
        <v>30</v>
      </c>
      <c r="J22" s="14">
        <f t="shared" si="6"/>
        <v>30</v>
      </c>
      <c r="K22" s="14">
        <f t="shared" si="6"/>
        <v>30</v>
      </c>
      <c r="L22" s="14">
        <f t="shared" si="6"/>
        <v>30</v>
      </c>
      <c r="M22" s="14">
        <f t="shared" si="6"/>
        <v>25</v>
      </c>
      <c r="N22" s="14">
        <f t="shared" si="6"/>
        <v>30</v>
      </c>
      <c r="O22" s="14">
        <f t="shared" si="6"/>
        <v>30</v>
      </c>
      <c r="P22" s="14">
        <f t="shared" si="6"/>
        <v>30</v>
      </c>
      <c r="Q22" s="14">
        <f t="shared" si="6"/>
        <v>35</v>
      </c>
      <c r="R22" s="14">
        <f t="shared" si="6"/>
        <v>25</v>
      </c>
      <c r="S22" s="14">
        <f t="shared" si="6"/>
        <v>25</v>
      </c>
      <c r="T22" s="14">
        <f t="shared" si="6"/>
        <v>25</v>
      </c>
      <c r="U22" s="14">
        <f t="shared" si="6"/>
        <v>50</v>
      </c>
    </row>
    <row r="23" spans="1:21" ht="13.8" x14ac:dyDescent="0.2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21" ht="13.8" x14ac:dyDescent="0.25">
      <c r="A24" s="12" t="s">
        <v>48</v>
      </c>
      <c r="B24" s="8">
        <f t="shared" ref="B24:U24" si="7">B4+B7+B10+B13+B16+B19+B22</f>
        <v>175</v>
      </c>
      <c r="C24" s="8">
        <f t="shared" si="7"/>
        <v>200</v>
      </c>
      <c r="D24" s="8">
        <f t="shared" si="7"/>
        <v>200</v>
      </c>
      <c r="E24" s="8">
        <f t="shared" si="7"/>
        <v>216</v>
      </c>
      <c r="F24" s="8">
        <f t="shared" si="7"/>
        <v>170</v>
      </c>
      <c r="G24" s="8">
        <f t="shared" si="7"/>
        <v>235</v>
      </c>
      <c r="H24" s="8">
        <f t="shared" si="7"/>
        <v>256</v>
      </c>
      <c r="I24" s="8">
        <f t="shared" si="7"/>
        <v>256</v>
      </c>
      <c r="J24" s="8">
        <f t="shared" si="7"/>
        <v>256</v>
      </c>
      <c r="K24" s="8">
        <f t="shared" si="7"/>
        <v>256</v>
      </c>
      <c r="L24" s="8">
        <f t="shared" si="7"/>
        <v>256</v>
      </c>
      <c r="M24" s="8">
        <f t="shared" si="7"/>
        <v>240</v>
      </c>
      <c r="N24" s="8">
        <f t="shared" si="7"/>
        <v>240</v>
      </c>
      <c r="O24" s="8">
        <f t="shared" si="7"/>
        <v>240</v>
      </c>
      <c r="P24" s="8">
        <f t="shared" si="7"/>
        <v>240</v>
      </c>
      <c r="Q24" s="8">
        <f t="shared" si="7"/>
        <v>220</v>
      </c>
      <c r="R24" s="8">
        <f t="shared" si="7"/>
        <v>235</v>
      </c>
      <c r="S24" s="8">
        <f t="shared" si="7"/>
        <v>235</v>
      </c>
      <c r="T24" s="8">
        <f t="shared" si="7"/>
        <v>235</v>
      </c>
      <c r="U24" s="8">
        <f t="shared" si="7"/>
        <v>235</v>
      </c>
    </row>
    <row r="25" spans="1:21" ht="13.8" x14ac:dyDescent="0.25">
      <c r="A25" s="15" t="s">
        <v>49</v>
      </c>
      <c r="B25" s="16">
        <f t="shared" ref="B25:U25" si="8">B24/7</f>
        <v>25</v>
      </c>
      <c r="C25" s="17">
        <f t="shared" si="8"/>
        <v>28.571428571428573</v>
      </c>
      <c r="D25" s="17">
        <f t="shared" si="8"/>
        <v>28.571428571428573</v>
      </c>
      <c r="E25" s="17">
        <f t="shared" si="8"/>
        <v>30.857142857142858</v>
      </c>
      <c r="F25" s="17">
        <f t="shared" si="8"/>
        <v>24.285714285714285</v>
      </c>
      <c r="G25" s="17">
        <f t="shared" si="8"/>
        <v>33.571428571428569</v>
      </c>
      <c r="H25" s="17">
        <f t="shared" si="8"/>
        <v>36.571428571428569</v>
      </c>
      <c r="I25" s="17">
        <f t="shared" si="8"/>
        <v>36.571428571428569</v>
      </c>
      <c r="J25" s="17">
        <f t="shared" si="8"/>
        <v>36.571428571428569</v>
      </c>
      <c r="K25" s="17">
        <f t="shared" si="8"/>
        <v>36.571428571428569</v>
      </c>
      <c r="L25" s="17">
        <f t="shared" si="8"/>
        <v>36.571428571428569</v>
      </c>
      <c r="M25" s="17">
        <f t="shared" si="8"/>
        <v>34.285714285714285</v>
      </c>
      <c r="N25" s="17">
        <f t="shared" si="8"/>
        <v>34.285714285714285</v>
      </c>
      <c r="O25" s="17">
        <f t="shared" si="8"/>
        <v>34.285714285714285</v>
      </c>
      <c r="P25" s="17">
        <f t="shared" si="8"/>
        <v>34.285714285714285</v>
      </c>
      <c r="Q25" s="17">
        <f t="shared" si="8"/>
        <v>31.428571428571427</v>
      </c>
      <c r="R25" s="17">
        <f t="shared" si="8"/>
        <v>33.571428571428569</v>
      </c>
      <c r="S25" s="17">
        <f t="shared" si="8"/>
        <v>33.571428571428569</v>
      </c>
      <c r="T25" s="17">
        <f t="shared" si="8"/>
        <v>33.571428571428569</v>
      </c>
      <c r="U25" s="17">
        <f t="shared" si="8"/>
        <v>33.571428571428569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2025-02-18T11:25:39Z</dcterms:modified>
</cp:coreProperties>
</file>