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https://colaboraage.sharepoint.com/sites/DIGITAL-PNAVTeams-Lote4-Comunicacin/Documentos compartidos/Lote 4 - Comunicación/10. HACKATHON 2/11. Publicacion Final resultados/Resultados_evaluaciones/"/>
    </mc:Choice>
  </mc:AlternateContent>
  <xr:revisionPtr revIDLastSave="13" documentId="8_{D184CFAE-07F9-4866-B342-34FD58142819}" xr6:coauthVersionLast="47" xr6:coauthVersionMax="47" xr10:uidLastSave="{10407E9A-0FE7-496D-905C-940AD1ADD321}"/>
  <bookViews>
    <workbookView xWindow="-110" yWindow="-110" windowWidth="19420" windowHeight="10300" xr2:uid="{63DDF7DB-AFFA-4AC7-986B-22C7AC8C4BB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3" i="1"/>
  <c r="O4" i="1"/>
  <c r="O5" i="1"/>
  <c r="O3" i="1"/>
</calcChain>
</file>

<file path=xl/sharedStrings.xml><?xml version="1.0" encoding="utf-8"?>
<sst xmlns="http://schemas.openxmlformats.org/spreadsheetml/2006/main" count="23" uniqueCount="14">
  <si>
    <t>Claridad</t>
  </si>
  <si>
    <t>Estructura y detalle</t>
  </si>
  <si>
    <t>Viabilidad Comercial</t>
  </si>
  <si>
    <t>Presentación y comunicación</t>
  </si>
  <si>
    <t>Puesto</t>
  </si>
  <si>
    <t>Jurado 1</t>
  </si>
  <si>
    <t>Jurado 2</t>
  </si>
  <si>
    <t>Jurado 3</t>
  </si>
  <si>
    <t>Mottum</t>
  </si>
  <si>
    <t>Alerta BOE</t>
  </si>
  <si>
    <t>Bioceltas</t>
  </si>
  <si>
    <t>Ecoturismo</t>
  </si>
  <si>
    <t>Mamba</t>
  </si>
  <si>
    <t>Itinerarios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</si>
</sst>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10" fontId="0" fillId="0" borderId="17" xfId="1" applyNumberFormat="1" applyFont="1" applyBorder="1"/>
    <xf numFmtId="10" fontId="0" fillId="0" borderId="2" xfId="1" applyNumberFormat="1" applyFont="1" applyBorder="1"/>
    <xf numFmtId="10" fontId="0" fillId="0" borderId="16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2EF6-943C-4634-9145-7309F28743CC}">
  <dimension ref="A1:Q5"/>
  <sheetViews>
    <sheetView tabSelected="1" workbookViewId="0">
      <selection sqref="A1:N5"/>
    </sheetView>
  </sheetViews>
  <sheetFormatPr defaultRowHeight="14.45"/>
  <cols>
    <col min="2" max="2" width="12" customWidth="1"/>
    <col min="17" max="17" width="8.7109375" style="21"/>
  </cols>
  <sheetData>
    <row r="1" spans="1:17" ht="15">
      <c r="C1" s="24" t="s">
        <v>0</v>
      </c>
      <c r="D1" s="25"/>
      <c r="E1" s="26"/>
      <c r="F1" s="24" t="s">
        <v>1</v>
      </c>
      <c r="G1" s="25"/>
      <c r="H1" s="26"/>
      <c r="I1" s="24" t="s">
        <v>2</v>
      </c>
      <c r="J1" s="25"/>
      <c r="K1" s="26"/>
      <c r="L1" s="24" t="s">
        <v>3</v>
      </c>
      <c r="M1" s="25"/>
      <c r="N1" s="26"/>
      <c r="Q1" s="22" t="s">
        <v>4</v>
      </c>
    </row>
    <row r="2" spans="1:17" ht="15">
      <c r="C2" s="11" t="s">
        <v>5</v>
      </c>
      <c r="D2" s="12" t="s">
        <v>6</v>
      </c>
      <c r="E2" s="13" t="s">
        <v>7</v>
      </c>
      <c r="F2" s="11" t="s">
        <v>5</v>
      </c>
      <c r="G2" s="12" t="s">
        <v>6</v>
      </c>
      <c r="H2" s="13" t="s">
        <v>7</v>
      </c>
      <c r="I2" s="11" t="s">
        <v>5</v>
      </c>
      <c r="J2" s="12" t="s">
        <v>6</v>
      </c>
      <c r="K2" s="13" t="s">
        <v>7</v>
      </c>
      <c r="L2" s="11" t="s">
        <v>5</v>
      </c>
      <c r="M2" s="12" t="s">
        <v>6</v>
      </c>
      <c r="N2" s="13" t="s">
        <v>7</v>
      </c>
      <c r="Q2" s="23"/>
    </row>
    <row r="3" spans="1:17" ht="15">
      <c r="A3" s="1" t="s">
        <v>8</v>
      </c>
      <c r="B3" s="2" t="s">
        <v>9</v>
      </c>
      <c r="C3" s="8">
        <v>5</v>
      </c>
      <c r="D3" s="9">
        <v>2</v>
      </c>
      <c r="E3" s="10">
        <v>2</v>
      </c>
      <c r="F3" s="8">
        <v>4</v>
      </c>
      <c r="G3" s="9">
        <v>3</v>
      </c>
      <c r="H3" s="10">
        <v>3</v>
      </c>
      <c r="I3" s="8">
        <v>3</v>
      </c>
      <c r="J3" s="9">
        <v>2</v>
      </c>
      <c r="K3" s="10">
        <v>2</v>
      </c>
      <c r="L3" s="8">
        <v>4</v>
      </c>
      <c r="M3" s="9">
        <v>3</v>
      </c>
      <c r="N3" s="14">
        <v>1</v>
      </c>
      <c r="O3" s="16">
        <f>SUM(C3:N3)</f>
        <v>34</v>
      </c>
      <c r="P3" s="17">
        <f>O3/60</f>
        <v>0.56666666666666665</v>
      </c>
      <c r="Q3" s="20">
        <v>3</v>
      </c>
    </row>
    <row r="4" spans="1:17" ht="15">
      <c r="A4" s="1" t="s">
        <v>10</v>
      </c>
      <c r="B4" s="2" t="s">
        <v>11</v>
      </c>
      <c r="C4" s="3">
        <v>4</v>
      </c>
      <c r="D4" s="1">
        <v>5</v>
      </c>
      <c r="E4" s="4">
        <v>4</v>
      </c>
      <c r="F4" s="3">
        <v>4</v>
      </c>
      <c r="G4" s="1">
        <v>5</v>
      </c>
      <c r="H4" s="4">
        <v>5</v>
      </c>
      <c r="I4" s="3">
        <v>1</v>
      </c>
      <c r="J4" s="1">
        <v>2</v>
      </c>
      <c r="K4" s="4">
        <v>2</v>
      </c>
      <c r="L4" s="3">
        <v>4</v>
      </c>
      <c r="M4" s="1">
        <v>4</v>
      </c>
      <c r="N4" s="2">
        <v>5</v>
      </c>
      <c r="O4" s="3">
        <f t="shared" ref="O4:O5" si="0">SUM(C4:N4)</f>
        <v>45</v>
      </c>
      <c r="P4" s="18">
        <f t="shared" ref="P4:P5" si="1">O4/60</f>
        <v>0.75</v>
      </c>
      <c r="Q4" s="20">
        <v>1</v>
      </c>
    </row>
    <row r="5" spans="1:17" ht="15">
      <c r="A5" s="1" t="s">
        <v>12</v>
      </c>
      <c r="B5" s="2" t="s">
        <v>13</v>
      </c>
      <c r="C5" s="5">
        <v>4</v>
      </c>
      <c r="D5" s="6">
        <v>4</v>
      </c>
      <c r="E5" s="7">
        <v>3</v>
      </c>
      <c r="F5" s="5">
        <v>4</v>
      </c>
      <c r="G5" s="6">
        <v>4</v>
      </c>
      <c r="H5" s="7">
        <v>4</v>
      </c>
      <c r="I5" s="5">
        <v>1</v>
      </c>
      <c r="J5" s="6">
        <v>3</v>
      </c>
      <c r="K5" s="7">
        <v>3</v>
      </c>
      <c r="L5" s="5">
        <v>4</v>
      </c>
      <c r="M5" s="6">
        <v>5</v>
      </c>
      <c r="N5" s="15">
        <v>5</v>
      </c>
      <c r="O5" s="5">
        <f t="shared" si="0"/>
        <v>44</v>
      </c>
      <c r="P5" s="19">
        <f t="shared" si="1"/>
        <v>0.73333333333333328</v>
      </c>
      <c r="Q5" s="20">
        <v>2</v>
      </c>
    </row>
  </sheetData>
  <mergeCells count="5">
    <mergeCell ref="C1:E1"/>
    <mergeCell ref="F1:H1"/>
    <mergeCell ref="I1:K1"/>
    <mergeCell ref="L1:N1"/>
    <mergeCell ref="Q1:Q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70FE413A4C0A469B6FDD73345F14D7" ma:contentTypeVersion="13" ma:contentTypeDescription="Crear nuevo documento." ma:contentTypeScope="" ma:versionID="f77a9e91b4cefc533d4631cdc287c689">
  <xsd:schema xmlns:xsd="http://www.w3.org/2001/XMLSchema" xmlns:xs="http://www.w3.org/2001/XMLSchema" xmlns:p="http://schemas.microsoft.com/office/2006/metadata/properties" xmlns:ns2="b5960713-6905-4abf-aa60-45894f93ba49" targetNamespace="http://schemas.microsoft.com/office/2006/metadata/properties" ma:root="true" ma:fieldsID="1642a48280eff1bce25582ccbbe14508" ns2:_="">
    <xsd:import namespace="b5960713-6905-4abf-aa60-45894f93ba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60713-6905-4abf-aa60-45894f93ba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dea7e4b4-080f-4af5-898c-d5b6bd791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960713-6905-4abf-aa60-45894f93ba4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627BC9-23C3-4A50-ABB0-F84E78F5FD35}"/>
</file>

<file path=customXml/itemProps2.xml><?xml version="1.0" encoding="utf-8"?>
<ds:datastoreItem xmlns:ds="http://schemas.openxmlformats.org/officeDocument/2006/customXml" ds:itemID="{6265B245-1965-4B24-B67D-AB2748A3AF96}"/>
</file>

<file path=customXml/itemProps3.xml><?xml version="1.0" encoding="utf-8"?>
<ds:datastoreItem xmlns:ds="http://schemas.openxmlformats.org/officeDocument/2006/customXml" ds:itemID="{4070BB29-7576-49E8-90AD-C0892BBB0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Díaz Madero, Ana</dc:creator>
  <cp:keywords/>
  <dc:description/>
  <cp:lastModifiedBy>JUAN MIGUEL HURTADO MONTEJANO</cp:lastModifiedBy>
  <cp:revision/>
  <dcterms:created xsi:type="dcterms:W3CDTF">2025-06-25T11:29:31Z</dcterms:created>
  <dcterms:modified xsi:type="dcterms:W3CDTF">2025-07-21T07:00:23Z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0x0101005F70FE413A4C0A469B6FDD73345F14D7</vt:lpwstr>
  </property>
  <property fmtid="{D5CDD505-2E9C-101B-9397-08002B2CF9AE}" pid="3" name="MediaServiceImageTags">
    <vt:lpwstr/>
  </property>
</Properties>
</file>