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<sst xmlns="http://schemas.openxmlformats.org/spreadsheetml/2006/main" count="22" uniqueCount="22">
  <si>
    <t xml:space="preserve">N</t>
  </si>
  <si>
    <t xml:space="preserve">Standard (s)</t>
  </si>
  <si>
    <t xml:space="preserve">Thread (s)</t>
  </si>
  <si>
    <t xml:space="preserve">Multiprocessamento (s)</t>
  </si>
  <si>
    <t xml:space="preserve">Média Standard</t>
  </si>
  <si>
    <t xml:space="preserve">Média Thread</t>
  </si>
  <si>
    <t xml:space="preserve">Média Multiprocessamneto</t>
  </si>
  <si>
    <t xml:space="preserve">Mediana Standard</t>
  </si>
  <si>
    <t xml:space="preserve">Mediana Thread</t>
  </si>
  <si>
    <t xml:space="preserve">Mediana Multiprocessamento</t>
  </si>
  <si>
    <t xml:space="preserve">Desvio Padrão Standard</t>
  </si>
  <si>
    <t xml:space="preserve">Desvio Padrão Thread</t>
  </si>
  <si>
    <t xml:space="preserve">Desvio Padrão Multiprocessamento</t>
  </si>
  <si>
    <t xml:space="preserve">Variância Standard</t>
  </si>
  <si>
    <t xml:space="preserve">Variância Thread</t>
  </si>
  <si>
    <t xml:space="preserve">Variância Multiprocessamento</t>
  </si>
  <si>
    <t xml:space="preserve">Maior Tempo Standard</t>
  </si>
  <si>
    <t xml:space="preserve">Maior Tempo Thread</t>
  </si>
  <si>
    <t xml:space="preserve">Maior Tempo Multiprocessamento</t>
  </si>
  <si>
    <t xml:space="preserve">Menor Tempo Standard</t>
  </si>
  <si>
    <t xml:space="preserve">Menor Tempo Thread</t>
  </si>
  <si>
    <t xml:space="preserve">Menor Tempo Multiprocessamento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</si>
</sst>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23.1"/>
    <col collapsed="false" customWidth="true" hidden="false" outlineLevel="0" max="3" min="3" style="0" width="16.71"/>
    <col collapsed="false" customWidth="true" hidden="false" outlineLevel="0" max="4" min="4" style="0" width="20.46"/>
    <col collapsed="false" customWidth="true" hidden="false" outlineLevel="0" max="6" min="6" style="0" width="21.16"/>
    <col collapsed="false" customWidth="true" hidden="false" outlineLevel="0" max="7" min="7" style="0" width="19.35"/>
    <col collapsed="false" customWidth="true" hidden="false" outlineLevel="0" max="8" min="8" style="0" width="30.1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/>
      <c r="F1" s="1" t="s">
        <v>4</v>
      </c>
      <c r="G1" s="1" t="s">
        <v>5</v>
      </c>
      <c r="H1" s="1" t="s">
        <v>6</v>
      </c>
    </row>
    <row r="2" customFormat="false" ht="12.8" hidden="false" customHeight="false" outlineLevel="0" collapsed="false">
      <c r="A2" s="3" t="n">
        <v>1</v>
      </c>
      <c r="B2" s="3" t="n">
        <v>61.7060942649841</v>
      </c>
      <c r="C2" s="1" t="n">
        <v>61.8196318149567</v>
      </c>
      <c r="D2" s="1" t="n">
        <v>25.4545896053314</v>
      </c>
      <c r="E2" s="2"/>
      <c r="F2" s="4" t="n">
        <f aca="false">AVERAGE(B2:B101)</f>
        <v>61.8156681847572</v>
      </c>
      <c r="G2" s="4" t="n">
        <f aca="false">AVERAGE(C2:C101)</f>
        <v>61.6706046223641</v>
      </c>
      <c r="H2" s="4" t="n">
        <f aca="false">AVERAGE(D2:D101)</f>
        <v>27.6093261623383</v>
      </c>
    </row>
    <row r="3" customFormat="false" ht="12.8" hidden="false" customHeight="false" outlineLevel="0" collapsed="false">
      <c r="A3" s="3" t="n">
        <v>2</v>
      </c>
      <c r="B3" s="3" t="n">
        <v>61.6041343212128</v>
      </c>
      <c r="C3" s="1" t="n">
        <v>61.930849313736</v>
      </c>
      <c r="D3" s="1" t="n">
        <v>25.6357779502869</v>
      </c>
      <c r="E3" s="2"/>
      <c r="F3" s="5"/>
      <c r="G3" s="5"/>
      <c r="H3" s="5"/>
    </row>
    <row r="4" customFormat="false" ht="12.8" hidden="false" customHeight="false" outlineLevel="0" collapsed="false">
      <c r="A4" s="3" t="n">
        <v>3</v>
      </c>
      <c r="B4" s="3" t="n">
        <v>61.6991245746612</v>
      </c>
      <c r="C4" s="1" t="n">
        <v>61.7841689586639</v>
      </c>
      <c r="D4" s="1" t="n">
        <v>27.4907472133636</v>
      </c>
      <c r="E4" s="2"/>
      <c r="F4" s="1" t="s">
        <v>7</v>
      </c>
      <c r="G4" s="1" t="s">
        <v>8</v>
      </c>
      <c r="H4" s="1" t="s">
        <v>9</v>
      </c>
    </row>
    <row r="5" customFormat="false" ht="12.8" hidden="false" customHeight="false" outlineLevel="0" collapsed="false">
      <c r="A5" s="3" t="n">
        <v>4</v>
      </c>
      <c r="B5" s="3" t="n">
        <v>61.9454061985016</v>
      </c>
      <c r="C5" s="1" t="n">
        <v>61.8220613002777</v>
      </c>
      <c r="D5" s="1" t="n">
        <v>27.6110863685608</v>
      </c>
      <c r="E5" s="2"/>
      <c r="F5" s="1" t="n">
        <f aca="false">MEDIAN(B2:B101)</f>
        <v>61.7822350263596</v>
      </c>
      <c r="G5" s="1" t="n">
        <f aca="false">MEDIAN(C2:C101)</f>
        <v>61.6553182601928</v>
      </c>
      <c r="H5" s="1" t="n">
        <f aca="false">MEDIAN(D2:D101)</f>
        <v>27.6165436506272</v>
      </c>
    </row>
    <row r="6" customFormat="false" ht="12.8" hidden="false" customHeight="false" outlineLevel="0" collapsed="false">
      <c r="A6" s="3" t="n">
        <v>5</v>
      </c>
      <c r="B6" s="3" t="n">
        <v>62.0305223464966</v>
      </c>
      <c r="C6" s="1" t="n">
        <v>61.9955937862396</v>
      </c>
      <c r="D6" s="1" t="n">
        <v>28.1117439270019</v>
      </c>
      <c r="E6" s="2"/>
      <c r="F6" s="5"/>
      <c r="G6" s="5"/>
      <c r="H6" s="5"/>
    </row>
    <row r="7" customFormat="false" ht="12.8" hidden="false" customHeight="false" outlineLevel="0" collapsed="false">
      <c r="A7" s="3" t="n">
        <v>6</v>
      </c>
      <c r="B7" s="3" t="n">
        <v>61.7983601093292</v>
      </c>
      <c r="C7" s="1" t="n">
        <v>61.6910438537598</v>
      </c>
      <c r="D7" s="1" t="n">
        <v>28.1834621429443</v>
      </c>
      <c r="E7" s="2"/>
      <c r="F7" s="1" t="s">
        <v>10</v>
      </c>
      <c r="G7" s="1" t="s">
        <v>11</v>
      </c>
      <c r="H7" s="1" t="s">
        <v>12</v>
      </c>
    </row>
    <row r="8" customFormat="false" ht="12.8" hidden="false" customHeight="false" outlineLevel="0" collapsed="false">
      <c r="A8" s="3" t="n">
        <v>7</v>
      </c>
      <c r="B8" s="3" t="n">
        <v>62.2314603328705</v>
      </c>
      <c r="C8" s="1" t="n">
        <v>62.0368797779083</v>
      </c>
      <c r="D8" s="1" t="n">
        <v>27.0430390834808</v>
      </c>
      <c r="E8" s="2"/>
      <c r="F8" s="1" t="n">
        <f aca="false">_xlfn.STDEV.P(B2:B101)</f>
        <v>0.218832109219321</v>
      </c>
      <c r="G8" s="1" t="n">
        <f aca="false">_xlfn.STDEV.P(C2:C101)</f>
        <v>0.121008986792427</v>
      </c>
      <c r="H8" s="1" t="n">
        <f aca="false">_xlfn.STDEV.P(D2:D101)</f>
        <v>0.52386790578191</v>
      </c>
    </row>
    <row r="9" customFormat="false" ht="12.8" hidden="false" customHeight="false" outlineLevel="0" collapsed="false">
      <c r="A9" s="3" t="n">
        <v>8</v>
      </c>
      <c r="B9" s="3" t="n">
        <v>61.8273303508759</v>
      </c>
      <c r="C9" s="1" t="n">
        <v>61.6329746246338</v>
      </c>
      <c r="D9" s="1" t="n">
        <v>27.3157551288605</v>
      </c>
      <c r="E9" s="2"/>
      <c r="F9" s="5"/>
      <c r="G9" s="5"/>
      <c r="H9" s="5"/>
    </row>
    <row r="10" customFormat="false" ht="12.8" hidden="false" customHeight="false" outlineLevel="0" collapsed="false">
      <c r="A10" s="3" t="n">
        <v>9</v>
      </c>
      <c r="B10" s="3" t="n">
        <v>61.7845466136932</v>
      </c>
      <c r="C10" s="1" t="n">
        <v>61.7193982601166</v>
      </c>
      <c r="D10" s="1" t="n">
        <v>27.8967940807342</v>
      </c>
      <c r="E10" s="2"/>
      <c r="F10" s="1" t="s">
        <v>13</v>
      </c>
      <c r="G10" s="1" t="s">
        <v>14</v>
      </c>
      <c r="H10" s="1" t="s">
        <v>15</v>
      </c>
    </row>
    <row r="11" customFormat="false" ht="12.8" hidden="false" customHeight="false" outlineLevel="0" collapsed="false">
      <c r="A11" s="3" t="n">
        <v>10</v>
      </c>
      <c r="B11" s="3" t="n">
        <v>61.7434198856354</v>
      </c>
      <c r="C11" s="1" t="n">
        <v>61.781732082367</v>
      </c>
      <c r="D11" s="1" t="n">
        <v>28.2553153038025</v>
      </c>
      <c r="E11" s="2"/>
      <c r="F11" s="4" t="n">
        <f aca="false">_xlfn.VAR.P(B2:B101)</f>
        <v>0.0478874920253769</v>
      </c>
      <c r="G11" s="4" t="n">
        <f aca="false">_xlfn.VAR.P(C2:C101)</f>
        <v>0.0146431748845298</v>
      </c>
      <c r="H11" s="4" t="n">
        <f aca="false">_xlfn.VAR.P(D2:D101)</f>
        <v>0.274437582708324</v>
      </c>
    </row>
    <row r="12" customFormat="false" ht="12.8" hidden="false" customHeight="false" outlineLevel="0" collapsed="false">
      <c r="A12" s="3" t="n">
        <v>11</v>
      </c>
      <c r="B12" s="3" t="n">
        <v>62.2091488838196</v>
      </c>
      <c r="C12" s="1" t="n">
        <v>61.5614213943481</v>
      </c>
      <c r="D12" s="1" t="n">
        <v>27.7881433963776</v>
      </c>
      <c r="E12" s="2"/>
      <c r="F12" s="5"/>
      <c r="G12" s="5"/>
      <c r="H12" s="5"/>
    </row>
    <row r="13" customFormat="false" ht="12.8" hidden="false" customHeight="false" outlineLevel="0" collapsed="false">
      <c r="A13" s="3" t="n">
        <v>12</v>
      </c>
      <c r="B13" s="3" t="n">
        <v>61.7068076133728</v>
      </c>
      <c r="C13" s="1" t="n">
        <v>61.768369436264</v>
      </c>
      <c r="D13" s="1" t="n">
        <v>28.4156703948975</v>
      </c>
      <c r="E13" s="2"/>
      <c r="F13" s="1" t="s">
        <v>16</v>
      </c>
      <c r="G13" s="1" t="s">
        <v>17</v>
      </c>
      <c r="H13" s="1" t="s">
        <v>18</v>
      </c>
    </row>
    <row r="14" customFormat="false" ht="12.8" hidden="false" customHeight="false" outlineLevel="0" collapsed="false">
      <c r="A14" s="3" t="n">
        <v>13</v>
      </c>
      <c r="B14" s="3" t="n">
        <v>61.8872785568237</v>
      </c>
      <c r="C14" s="1" t="n">
        <v>61.5634713172913</v>
      </c>
      <c r="D14" s="1" t="n">
        <v>27.2881407737732</v>
      </c>
      <c r="E14" s="2"/>
      <c r="F14" s="1" t="n">
        <f aca="false">LARGE(B2:B101,1)</f>
        <v>62.4670271873474</v>
      </c>
      <c r="G14" s="1" t="n">
        <f aca="false">LARGE(C2:C101,1)</f>
        <v>62.0368797779083</v>
      </c>
      <c r="H14" s="1" t="n">
        <f aca="false">LARGE(D2:D101,1)</f>
        <v>28.5541129112244</v>
      </c>
    </row>
    <row r="15" customFormat="false" ht="12.8" hidden="false" customHeight="false" outlineLevel="0" collapsed="false">
      <c r="A15" s="3" t="n">
        <v>14</v>
      </c>
      <c r="B15" s="3" t="n">
        <v>62.0092103481293</v>
      </c>
      <c r="C15" s="1" t="n">
        <v>61.7424945831299</v>
      </c>
      <c r="D15" s="1" t="n">
        <v>26.9426560401916</v>
      </c>
      <c r="E15" s="2"/>
      <c r="F15" s="5"/>
      <c r="G15" s="5"/>
      <c r="H15" s="5"/>
    </row>
    <row r="16" customFormat="false" ht="12.8" hidden="false" customHeight="false" outlineLevel="0" collapsed="false">
      <c r="A16" s="3" t="n">
        <v>15</v>
      </c>
      <c r="B16" s="3" t="n">
        <v>61.7163512706757</v>
      </c>
      <c r="C16" s="1" t="n">
        <v>61.7534821033478</v>
      </c>
      <c r="D16" s="1" t="n">
        <v>28.210104227066</v>
      </c>
      <c r="E16" s="2"/>
      <c r="F16" s="1" t="s">
        <v>19</v>
      </c>
      <c r="G16" s="1" t="s">
        <v>20</v>
      </c>
      <c r="H16" s="1" t="s">
        <v>21</v>
      </c>
    </row>
    <row r="17" customFormat="false" ht="12.8" hidden="false" customHeight="false" outlineLevel="0" collapsed="false">
      <c r="A17" s="3" t="n">
        <v>16</v>
      </c>
      <c r="B17" s="3" t="n">
        <v>62.0039939880371</v>
      </c>
      <c r="C17" s="1" t="n">
        <v>61.516713142395</v>
      </c>
      <c r="D17" s="1" t="n">
        <v>27.9787950515747</v>
      </c>
      <c r="E17" s="2"/>
      <c r="F17" s="1" t="n">
        <f aca="false">SMALL(B2:B101,1)</f>
        <v>61.386214017868</v>
      </c>
      <c r="G17" s="1" t="n">
        <f aca="false">SMALL(C2:C101,1)</f>
        <v>61.3951861858368</v>
      </c>
      <c r="H17" s="1" t="n">
        <f aca="false">SMALL(D2:D101,1)</f>
        <v>25.4545896053314</v>
      </c>
    </row>
    <row r="18" customFormat="false" ht="12.8" hidden="false" customHeight="false" outlineLevel="0" collapsed="false">
      <c r="A18" s="3" t="n">
        <v>17</v>
      </c>
      <c r="B18" s="3" t="n">
        <v>61.6766629219055</v>
      </c>
      <c r="C18" s="1" t="n">
        <v>61.6889634132385</v>
      </c>
      <c r="D18" s="1" t="n">
        <v>27.5881681442261</v>
      </c>
      <c r="E18" s="2"/>
      <c r="F18" s="2"/>
      <c r="G18" s="2"/>
      <c r="H18" s="2"/>
    </row>
    <row r="19" customFormat="false" ht="12.8" hidden="false" customHeight="false" outlineLevel="0" collapsed="false">
      <c r="A19" s="3" t="n">
        <v>18</v>
      </c>
      <c r="B19" s="3" t="n">
        <v>61.8269655704498</v>
      </c>
      <c r="C19" s="1" t="n">
        <v>61.8899743556976</v>
      </c>
      <c r="D19" s="1" t="n">
        <v>27.5220770835876</v>
      </c>
      <c r="E19" s="2"/>
      <c r="F19" s="2"/>
      <c r="G19" s="2"/>
      <c r="H19" s="2"/>
    </row>
    <row r="20" customFormat="false" ht="12.8" hidden="false" customHeight="false" outlineLevel="0" collapsed="false">
      <c r="A20" s="3" t="n">
        <v>19</v>
      </c>
      <c r="B20" s="3" t="n">
        <v>61.7331984043121</v>
      </c>
      <c r="C20" s="1" t="n">
        <v>61.5673468112946</v>
      </c>
      <c r="D20" s="1" t="n">
        <v>27.5311732292175</v>
      </c>
      <c r="E20" s="2"/>
      <c r="F20" s="2"/>
      <c r="G20" s="2"/>
      <c r="H20" s="2"/>
    </row>
    <row r="21" customFormat="false" ht="12.8" hidden="false" customHeight="false" outlineLevel="0" collapsed="false">
      <c r="A21" s="3" t="n">
        <v>20</v>
      </c>
      <c r="B21" s="3" t="n">
        <v>61.6642465591431</v>
      </c>
      <c r="C21" s="1" t="n">
        <v>61.7805378437042</v>
      </c>
      <c r="D21" s="1" t="n">
        <v>28.502213716507</v>
      </c>
      <c r="E21" s="2"/>
      <c r="F21" s="2"/>
      <c r="G21" s="2"/>
      <c r="H21" s="2"/>
    </row>
    <row r="22" customFormat="false" ht="12.8" hidden="false" customHeight="false" outlineLevel="0" collapsed="false">
      <c r="A22" s="3" t="n">
        <v>21</v>
      </c>
      <c r="B22" s="3" t="n">
        <v>61.8869442939758</v>
      </c>
      <c r="C22" s="1" t="n">
        <v>61.660160779953</v>
      </c>
      <c r="D22" s="1" t="n">
        <v>27.2041656970978</v>
      </c>
      <c r="E22" s="2"/>
      <c r="F22" s="2"/>
      <c r="G22" s="2"/>
      <c r="H22" s="2"/>
    </row>
    <row r="23" customFormat="false" ht="12.8" hidden="false" customHeight="false" outlineLevel="0" collapsed="false">
      <c r="A23" s="3" t="n">
        <v>22</v>
      </c>
      <c r="B23" s="3" t="n">
        <v>62.2887718677521</v>
      </c>
      <c r="C23" s="1" t="n">
        <v>61.7548604011536</v>
      </c>
      <c r="D23" s="1" t="n">
        <v>27.4487936496735</v>
      </c>
      <c r="E23" s="2"/>
      <c r="F23" s="2"/>
      <c r="G23" s="2"/>
      <c r="H23" s="2"/>
    </row>
    <row r="24" customFormat="false" ht="12.8" hidden="false" customHeight="false" outlineLevel="0" collapsed="false">
      <c r="A24" s="3" t="n">
        <v>23</v>
      </c>
      <c r="B24" s="3" t="n">
        <v>61.988776922226</v>
      </c>
      <c r="C24" s="1" t="n">
        <v>61.6847214698792</v>
      </c>
      <c r="D24" s="1" t="n">
        <v>27.1707861423492</v>
      </c>
      <c r="E24" s="2"/>
      <c r="F24" s="2"/>
      <c r="G24" s="2"/>
      <c r="H24" s="2"/>
    </row>
    <row r="25" customFormat="false" ht="12.8" hidden="false" customHeight="false" outlineLevel="0" collapsed="false">
      <c r="A25" s="3" t="n">
        <v>24</v>
      </c>
      <c r="B25" s="3" t="n">
        <v>61.6611697673798</v>
      </c>
      <c r="C25" s="1" t="n">
        <v>61.5822293758392</v>
      </c>
      <c r="D25" s="1" t="n">
        <v>27.1011173725128</v>
      </c>
      <c r="E25" s="2"/>
      <c r="F25" s="2"/>
      <c r="G25" s="2"/>
      <c r="H25" s="2"/>
    </row>
    <row r="26" customFormat="false" ht="12.8" hidden="false" customHeight="false" outlineLevel="0" collapsed="false">
      <c r="A26" s="3" t="n">
        <v>25</v>
      </c>
      <c r="B26" s="3" t="n">
        <v>61.4712421894074</v>
      </c>
      <c r="C26" s="1" t="n">
        <v>61.5996277332306</v>
      </c>
      <c r="D26" s="1" t="n">
        <v>27.6779563426971</v>
      </c>
      <c r="E26" s="2"/>
      <c r="F26" s="2"/>
      <c r="G26" s="2"/>
      <c r="H26" s="2"/>
    </row>
    <row r="27" customFormat="false" ht="12.8" hidden="false" customHeight="false" outlineLevel="0" collapsed="false">
      <c r="A27" s="3" t="n">
        <v>26</v>
      </c>
      <c r="B27" s="3" t="n">
        <v>62.0845491886139</v>
      </c>
      <c r="C27" s="1" t="n">
        <v>61.8076896667481</v>
      </c>
      <c r="D27" s="1" t="n">
        <v>28.1443290710449</v>
      </c>
      <c r="E27" s="2"/>
      <c r="F27" s="2"/>
      <c r="G27" s="2"/>
      <c r="H27" s="2"/>
    </row>
    <row r="28" customFormat="false" ht="12.8" hidden="false" customHeight="false" outlineLevel="0" collapsed="false">
      <c r="A28" s="3" t="n">
        <v>27</v>
      </c>
      <c r="B28" s="3" t="n">
        <v>61.8300335407257</v>
      </c>
      <c r="C28" s="1" t="n">
        <v>61.5515949726105</v>
      </c>
      <c r="D28" s="1" t="n">
        <v>27.0087471008301</v>
      </c>
      <c r="E28" s="2"/>
      <c r="F28" s="2"/>
      <c r="G28" s="2"/>
      <c r="H28" s="2"/>
    </row>
    <row r="29" customFormat="false" ht="12.8" hidden="false" customHeight="false" outlineLevel="0" collapsed="false">
      <c r="A29" s="3" t="n">
        <v>28</v>
      </c>
      <c r="B29" s="3" t="n">
        <v>61.7970213890076</v>
      </c>
      <c r="C29" s="1" t="n">
        <v>61.792788028717</v>
      </c>
      <c r="D29" s="1" t="n">
        <v>27.0070385932922</v>
      </c>
      <c r="E29" s="2"/>
      <c r="F29" s="2"/>
      <c r="G29" s="2"/>
      <c r="H29" s="2"/>
    </row>
    <row r="30" customFormat="false" ht="12.8" hidden="false" customHeight="false" outlineLevel="0" collapsed="false">
      <c r="A30" s="3" t="n">
        <v>29</v>
      </c>
      <c r="B30" s="3" t="n">
        <v>61.7347230911255</v>
      </c>
      <c r="C30" s="1" t="n">
        <v>61.9108157157898</v>
      </c>
      <c r="D30" s="1" t="n">
        <v>27.6220009326935</v>
      </c>
      <c r="E30" s="2"/>
      <c r="F30" s="2"/>
      <c r="G30" s="2"/>
      <c r="H30" s="2"/>
    </row>
    <row r="31" customFormat="false" ht="12.8" hidden="false" customHeight="false" outlineLevel="0" collapsed="false">
      <c r="A31" s="3" t="n">
        <v>30</v>
      </c>
      <c r="B31" s="3" t="n">
        <v>61.6761968135834</v>
      </c>
      <c r="C31" s="1" t="n">
        <v>61.803564786911</v>
      </c>
      <c r="D31" s="1" t="n">
        <v>28.0955879688263</v>
      </c>
      <c r="E31" s="2"/>
      <c r="F31" s="2"/>
      <c r="G31" s="2"/>
      <c r="H31" s="2"/>
    </row>
    <row r="32" customFormat="false" ht="12.8" hidden="false" customHeight="false" outlineLevel="0" collapsed="false">
      <c r="A32" s="3" t="n">
        <v>31</v>
      </c>
      <c r="B32" s="3" t="n">
        <v>61.8085958957672</v>
      </c>
      <c r="C32" s="1" t="n">
        <v>61.6901471614838</v>
      </c>
      <c r="D32" s="1" t="n">
        <v>27.42862200737</v>
      </c>
      <c r="E32" s="2"/>
      <c r="F32" s="2"/>
      <c r="G32" s="2"/>
      <c r="H32" s="2"/>
    </row>
    <row r="33" customFormat="false" ht="12.8" hidden="false" customHeight="false" outlineLevel="0" collapsed="false">
      <c r="A33" s="3" t="n">
        <v>32</v>
      </c>
      <c r="B33" s="3" t="n">
        <v>61.6984558105469</v>
      </c>
      <c r="C33" s="1" t="n">
        <v>61.6570358276367</v>
      </c>
      <c r="D33" s="1" t="n">
        <v>28.0854144096374</v>
      </c>
      <c r="E33" s="2"/>
      <c r="F33" s="2"/>
      <c r="G33" s="2"/>
      <c r="H33" s="2"/>
    </row>
    <row r="34" customFormat="false" ht="12.8" hidden="false" customHeight="false" outlineLevel="0" collapsed="false">
      <c r="A34" s="3" t="n">
        <v>33</v>
      </c>
      <c r="B34" s="3" t="n">
        <v>61.5722510814667</v>
      </c>
      <c r="C34" s="1" t="n">
        <v>61.5982491970062</v>
      </c>
      <c r="D34" s="1" t="n">
        <v>28.0891845226288</v>
      </c>
      <c r="E34" s="2"/>
      <c r="F34" s="2"/>
      <c r="G34" s="2"/>
      <c r="H34" s="2"/>
    </row>
    <row r="35" customFormat="false" ht="12.8" hidden="false" customHeight="false" outlineLevel="0" collapsed="false">
      <c r="A35" s="3" t="n">
        <v>34</v>
      </c>
      <c r="B35" s="3" t="n">
        <v>61.9091527462006</v>
      </c>
      <c r="C35" s="1" t="n">
        <v>61.6814579963684</v>
      </c>
      <c r="D35" s="1" t="n">
        <v>28.2312405109406</v>
      </c>
      <c r="E35" s="2"/>
      <c r="F35" s="2"/>
      <c r="G35" s="2"/>
      <c r="H35" s="2"/>
    </row>
    <row r="36" customFormat="false" ht="12.8" hidden="false" customHeight="false" outlineLevel="0" collapsed="false">
      <c r="A36" s="3" t="n">
        <v>35</v>
      </c>
      <c r="B36" s="3" t="n">
        <v>61.5843052864075</v>
      </c>
      <c r="C36" s="1" t="n">
        <v>61.7685930728912</v>
      </c>
      <c r="D36" s="1" t="n">
        <v>28.0671045780182</v>
      </c>
      <c r="E36" s="2"/>
      <c r="F36" s="2"/>
      <c r="G36" s="2"/>
      <c r="H36" s="2"/>
    </row>
    <row r="37" customFormat="false" ht="12.8" hidden="false" customHeight="false" outlineLevel="0" collapsed="false">
      <c r="A37" s="3" t="n">
        <v>36</v>
      </c>
      <c r="B37" s="3" t="n">
        <v>61.5395622253418</v>
      </c>
      <c r="C37" s="1" t="n">
        <v>61.6983602046967</v>
      </c>
      <c r="D37" s="1" t="n">
        <v>26.9289646148682</v>
      </c>
      <c r="E37" s="2"/>
      <c r="F37" s="2"/>
      <c r="G37" s="2"/>
      <c r="H37" s="2"/>
    </row>
    <row r="38" customFormat="false" ht="12.8" hidden="false" customHeight="false" outlineLevel="0" collapsed="false">
      <c r="A38" s="3" t="n">
        <v>37</v>
      </c>
      <c r="B38" s="3" t="n">
        <v>61.7799234390259</v>
      </c>
      <c r="C38" s="1" t="n">
        <v>61.7088932991028</v>
      </c>
      <c r="D38" s="1" t="n">
        <v>27.9261388778686</v>
      </c>
      <c r="E38" s="2"/>
      <c r="F38" s="2"/>
      <c r="G38" s="2"/>
      <c r="H38" s="2"/>
    </row>
    <row r="39" customFormat="false" ht="12.8" hidden="false" customHeight="false" outlineLevel="0" collapsed="false">
      <c r="A39" s="3" t="n">
        <v>38</v>
      </c>
      <c r="B39" s="3" t="n">
        <v>61.4932379722595</v>
      </c>
      <c r="C39" s="1" t="n">
        <v>61.6292350292206</v>
      </c>
      <c r="D39" s="1" t="n">
        <v>26.9077751636505</v>
      </c>
      <c r="E39" s="2"/>
      <c r="F39" s="2"/>
      <c r="G39" s="2"/>
      <c r="H39" s="2"/>
    </row>
    <row r="40" customFormat="false" ht="12.8" hidden="false" customHeight="false" outlineLevel="0" collapsed="false">
      <c r="A40" s="3" t="n">
        <v>39</v>
      </c>
      <c r="B40" s="3" t="n">
        <v>61.92480635643</v>
      </c>
      <c r="C40" s="1" t="n">
        <v>61.6889379024506</v>
      </c>
      <c r="D40" s="1" t="n">
        <v>27.2122337818146</v>
      </c>
      <c r="E40" s="2"/>
      <c r="F40" s="2"/>
      <c r="G40" s="2"/>
      <c r="H40" s="2"/>
    </row>
    <row r="41" customFormat="false" ht="12.8" hidden="false" customHeight="false" outlineLevel="0" collapsed="false">
      <c r="A41" s="3" t="n">
        <v>40</v>
      </c>
      <c r="B41" s="3" t="n">
        <v>61.4763059616089</v>
      </c>
      <c r="C41" s="1" t="n">
        <v>61.784619808197</v>
      </c>
      <c r="D41" s="1" t="n">
        <v>28.1668229103088</v>
      </c>
      <c r="E41" s="2"/>
      <c r="F41" s="2"/>
      <c r="G41" s="2"/>
      <c r="H41" s="2"/>
    </row>
    <row r="42" customFormat="false" ht="12.8" hidden="false" customHeight="false" outlineLevel="0" collapsed="false">
      <c r="A42" s="3" t="n">
        <v>41</v>
      </c>
      <c r="B42" s="3" t="n">
        <v>61.796638250351</v>
      </c>
      <c r="C42" s="1" t="n">
        <v>61.8053660392761</v>
      </c>
      <c r="D42" s="1" t="n">
        <v>27.2329103946686</v>
      </c>
      <c r="E42" s="2"/>
      <c r="F42" s="2"/>
      <c r="G42" s="2"/>
      <c r="H42" s="2"/>
    </row>
    <row r="43" customFormat="false" ht="12.8" hidden="false" customHeight="false" outlineLevel="0" collapsed="false">
      <c r="A43" s="3" t="n">
        <v>42</v>
      </c>
      <c r="B43" s="3" t="n">
        <v>61.6548366546631</v>
      </c>
      <c r="C43" s="1" t="n">
        <v>61.5659883022308</v>
      </c>
      <c r="D43" s="1" t="n">
        <v>28.5541129112244</v>
      </c>
      <c r="E43" s="2"/>
      <c r="F43" s="2"/>
      <c r="G43" s="2"/>
      <c r="H43" s="2"/>
    </row>
    <row r="44" customFormat="false" ht="12.8" hidden="false" customHeight="false" outlineLevel="0" collapsed="false">
      <c r="A44" s="3" t="n">
        <v>43</v>
      </c>
      <c r="B44" s="3" t="n">
        <v>61.6090731620789</v>
      </c>
      <c r="C44" s="1" t="n">
        <v>61.5472383499146</v>
      </c>
      <c r="D44" s="1" t="n">
        <v>27.8012495040894</v>
      </c>
      <c r="E44" s="2"/>
      <c r="F44" s="2"/>
      <c r="G44" s="2"/>
      <c r="H44" s="2"/>
    </row>
    <row r="45" customFormat="false" ht="12.8" hidden="false" customHeight="false" outlineLevel="0" collapsed="false">
      <c r="A45" s="3" t="n">
        <v>44</v>
      </c>
      <c r="B45" s="3" t="n">
        <v>62.192188501358</v>
      </c>
      <c r="C45" s="1" t="n">
        <v>61.5570006370544</v>
      </c>
      <c r="D45" s="1" t="n">
        <v>26.9116551876068</v>
      </c>
      <c r="E45" s="2"/>
      <c r="F45" s="2"/>
      <c r="G45" s="2"/>
      <c r="H45" s="2"/>
    </row>
    <row r="46" customFormat="false" ht="12.8" hidden="false" customHeight="false" outlineLevel="0" collapsed="false">
      <c r="A46" s="3" t="n">
        <v>45</v>
      </c>
      <c r="B46" s="3" t="n">
        <v>61.9743764400482</v>
      </c>
      <c r="C46" s="1" t="n">
        <v>61.8424406051636</v>
      </c>
      <c r="D46" s="1" t="n">
        <v>27.105185508728</v>
      </c>
      <c r="E46" s="2"/>
      <c r="F46" s="2"/>
      <c r="G46" s="2"/>
      <c r="H46" s="2"/>
    </row>
    <row r="47" customFormat="false" ht="12.8" hidden="false" customHeight="false" outlineLevel="0" collapsed="false">
      <c r="A47" s="3" t="n">
        <v>46</v>
      </c>
      <c r="B47" s="3" t="n">
        <v>61.7294824123383</v>
      </c>
      <c r="C47" s="1" t="n">
        <v>61.7129373550415</v>
      </c>
      <c r="D47" s="1" t="n">
        <v>28.297224521637</v>
      </c>
      <c r="E47" s="2"/>
      <c r="F47" s="2"/>
      <c r="G47" s="2"/>
      <c r="H47" s="2"/>
    </row>
    <row r="48" customFormat="false" ht="12.8" hidden="false" customHeight="false" outlineLevel="0" collapsed="false">
      <c r="A48" s="3" t="n">
        <v>47</v>
      </c>
      <c r="B48" s="3" t="n">
        <v>61.6017718315125</v>
      </c>
      <c r="C48" s="1" t="n">
        <v>61.6035406589508</v>
      </c>
      <c r="D48" s="1" t="n">
        <v>27.2671537399292</v>
      </c>
      <c r="E48" s="2"/>
      <c r="F48" s="2"/>
      <c r="G48" s="2"/>
      <c r="H48" s="2"/>
    </row>
    <row r="49" customFormat="false" ht="12.8" hidden="false" customHeight="false" outlineLevel="0" collapsed="false">
      <c r="A49" s="3" t="n">
        <v>48</v>
      </c>
      <c r="B49" s="3" t="n">
        <v>61.6129615306854</v>
      </c>
      <c r="C49" s="1" t="n">
        <v>61.7233216762543</v>
      </c>
      <c r="D49" s="1" t="n">
        <v>27.6413624286652</v>
      </c>
      <c r="E49" s="2"/>
      <c r="F49" s="2"/>
      <c r="G49" s="2"/>
      <c r="H49" s="2"/>
    </row>
    <row r="50" customFormat="false" ht="12.8" hidden="false" customHeight="false" outlineLevel="0" collapsed="false">
      <c r="A50" s="3" t="n">
        <v>49</v>
      </c>
      <c r="B50" s="3" t="n">
        <v>61.7444114685059</v>
      </c>
      <c r="C50" s="1" t="n">
        <v>61.5420265197754</v>
      </c>
      <c r="D50" s="1" t="n">
        <v>26.9972434043884</v>
      </c>
      <c r="E50" s="2"/>
      <c r="F50" s="2"/>
      <c r="G50" s="2"/>
      <c r="H50" s="2"/>
    </row>
    <row r="51" customFormat="false" ht="12.8" hidden="false" customHeight="false" outlineLevel="0" collapsed="false">
      <c r="A51" s="3" t="n">
        <v>50</v>
      </c>
      <c r="B51" s="3" t="n">
        <v>61.657110452652</v>
      </c>
      <c r="C51" s="1" t="n">
        <v>61.5382406711578</v>
      </c>
      <c r="D51" s="1" t="n">
        <v>27.773993730545</v>
      </c>
      <c r="E51" s="2"/>
      <c r="F51" s="2"/>
      <c r="G51" s="2"/>
      <c r="H51" s="2"/>
    </row>
    <row r="52" customFormat="false" ht="12.8" hidden="false" customHeight="false" outlineLevel="0" collapsed="false">
      <c r="A52" s="3" t="n">
        <v>51</v>
      </c>
      <c r="B52" s="3" t="n">
        <v>61.5322110652924</v>
      </c>
      <c r="C52" s="1" t="n">
        <v>61.7177863121033</v>
      </c>
      <c r="D52" s="1" t="n">
        <v>28.0224378108978</v>
      </c>
      <c r="E52" s="2"/>
      <c r="F52" s="2"/>
      <c r="G52" s="2"/>
      <c r="H52" s="2"/>
    </row>
    <row r="53" customFormat="false" ht="12.8" hidden="false" customHeight="false" outlineLevel="0" collapsed="false">
      <c r="A53" s="3" t="n">
        <v>52</v>
      </c>
      <c r="B53" s="3" t="n">
        <v>61.8174693584442</v>
      </c>
      <c r="C53" s="1" t="n">
        <v>61.7304584980011</v>
      </c>
      <c r="D53" s="1" t="n">
        <v>27.7190091609955</v>
      </c>
      <c r="E53" s="2"/>
      <c r="F53" s="2"/>
      <c r="G53" s="2"/>
      <c r="H53" s="2"/>
    </row>
    <row r="54" customFormat="false" ht="12.8" hidden="false" customHeight="false" outlineLevel="0" collapsed="false">
      <c r="A54" s="3" t="n">
        <v>53</v>
      </c>
      <c r="B54" s="3" t="n">
        <v>62.1439518928528</v>
      </c>
      <c r="C54" s="1" t="n">
        <v>61.5655992031097</v>
      </c>
      <c r="D54" s="1" t="n">
        <v>27.5455603599548</v>
      </c>
      <c r="E54" s="2"/>
      <c r="F54" s="2"/>
      <c r="G54" s="2"/>
      <c r="H54" s="2"/>
    </row>
    <row r="55" customFormat="false" ht="12.8" hidden="false" customHeight="false" outlineLevel="0" collapsed="false">
      <c r="A55" s="3" t="n">
        <v>54</v>
      </c>
      <c r="B55" s="3" t="n">
        <v>62.4670271873474</v>
      </c>
      <c r="C55" s="1" t="n">
        <v>61.7284150123596</v>
      </c>
      <c r="D55" s="1" t="n">
        <v>28.0209314823151</v>
      </c>
      <c r="E55" s="2"/>
      <c r="F55" s="2"/>
      <c r="G55" s="2"/>
      <c r="H55" s="2"/>
    </row>
    <row r="56" customFormat="false" ht="12.8" hidden="false" customHeight="false" outlineLevel="0" collapsed="false">
      <c r="A56" s="3" t="n">
        <v>55</v>
      </c>
      <c r="B56" s="3" t="n">
        <v>61.8401226997375</v>
      </c>
      <c r="C56" s="1" t="n">
        <v>61.6303493976593</v>
      </c>
      <c r="D56" s="1" t="n">
        <v>27.3304936885834</v>
      </c>
      <c r="E56" s="2"/>
      <c r="F56" s="2"/>
      <c r="G56" s="2"/>
      <c r="H56" s="2"/>
    </row>
    <row r="57" customFormat="false" ht="12.8" hidden="false" customHeight="false" outlineLevel="0" collapsed="false">
      <c r="A57" s="3" t="n">
        <v>56</v>
      </c>
      <c r="B57" s="3" t="n">
        <v>61.5285818576813</v>
      </c>
      <c r="C57" s="1" t="n">
        <v>61.6629264354706</v>
      </c>
      <c r="D57" s="1" t="n">
        <v>27.1638038158417</v>
      </c>
      <c r="E57" s="2"/>
      <c r="F57" s="2"/>
      <c r="G57" s="2"/>
      <c r="H57" s="2"/>
    </row>
    <row r="58" customFormat="false" ht="12.8" hidden="false" customHeight="false" outlineLevel="0" collapsed="false">
      <c r="A58" s="3" t="n">
        <v>57</v>
      </c>
      <c r="B58" s="3" t="n">
        <v>61.7742075920105</v>
      </c>
      <c r="C58" s="1" t="n">
        <v>61.5932154655456</v>
      </c>
      <c r="D58" s="1" t="n">
        <v>28.4460253715515</v>
      </c>
      <c r="E58" s="2"/>
      <c r="F58" s="2"/>
      <c r="G58" s="2"/>
      <c r="H58" s="2"/>
    </row>
    <row r="59" customFormat="false" ht="12.8" hidden="false" customHeight="false" outlineLevel="0" collapsed="false">
      <c r="A59" s="3" t="n">
        <v>58</v>
      </c>
      <c r="B59" s="3" t="n">
        <v>61.9084203243256</v>
      </c>
      <c r="C59" s="1" t="n">
        <v>61.5307459831238</v>
      </c>
      <c r="D59" s="1" t="n">
        <v>26.9656414985657</v>
      </c>
      <c r="E59" s="2"/>
      <c r="F59" s="2"/>
      <c r="G59" s="2"/>
      <c r="H59" s="2"/>
    </row>
    <row r="60" customFormat="false" ht="12.8" hidden="false" customHeight="false" outlineLevel="0" collapsed="false">
      <c r="A60" s="3" t="n">
        <v>59</v>
      </c>
      <c r="B60" s="3" t="n">
        <v>61.8389904499054</v>
      </c>
      <c r="C60" s="1" t="n">
        <v>61.614848613739</v>
      </c>
      <c r="D60" s="1" t="n">
        <v>27.0076718330383</v>
      </c>
      <c r="E60" s="2"/>
      <c r="F60" s="2"/>
      <c r="G60" s="2"/>
      <c r="H60" s="2"/>
    </row>
    <row r="61" customFormat="false" ht="12.8" hidden="false" customHeight="false" outlineLevel="0" collapsed="false">
      <c r="A61" s="3" t="n">
        <v>60</v>
      </c>
      <c r="B61" s="3" t="n">
        <v>61.6777768135071</v>
      </c>
      <c r="C61" s="1" t="n">
        <v>61.5001690387726</v>
      </c>
      <c r="D61" s="1" t="n">
        <v>27.2948136329651</v>
      </c>
      <c r="E61" s="2"/>
      <c r="F61" s="2"/>
      <c r="G61" s="2"/>
      <c r="H61" s="2"/>
    </row>
    <row r="62" customFormat="false" ht="12.8" hidden="false" customHeight="false" outlineLevel="0" collapsed="false">
      <c r="A62" s="3" t="n">
        <v>61</v>
      </c>
      <c r="B62" s="3" t="n">
        <v>61.8735404014587</v>
      </c>
      <c r="C62" s="1" t="n">
        <v>61.6316616535187</v>
      </c>
      <c r="D62" s="1" t="n">
        <v>28.0977897644043</v>
      </c>
      <c r="E62" s="2"/>
      <c r="F62" s="2"/>
      <c r="G62" s="2"/>
      <c r="H62" s="2"/>
    </row>
    <row r="63" customFormat="false" ht="12.8" hidden="false" customHeight="false" outlineLevel="0" collapsed="false">
      <c r="A63" s="3" t="n">
        <v>62</v>
      </c>
      <c r="B63" s="3" t="n">
        <v>61.9628572463989</v>
      </c>
      <c r="C63" s="1" t="n">
        <v>61.6166167259216</v>
      </c>
      <c r="D63" s="1" t="n">
        <v>27.8254766464233</v>
      </c>
      <c r="E63" s="2"/>
      <c r="F63" s="2"/>
      <c r="G63" s="2"/>
      <c r="H63" s="2"/>
    </row>
    <row r="64" customFormat="false" ht="12.8" hidden="false" customHeight="false" outlineLevel="0" collapsed="false">
      <c r="A64" s="3" t="n">
        <v>63</v>
      </c>
      <c r="B64" s="3" t="n">
        <v>61.6113572120667</v>
      </c>
      <c r="C64" s="1" t="n">
        <v>61.501562833786</v>
      </c>
      <c r="D64" s="1" t="n">
        <v>27.9623692035675</v>
      </c>
      <c r="E64" s="2"/>
      <c r="F64" s="2"/>
      <c r="G64" s="2"/>
      <c r="H64" s="2"/>
    </row>
    <row r="65" customFormat="false" ht="12.8" hidden="false" customHeight="false" outlineLevel="0" collapsed="false">
      <c r="A65" s="3" t="n">
        <v>64</v>
      </c>
      <c r="B65" s="3" t="n">
        <v>61.6810190677643</v>
      </c>
      <c r="C65" s="1" t="n">
        <v>61.4879939556122</v>
      </c>
      <c r="D65" s="1" t="n">
        <v>27.9535381793976</v>
      </c>
      <c r="E65" s="2"/>
      <c r="F65" s="2"/>
      <c r="G65" s="2"/>
      <c r="H65" s="2"/>
    </row>
    <row r="66" customFormat="false" ht="12.8" hidden="false" customHeight="false" outlineLevel="0" collapsed="false">
      <c r="A66" s="3" t="n">
        <v>65</v>
      </c>
      <c r="B66" s="3" t="n">
        <v>61.9937124252319</v>
      </c>
      <c r="C66" s="1" t="n">
        <v>61.6228795051575</v>
      </c>
      <c r="D66" s="1" t="n">
        <v>27.5513370037079</v>
      </c>
      <c r="E66" s="2"/>
      <c r="F66" s="2"/>
      <c r="G66" s="2"/>
      <c r="H66" s="2"/>
    </row>
    <row r="67" customFormat="false" ht="12.8" hidden="false" customHeight="false" outlineLevel="0" collapsed="false">
      <c r="A67" s="3" t="n">
        <v>66</v>
      </c>
      <c r="B67" s="3" t="n">
        <v>61.6852989196777</v>
      </c>
      <c r="C67" s="1" t="n">
        <v>61.5408353805542</v>
      </c>
      <c r="D67" s="1" t="n">
        <v>27.8794138431549</v>
      </c>
      <c r="E67" s="2"/>
      <c r="F67" s="2"/>
      <c r="G67" s="2"/>
      <c r="H67" s="2"/>
    </row>
    <row r="68" customFormat="false" ht="12.8" hidden="false" customHeight="false" outlineLevel="0" collapsed="false">
      <c r="A68" s="3" t="n">
        <v>67</v>
      </c>
      <c r="B68" s="3" t="n">
        <v>62.1022799015045</v>
      </c>
      <c r="C68" s="1" t="n">
        <v>61.4924550056458</v>
      </c>
      <c r="D68" s="1" t="n">
        <v>27.8815846443176</v>
      </c>
      <c r="E68" s="2"/>
      <c r="F68" s="2"/>
      <c r="G68" s="2"/>
      <c r="H68" s="2"/>
    </row>
    <row r="69" customFormat="false" ht="12.8" hidden="false" customHeight="false" outlineLevel="0" collapsed="false">
      <c r="A69" s="3" t="n">
        <v>68</v>
      </c>
      <c r="B69" s="3" t="n">
        <v>61.8848471641541</v>
      </c>
      <c r="C69" s="1" t="n">
        <v>61.6256275177002</v>
      </c>
      <c r="D69" s="1" t="n">
        <v>27.8668487071991</v>
      </c>
      <c r="E69" s="2"/>
      <c r="F69" s="2"/>
      <c r="G69" s="2"/>
      <c r="H69" s="2"/>
    </row>
    <row r="70" customFormat="false" ht="12.8" hidden="false" customHeight="false" outlineLevel="0" collapsed="false">
      <c r="A70" s="3" t="n">
        <v>69</v>
      </c>
      <c r="B70" s="3" t="n">
        <v>62.3486413955689</v>
      </c>
      <c r="C70" s="1" t="n">
        <v>61.6486964225769</v>
      </c>
      <c r="D70" s="1" t="n">
        <v>27.5989429950714</v>
      </c>
      <c r="E70" s="2"/>
      <c r="F70" s="2"/>
      <c r="G70" s="2"/>
      <c r="H70" s="2"/>
    </row>
    <row r="71" customFormat="false" ht="12.8" hidden="false" customHeight="false" outlineLevel="0" collapsed="false">
      <c r="A71" s="3" t="n">
        <v>70</v>
      </c>
      <c r="B71" s="3" t="n">
        <v>61.6494829654694</v>
      </c>
      <c r="C71" s="1" t="n">
        <v>61.5677964687347</v>
      </c>
      <c r="D71" s="1" t="n">
        <v>28.2936744689941</v>
      </c>
      <c r="E71" s="2"/>
      <c r="F71" s="2"/>
      <c r="G71" s="2"/>
      <c r="H71" s="2"/>
    </row>
    <row r="72" customFormat="false" ht="12.8" hidden="false" customHeight="false" outlineLevel="0" collapsed="false">
      <c r="A72" s="3" t="n">
        <v>71</v>
      </c>
      <c r="B72" s="3" t="n">
        <v>62.1880838871002</v>
      </c>
      <c r="C72" s="1" t="n">
        <v>61.564441204071</v>
      </c>
      <c r="D72" s="1" t="n">
        <v>27.2118263244629</v>
      </c>
      <c r="E72" s="2"/>
      <c r="F72" s="2"/>
      <c r="G72" s="2"/>
      <c r="H72" s="2"/>
    </row>
    <row r="73" customFormat="false" ht="12.8" hidden="false" customHeight="false" outlineLevel="0" collapsed="false">
      <c r="A73" s="3" t="n">
        <v>72</v>
      </c>
      <c r="B73" s="3" t="n">
        <v>61.9877536296845</v>
      </c>
      <c r="C73" s="1" t="n">
        <v>61.5795722007752</v>
      </c>
      <c r="D73" s="1" t="n">
        <v>27.0103385448456</v>
      </c>
      <c r="E73" s="2"/>
      <c r="F73" s="2"/>
      <c r="G73" s="2"/>
      <c r="H73" s="2"/>
    </row>
    <row r="74" customFormat="false" ht="12.8" hidden="false" customHeight="false" outlineLevel="0" collapsed="false">
      <c r="A74" s="3" t="n">
        <v>73</v>
      </c>
      <c r="B74" s="3" t="n">
        <v>61.8313381671906</v>
      </c>
      <c r="C74" s="1" t="n">
        <v>61.6588201522827</v>
      </c>
      <c r="D74" s="1" t="n">
        <v>27.9297783374786</v>
      </c>
      <c r="E74" s="2"/>
      <c r="F74" s="2"/>
      <c r="G74" s="2"/>
      <c r="H74" s="2"/>
    </row>
    <row r="75" customFormat="false" ht="12.8" hidden="false" customHeight="false" outlineLevel="0" collapsed="false">
      <c r="A75" s="3" t="n">
        <v>74</v>
      </c>
      <c r="B75" s="3" t="n">
        <v>61.6245396137238</v>
      </c>
      <c r="C75" s="1" t="n">
        <v>61.5570826530457</v>
      </c>
      <c r="D75" s="1" t="n">
        <v>27.1103179454803</v>
      </c>
      <c r="E75" s="2"/>
      <c r="F75" s="2"/>
      <c r="G75" s="2"/>
      <c r="H75" s="2"/>
    </row>
    <row r="76" customFormat="false" ht="12.8" hidden="false" customHeight="false" outlineLevel="0" collapsed="false">
      <c r="A76" s="3" t="n">
        <v>75</v>
      </c>
      <c r="B76" s="3" t="n">
        <v>62.1860466003418</v>
      </c>
      <c r="C76" s="1" t="n">
        <v>61.3951861858368</v>
      </c>
      <c r="D76" s="1" t="n">
        <v>27.8404126167297</v>
      </c>
      <c r="E76" s="2"/>
      <c r="F76" s="2"/>
      <c r="G76" s="2"/>
      <c r="H76" s="2"/>
    </row>
    <row r="77" customFormat="false" ht="12.8" hidden="false" customHeight="false" outlineLevel="0" collapsed="false">
      <c r="A77" s="3" t="n">
        <v>76</v>
      </c>
      <c r="B77" s="3" t="n">
        <v>61.386214017868</v>
      </c>
      <c r="C77" s="1" t="n">
        <v>61.4495103359222</v>
      </c>
      <c r="D77" s="1" t="n">
        <v>27.6699385643005</v>
      </c>
      <c r="E77" s="2"/>
      <c r="F77" s="2"/>
      <c r="G77" s="2"/>
      <c r="H77" s="2"/>
    </row>
    <row r="78" customFormat="false" ht="12.8" hidden="false" customHeight="false" outlineLevel="0" collapsed="false">
      <c r="A78" s="3" t="n">
        <v>77</v>
      </c>
      <c r="B78" s="3" t="n">
        <v>61.5531718730927</v>
      </c>
      <c r="C78" s="1" t="n">
        <v>61.605215549469</v>
      </c>
      <c r="D78" s="1" t="n">
        <v>28.0922925472259</v>
      </c>
      <c r="E78" s="2"/>
      <c r="F78" s="2"/>
      <c r="G78" s="2"/>
      <c r="H78" s="2"/>
    </row>
    <row r="79" customFormat="false" ht="12.8" hidden="false" customHeight="false" outlineLevel="0" collapsed="false">
      <c r="A79" s="3" t="n">
        <v>78</v>
      </c>
      <c r="B79" s="3" t="n">
        <v>61.7549543380737</v>
      </c>
      <c r="C79" s="1" t="n">
        <v>61.6378242969513</v>
      </c>
      <c r="D79" s="1" t="n">
        <v>26.9396381378174</v>
      </c>
      <c r="E79" s="2"/>
      <c r="F79" s="2"/>
      <c r="G79" s="2"/>
      <c r="H79" s="2"/>
    </row>
    <row r="80" customFormat="false" ht="12.8" hidden="false" customHeight="false" outlineLevel="0" collapsed="false">
      <c r="A80" s="3" t="n">
        <v>79</v>
      </c>
      <c r="B80" s="3" t="n">
        <v>61.8020164966583</v>
      </c>
      <c r="C80" s="1" t="n">
        <v>61.5697817802429</v>
      </c>
      <c r="D80" s="1" t="n">
        <v>27.5755507946014</v>
      </c>
      <c r="E80" s="2"/>
      <c r="F80" s="2"/>
      <c r="G80" s="2"/>
      <c r="H80" s="2"/>
    </row>
    <row r="81" customFormat="false" ht="12.8" hidden="false" customHeight="false" outlineLevel="0" collapsed="false">
      <c r="A81" s="3" t="n">
        <v>80</v>
      </c>
      <c r="B81" s="3" t="n">
        <v>61.6038157939911</v>
      </c>
      <c r="C81" s="1" t="n">
        <v>61.8638479709625</v>
      </c>
      <c r="D81" s="1" t="n">
        <v>27.0557579994202</v>
      </c>
      <c r="E81" s="2"/>
      <c r="F81" s="2"/>
      <c r="G81" s="2"/>
      <c r="H81" s="2"/>
    </row>
    <row r="82" customFormat="false" ht="12.8" hidden="false" customHeight="false" outlineLevel="0" collapsed="false">
      <c r="A82" s="3" t="n">
        <v>81</v>
      </c>
      <c r="B82" s="3" t="n">
        <v>61.8851099014282</v>
      </c>
      <c r="C82" s="1" t="n">
        <v>61.7855114936829</v>
      </c>
      <c r="D82" s="1" t="n">
        <v>27.9842722415924</v>
      </c>
      <c r="E82" s="2"/>
      <c r="F82" s="2"/>
      <c r="G82" s="2"/>
      <c r="H82" s="2"/>
    </row>
    <row r="83" customFormat="false" ht="12.8" hidden="false" customHeight="false" outlineLevel="0" collapsed="false">
      <c r="A83" s="3" t="n">
        <v>82</v>
      </c>
      <c r="B83" s="3" t="n">
        <v>62.0043914318085</v>
      </c>
      <c r="C83" s="1" t="n">
        <v>61.5990855693817</v>
      </c>
      <c r="D83" s="1" t="n">
        <v>27.3856551647186</v>
      </c>
      <c r="E83" s="2"/>
      <c r="F83" s="2"/>
      <c r="G83" s="2"/>
      <c r="H83" s="2"/>
    </row>
    <row r="84" customFormat="false" ht="12.8" hidden="false" customHeight="false" outlineLevel="0" collapsed="false">
      <c r="A84" s="3" t="n">
        <v>83</v>
      </c>
      <c r="B84" s="3" t="n">
        <v>61.7633373737335</v>
      </c>
      <c r="C84" s="1" t="n">
        <v>61.6678352355957</v>
      </c>
      <c r="D84" s="1" t="n">
        <v>27.9307217597961</v>
      </c>
      <c r="E84" s="2"/>
      <c r="F84" s="2"/>
      <c r="G84" s="2"/>
      <c r="H84" s="2"/>
    </row>
    <row r="85" customFormat="false" ht="12.8" hidden="false" customHeight="false" outlineLevel="0" collapsed="false">
      <c r="A85" s="3" t="n">
        <v>84</v>
      </c>
      <c r="B85" s="3" t="n">
        <v>61.7597815990448</v>
      </c>
      <c r="C85" s="1" t="n">
        <v>61.7087881565094</v>
      </c>
      <c r="D85" s="1" t="n">
        <v>28.1244511604309</v>
      </c>
      <c r="E85" s="2"/>
      <c r="F85" s="2"/>
      <c r="G85" s="2"/>
      <c r="H85" s="2"/>
    </row>
    <row r="86" customFormat="false" ht="12.8" hidden="false" customHeight="false" outlineLevel="0" collapsed="false">
      <c r="A86" s="3" t="n">
        <v>85</v>
      </c>
      <c r="B86" s="3" t="n">
        <v>62.2548310756683</v>
      </c>
      <c r="C86" s="1" t="n">
        <v>61.7104287147522</v>
      </c>
      <c r="D86" s="1" t="n">
        <v>27.3674809932709</v>
      </c>
      <c r="E86" s="2"/>
      <c r="F86" s="2"/>
      <c r="G86" s="2"/>
      <c r="H86" s="2"/>
    </row>
    <row r="87" customFormat="false" ht="12.8" hidden="false" customHeight="false" outlineLevel="0" collapsed="false">
      <c r="A87" s="3" t="n">
        <v>86</v>
      </c>
      <c r="B87" s="3" t="n">
        <v>62.3839814662933</v>
      </c>
      <c r="C87" s="1" t="n">
        <v>61.8753614425659</v>
      </c>
      <c r="D87" s="1" t="n">
        <v>28.1659255027771</v>
      </c>
      <c r="E87" s="2"/>
      <c r="F87" s="2"/>
      <c r="G87" s="2"/>
      <c r="H87" s="2"/>
    </row>
    <row r="88" customFormat="false" ht="12.8" hidden="false" customHeight="false" outlineLevel="0" collapsed="false">
      <c r="A88" s="3" t="n">
        <v>87</v>
      </c>
      <c r="B88" s="3" t="n">
        <v>61.6024701595306</v>
      </c>
      <c r="C88" s="1" t="n">
        <v>61.7761709690094</v>
      </c>
      <c r="D88" s="1" t="n">
        <v>27.5353007316589</v>
      </c>
      <c r="E88" s="2"/>
      <c r="F88" s="2"/>
      <c r="G88" s="2"/>
      <c r="H88" s="2"/>
    </row>
    <row r="89" customFormat="false" ht="12.8" hidden="false" customHeight="false" outlineLevel="0" collapsed="false">
      <c r="A89" s="3" t="n">
        <v>88</v>
      </c>
      <c r="B89" s="3" t="n">
        <v>61.748637676239</v>
      </c>
      <c r="C89" s="1" t="n">
        <v>61.5776646137237</v>
      </c>
      <c r="D89" s="1" t="n">
        <v>27.2949736118317</v>
      </c>
      <c r="E89" s="2"/>
      <c r="F89" s="2"/>
      <c r="G89" s="2"/>
      <c r="H89" s="2"/>
    </row>
    <row r="90" customFormat="false" ht="12.8" hidden="false" customHeight="false" outlineLevel="0" collapsed="false">
      <c r="A90" s="3" t="n">
        <v>89</v>
      </c>
      <c r="B90" s="3" t="n">
        <v>61.9773659706116</v>
      </c>
      <c r="C90" s="1" t="n">
        <v>61.6146116256714</v>
      </c>
      <c r="D90" s="1" t="n">
        <v>27.4453122615814</v>
      </c>
      <c r="E90" s="2"/>
      <c r="F90" s="2"/>
      <c r="G90" s="2"/>
      <c r="H90" s="2"/>
    </row>
    <row r="91" customFormat="false" ht="12.8" hidden="false" customHeight="false" outlineLevel="0" collapsed="false">
      <c r="A91" s="3" t="n">
        <v>90</v>
      </c>
      <c r="B91" s="3" t="n">
        <v>61.9002707004547</v>
      </c>
      <c r="C91" s="1" t="n">
        <v>61.5543491840363</v>
      </c>
      <c r="D91" s="1" t="n">
        <v>27.6374180316925</v>
      </c>
      <c r="E91" s="2"/>
      <c r="F91" s="2"/>
      <c r="G91" s="2"/>
      <c r="H91" s="2"/>
    </row>
    <row r="92" customFormat="false" ht="12.8" hidden="false" customHeight="false" outlineLevel="0" collapsed="false">
      <c r="A92" s="3" t="n">
        <v>91</v>
      </c>
      <c r="B92" s="3" t="n">
        <v>61.8609929084778</v>
      </c>
      <c r="C92" s="1" t="n">
        <v>61.8227043151856</v>
      </c>
      <c r="D92" s="1" t="n">
        <v>27.2679972648621</v>
      </c>
      <c r="E92" s="2"/>
      <c r="F92" s="2"/>
      <c r="G92" s="2"/>
      <c r="H92" s="2"/>
    </row>
    <row r="93" customFormat="false" ht="12.8" hidden="false" customHeight="false" outlineLevel="0" collapsed="false">
      <c r="A93" s="3" t="n">
        <v>92</v>
      </c>
      <c r="B93" s="3" t="n">
        <v>61.9262080192566</v>
      </c>
      <c r="C93" s="1" t="n">
        <v>61.653600692749</v>
      </c>
      <c r="D93" s="1" t="n">
        <v>28.0207998752594</v>
      </c>
      <c r="E93" s="2"/>
      <c r="F93" s="2"/>
      <c r="G93" s="2"/>
      <c r="H93" s="2"/>
    </row>
    <row r="94" customFormat="false" ht="12.8" hidden="false" customHeight="false" outlineLevel="0" collapsed="false">
      <c r="A94" s="3" t="n">
        <v>93</v>
      </c>
      <c r="B94" s="3" t="n">
        <v>61.6495382785797</v>
      </c>
      <c r="C94" s="1" t="n">
        <v>61.6108555793762</v>
      </c>
      <c r="D94" s="1" t="n">
        <v>27.8949127197266</v>
      </c>
      <c r="E94" s="2"/>
      <c r="F94" s="2"/>
      <c r="G94" s="2"/>
      <c r="H94" s="2"/>
    </row>
    <row r="95" customFormat="false" ht="12.8" hidden="false" customHeight="false" outlineLevel="0" collapsed="false">
      <c r="A95" s="3" t="n">
        <v>94</v>
      </c>
      <c r="B95" s="3" t="n">
        <v>61.5731947422028</v>
      </c>
      <c r="C95" s="1" t="n">
        <v>61.6035556793213</v>
      </c>
      <c r="D95" s="1" t="n">
        <v>27.3475573062897</v>
      </c>
      <c r="E95" s="2"/>
      <c r="F95" s="2"/>
      <c r="G95" s="2"/>
      <c r="H95" s="2"/>
    </row>
    <row r="96" customFormat="false" ht="12.8" hidden="false" customHeight="false" outlineLevel="0" collapsed="false">
      <c r="A96" s="3" t="n">
        <v>95</v>
      </c>
      <c r="B96" s="3" t="n">
        <v>61.5879402160645</v>
      </c>
      <c r="C96" s="1" t="n">
        <v>61.5973179340362</v>
      </c>
      <c r="D96" s="1" t="n">
        <v>27.4964175224304</v>
      </c>
      <c r="E96" s="2"/>
      <c r="F96" s="2"/>
      <c r="G96" s="2"/>
      <c r="H96" s="2"/>
    </row>
    <row r="97" customFormat="false" ht="12.8" hidden="false" customHeight="false" outlineLevel="0" collapsed="false">
      <c r="A97" s="3" t="n">
        <v>96</v>
      </c>
      <c r="B97" s="3" t="n">
        <v>61.7305891513825</v>
      </c>
      <c r="C97" s="1" t="n">
        <v>61.4728698730469</v>
      </c>
      <c r="D97" s="1" t="n">
        <v>27.4745376110077</v>
      </c>
      <c r="E97" s="2"/>
      <c r="F97" s="2"/>
      <c r="G97" s="2"/>
      <c r="H97" s="2"/>
    </row>
    <row r="98" customFormat="false" ht="12.8" hidden="false" customHeight="false" outlineLevel="0" collapsed="false">
      <c r="A98" s="3" t="n">
        <v>97</v>
      </c>
      <c r="B98" s="3" t="n">
        <v>61.5099861621857</v>
      </c>
      <c r="C98" s="1" t="n">
        <v>61.6427857875824</v>
      </c>
      <c r="D98" s="1" t="n">
        <v>28.1741807460785</v>
      </c>
      <c r="E98" s="2"/>
      <c r="F98" s="2"/>
      <c r="G98" s="2"/>
      <c r="H98" s="2"/>
    </row>
    <row r="99" customFormat="false" ht="12.8" hidden="false" customHeight="false" outlineLevel="0" collapsed="false">
      <c r="A99" s="3" t="n">
        <v>98</v>
      </c>
      <c r="B99" s="3" t="n">
        <v>61.8581807613373</v>
      </c>
      <c r="C99" s="1" t="n">
        <v>61.7789587974548</v>
      </c>
      <c r="D99" s="1" t="n">
        <v>28.0081868171692</v>
      </c>
      <c r="E99" s="2"/>
      <c r="F99" s="2"/>
      <c r="G99" s="2"/>
      <c r="H99" s="2"/>
    </row>
    <row r="100" customFormat="false" ht="12.8" hidden="false" customHeight="false" outlineLevel="0" collapsed="false">
      <c r="A100" s="3" t="n">
        <v>99</v>
      </c>
      <c r="B100" s="3" t="n">
        <v>62.0512526035309</v>
      </c>
      <c r="C100" s="1" t="n">
        <v>61.7850153446198</v>
      </c>
      <c r="D100" s="1" t="n">
        <v>27.568169593811</v>
      </c>
      <c r="E100" s="2"/>
      <c r="F100" s="2"/>
      <c r="G100" s="2"/>
      <c r="H100" s="2"/>
    </row>
    <row r="101" customFormat="false" ht="12.8" hidden="false" customHeight="false" outlineLevel="0" collapsed="false">
      <c r="A101" s="3" t="n">
        <v>100</v>
      </c>
      <c r="B101" s="3" t="n">
        <v>61.715888261795</v>
      </c>
      <c r="C101" s="1" t="n">
        <v>61.7922780513763</v>
      </c>
      <c r="D101" s="1" t="n">
        <v>28.0735609531403</v>
      </c>
      <c r="E101" s="2"/>
      <c r="F101" s="2"/>
      <c r="G101" s="2"/>
      <c r="H101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2023-06-02T16:35:01Z</dcterms:created>
  <dc:creator/>
  <dc:description/>
  <dc:language>pt-BR</dc:language>
  <cp:lastModifiedBy/>
  <dcterms:modified xsi:type="dcterms:W3CDTF">2023-06-14T12:18:53Z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