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Pruebas Estandar 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Totales" sheetId="3" state="visible" r:id="rId3"/>
  </sheets>
  <definedNames>
    <definedName name="_xlnm._FilterDatabase" localSheetId="1" hidden="1">'Casos de Prueba'!$A$12:$N$13</definedName>
    <definedName name="_xlnm.Print_Area" localSheetId="1">'Casos de Prueba'!$C$1:$N$534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Arial"/>
      <color rgb="FF000000"/>
      <sz val="10"/>
    </font>
    <font>
      <name val="Arial"/>
      <sz val="10"/>
    </font>
    <font>
      <name val="Tahoma"/>
      <sz val="8"/>
    </font>
    <font>
      <name val="Tahoma"/>
      <b val="1"/>
      <sz val="8"/>
    </font>
    <font>
      <name val="Tahoma"/>
      <b val="1"/>
      <color rgb="FF000000"/>
      <sz val="8"/>
    </font>
    <font>
      <name val="Tahoma"/>
      <color rgb="FF000000"/>
      <sz val="8"/>
    </font>
    <font>
      <name val="Tahoma"/>
      <sz val="16"/>
    </font>
    <font>
      <name val="Tahoma"/>
      <b val="1"/>
      <i val="1"/>
      <color rgb="FF000080"/>
      <sz val="8"/>
    </font>
    <font>
      <name val="Tahoma"/>
      <b val="1"/>
      <sz val="8"/>
      <u val="single"/>
    </font>
    <font>
      <name val="Tahoma"/>
      <b val="1"/>
      <color rgb="FF000000"/>
      <sz val="8"/>
      <u val="single"/>
    </font>
    <font>
      <name val="Tahoma"/>
      <sz val="9"/>
    </font>
    <font>
      <name val="Tahoma"/>
      <b val="1"/>
      <sz val="9"/>
    </font>
    <font>
      <name val="Tahoma"/>
      <b val="1"/>
      <color rgb="FF000000"/>
      <sz val="9"/>
    </font>
    <font>
      <name val="Arial"/>
      <sz val="8"/>
    </font>
    <font>
      <name val="Tahoma"/>
      <sz val="10"/>
    </font>
    <font>
      <name val="Arial"/>
      <family val="2"/>
      <b val="1"/>
      <sz val="24"/>
      <u val="single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b val="1"/>
      <sz val="10"/>
    </font>
    <font>
      <name val="Impact"/>
      <family val="2"/>
      <sz val="12"/>
    </font>
    <font>
      <name val="Antique Olive"/>
      <family val="2"/>
      <sz val="12"/>
    </font>
    <font>
      <name val="Antique Olive"/>
      <family val="2"/>
      <b val="1"/>
      <sz val="12"/>
    </font>
    <font>
      <name val="Verdana"/>
      <family val="2"/>
      <b val="1"/>
      <i val="1"/>
      <color indexed="18"/>
      <sz val="22"/>
    </font>
    <font>
      <name val="Arial"/>
      <family val="2"/>
      <b val="1"/>
      <sz val="12"/>
    </font>
    <font>
      <name val="Impact"/>
      <family val="2"/>
      <sz val="24"/>
      <u val="single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  <border>
      <left/>
      <right style="thin">
        <color theme="0" tint="-0.1499984740745262"/>
      </right>
      <top/>
      <bottom/>
      <diagonal/>
    </border>
    <border>
      <left/>
      <right/>
      <top/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" fillId="0" borderId="0" pivotButton="0" quotePrefix="0" xfId="1"/>
    <xf numFmtId="0" fontId="15" fillId="0" borderId="0" applyAlignment="1" pivotButton="0" quotePrefix="0" xfId="1">
      <alignment horizontal="center" vertical="center"/>
    </xf>
    <xf numFmtId="0" fontId="1" fillId="4" borderId="0" pivotButton="0" quotePrefix="0" xfId="1"/>
    <xf numFmtId="0" fontId="16" fillId="4" borderId="0" pivotButton="0" quotePrefix="0" xfId="1"/>
    <xf numFmtId="0" fontId="1" fillId="4" borderId="14" pivotButton="0" quotePrefix="0" xfId="1"/>
    <xf numFmtId="0" fontId="1" fillId="4" borderId="16" pivotButton="0" quotePrefix="0" xfId="1"/>
    <xf numFmtId="0" fontId="1" fillId="4" borderId="19" pivotButton="0" quotePrefix="0" xfId="1"/>
    <xf numFmtId="0" fontId="1" fillId="4" borderId="20" pivotButton="0" quotePrefix="0" xfId="1"/>
    <xf numFmtId="0" fontId="1" fillId="4" borderId="22" pivotButton="0" quotePrefix="0" xfId="1"/>
    <xf numFmtId="0" fontId="1" fillId="4" borderId="14" applyAlignment="1" pivotButton="0" quotePrefix="0" xfId="1">
      <alignment horizontal="center"/>
    </xf>
    <xf numFmtId="0" fontId="1" fillId="4" borderId="19" applyAlignment="1" pivotButton="0" quotePrefix="0" xfId="1">
      <alignment horizontal="center"/>
    </xf>
    <xf numFmtId="0" fontId="1" fillId="4" borderId="0" applyAlignment="1" pivotButton="0" quotePrefix="0" xfId="1">
      <alignment horizontal="center"/>
    </xf>
    <xf numFmtId="0" fontId="1" fillId="4" borderId="20" applyAlignment="1" pivotButton="0" quotePrefix="0" xfId="1">
      <alignment horizontal="center"/>
    </xf>
    <xf numFmtId="0" fontId="1" fillId="4" borderId="22" applyAlignment="1" pivotButton="0" quotePrefix="0" xfId="1">
      <alignment horizontal="center"/>
    </xf>
    <xf numFmtId="0" fontId="18" fillId="4" borderId="0" applyAlignment="1" pivotButton="0" quotePrefix="0" xfId="1">
      <alignment horizontal="center"/>
    </xf>
    <xf numFmtId="0" fontId="17" fillId="4" borderId="0" applyAlignment="1" pivotButton="0" quotePrefix="0" xfId="1">
      <alignment horizontal="left" vertical="center"/>
    </xf>
    <xf numFmtId="0" fontId="18" fillId="4" borderId="0" applyAlignment="1" pivotButton="0" quotePrefix="0" xfId="1">
      <alignment horizontal="left" vertical="center"/>
    </xf>
    <xf numFmtId="0" fontId="19" fillId="4" borderId="0" applyAlignment="1" pivotButton="0" quotePrefix="0" xfId="1">
      <alignment horizontal="center"/>
    </xf>
    <xf numFmtId="0" fontId="19" fillId="4" borderId="0" applyAlignment="1" pivotButton="0" quotePrefix="0" xfId="1">
      <alignment horizontal="left"/>
    </xf>
    <xf numFmtId="0" fontId="20" fillId="4" borderId="0" applyAlignment="1" pivotButton="0" quotePrefix="0" xfId="1">
      <alignment horizontal="left"/>
    </xf>
    <xf numFmtId="0" fontId="20" fillId="4" borderId="0" pivotButton="0" quotePrefix="0" xfId="1"/>
    <xf numFmtId="0" fontId="15" fillId="4" borderId="0" applyAlignment="1" pivotButton="0" quotePrefix="0" xfId="1">
      <alignment horizontal="center" vertical="center"/>
    </xf>
    <xf numFmtId="0" fontId="22" fillId="4" borderId="0" pivotButton="0" quotePrefix="0" xfId="1"/>
    <xf numFmtId="0" fontId="23" fillId="4" borderId="0" applyAlignment="1" pivotButton="0" quotePrefix="0" xfId="1">
      <alignment horizontal="center"/>
    </xf>
    <xf numFmtId="0" fontId="24" fillId="4" borderId="0" applyAlignment="1" pivotButton="0" quotePrefix="0" xfId="1">
      <alignment horizontal="center"/>
    </xf>
    <xf numFmtId="0" fontId="16" fillId="4" borderId="18" applyAlignment="1" pivotButton="0" quotePrefix="0" xfId="1">
      <alignment horizontal="left"/>
    </xf>
    <xf numFmtId="0" fontId="16" fillId="4" borderId="17" applyAlignment="1" pivotButton="0" quotePrefix="0" xfId="1">
      <alignment horizontal="left"/>
    </xf>
    <xf numFmtId="0" fontId="16" fillId="4" borderId="0" applyAlignment="1" pivotButton="0" quotePrefix="0" xfId="1">
      <alignment horizontal="left"/>
    </xf>
    <xf numFmtId="0" fontId="16" fillId="4" borderId="31" applyAlignment="1" pivotButton="0" quotePrefix="0" xfId="1">
      <alignment horizontal="left"/>
    </xf>
    <xf numFmtId="0" fontId="16" fillId="4" borderId="32" applyAlignment="1" pivotButton="0" quotePrefix="0" xfId="1">
      <alignment horizontal="left"/>
    </xf>
    <xf numFmtId="0" fontId="17" fillId="5" borderId="25" applyAlignment="1" pivotButton="0" quotePrefix="0" xfId="1">
      <alignment horizontal="left" vertical="top"/>
    </xf>
    <xf numFmtId="0" fontId="18" fillId="5" borderId="23" applyAlignment="1" pivotButton="0" quotePrefix="0" xfId="1">
      <alignment horizontal="left" vertical="center"/>
    </xf>
    <xf numFmtId="0" fontId="1" fillId="5" borderId="23" applyAlignment="1" pivotButton="0" quotePrefix="0" xfId="1">
      <alignment horizontal="center"/>
    </xf>
    <xf numFmtId="0" fontId="1" fillId="5" borderId="23" pivotButton="0" quotePrefix="0" xfId="1"/>
    <xf numFmtId="0" fontId="25" fillId="2" borderId="35" applyAlignment="1" pivotButton="0" quotePrefix="0" xfId="0">
      <alignment horizontal="center" vertical="center" wrapText="1"/>
    </xf>
    <xf numFmtId="0" fontId="16" fillId="4" borderId="19" applyAlignment="1" pivotButton="0" quotePrefix="0" xfId="1">
      <alignment horizontal="left"/>
    </xf>
    <xf numFmtId="0" fontId="0" fillId="0" borderId="17" pivotButton="0" quotePrefix="0" xfId="0"/>
    <xf numFmtId="0" fontId="16" fillId="4" borderId="22" applyAlignment="1" pivotButton="0" quotePrefix="0" xfId="1">
      <alignment horizontal="left"/>
    </xf>
    <xf numFmtId="0" fontId="0" fillId="0" borderId="21" pivotButton="0" quotePrefix="0" xfId="0"/>
    <xf numFmtId="0" fontId="16" fillId="4" borderId="14" applyAlignment="1" pivotButton="0" quotePrefix="0" xfId="1">
      <alignment horizontal="left"/>
    </xf>
    <xf numFmtId="0" fontId="0" fillId="0" borderId="15" pivotButton="0" quotePrefix="0" xfId="0"/>
    <xf numFmtId="0" fontId="17" fillId="5" borderId="23" applyAlignment="1" pivotButton="0" quotePrefix="0" xfId="1">
      <alignment horizontal="left" vertical="top"/>
    </xf>
    <xf numFmtId="0" fontId="0" fillId="0" borderId="24" pivotButton="0" quotePrefix="0" xfId="0"/>
    <xf numFmtId="0" fontId="15" fillId="4" borderId="0" applyAlignment="1" pivotButton="0" quotePrefix="0" xfId="1">
      <alignment horizontal="center" vertical="center"/>
    </xf>
    <xf numFmtId="0" fontId="1" fillId="4" borderId="0" pivotButton="0" quotePrefix="0" xfId="1"/>
    <xf numFmtId="0" fontId="21" fillId="4" borderId="33" applyAlignment="1" pivotButton="0" quotePrefix="0" xfId="1">
      <alignment horizontal="left"/>
    </xf>
    <xf numFmtId="0" fontId="0" fillId="0" borderId="27" pivotButton="0" quotePrefix="0" xfId="0"/>
    <xf numFmtId="0" fontId="0" fillId="0" borderId="26" pivotButton="0" quotePrefix="0" xfId="0"/>
    <xf numFmtId="0" fontId="21" fillId="4" borderId="30" applyAlignment="1" pivotButton="0" quotePrefix="0" xfId="1">
      <alignment horizontal="left"/>
    </xf>
    <xf numFmtId="0" fontId="0" fillId="0" borderId="29" pivotButton="0" quotePrefix="0" xfId="0"/>
    <xf numFmtId="0" fontId="0" fillId="0" borderId="28" pivotButton="0" quotePrefix="0" xfId="0"/>
    <xf numFmtId="0" fontId="25" fillId="2" borderId="35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 wrapText="1"/>
    </xf>
    <xf numFmtId="14" fontId="10" fillId="2" borderId="1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49" fontId="11" fillId="2" borderId="11" applyAlignment="1" pivotButton="0" quotePrefix="0" xfId="0">
      <alignment horizontal="center" vertical="center" wrapText="1"/>
    </xf>
    <xf numFmtId="0" fontId="25" fillId="4" borderId="35" applyAlignment="1" applyProtection="1" pivotButton="0" quotePrefix="0" xfId="0">
      <alignment horizontal="center" vertical="center" wrapText="1"/>
      <protection locked="0" hidden="0"/>
    </xf>
    <xf numFmtId="0" fontId="25" fillId="4" borderId="35" applyAlignment="1" applyProtection="1" pivotButton="0" quotePrefix="0" xfId="0">
      <alignment horizontal="center" vertical="center" wrapText="1"/>
      <protection locked="0" hidden="0"/>
    </xf>
    <xf numFmtId="0" fontId="14" fillId="2" borderId="0" applyAlignment="1" pivotButton="0" quotePrefix="0" xfId="0">
      <alignment horizontal="center" vertical="center" wrapText="1"/>
    </xf>
    <xf numFmtId="0" fontId="25" fillId="2" borderId="39" applyAlignment="1" pivotButton="0" quotePrefix="0" xfId="0">
      <alignment horizontal="center" vertical="center" wrapText="1"/>
    </xf>
    <xf numFmtId="0" fontId="14" fillId="2" borderId="45" applyAlignment="1" pivotButton="0" quotePrefix="0" xfId="0">
      <alignment horizontal="center" vertical="center" wrapText="1"/>
    </xf>
    <xf numFmtId="0" fontId="14" fillId="2" borderId="41" applyAlignment="1" pivotButton="0" quotePrefix="0" xfId="0">
      <alignment horizontal="center" vertical="center" wrapText="1"/>
    </xf>
    <xf numFmtId="0" fontId="14" fillId="2" borderId="42" applyAlignment="1" pivotButton="0" quotePrefix="0" xfId="0">
      <alignment horizontal="center" vertical="center" wrapText="1"/>
    </xf>
    <xf numFmtId="0" fontId="14" fillId="2" borderId="47" applyAlignment="1" pivotButton="0" quotePrefix="0" xfId="0">
      <alignment horizontal="center" vertical="center" wrapText="1"/>
    </xf>
    <xf numFmtId="0" fontId="14" fillId="2" borderId="44" applyAlignment="1" pivotButton="0" quotePrefix="0" xfId="0">
      <alignment horizontal="center" vertical="center" wrapText="1"/>
    </xf>
    <xf numFmtId="0" fontId="14" fillId="2" borderId="46" applyAlignment="1" pivotButton="0" quotePrefix="0" xfId="0">
      <alignment horizontal="center" vertical="center" wrapText="1"/>
    </xf>
    <xf numFmtId="0" fontId="14" fillId="2" borderId="38" applyAlignment="1" pivotButton="0" quotePrefix="0" xfId="0">
      <alignment horizontal="center" vertical="center" wrapText="1"/>
    </xf>
    <xf numFmtId="0" fontId="14" fillId="2" borderId="48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0" fillId="0" borderId="36" applyAlignment="1" applyProtection="1" pivotButton="0" quotePrefix="0" xfId="0">
      <alignment horizontal="center" vertical="center" wrapText="1"/>
      <protection locked="0" hidden="0"/>
    </xf>
    <xf numFmtId="0" fontId="0" fillId="0" borderId="37" applyAlignment="1" pivotButton="0" quotePrefix="0" xfId="0">
      <alignment horizontal="center" vertical="center" wrapText="1"/>
    </xf>
    <xf numFmtId="0" fontId="0" fillId="0" borderId="37" applyAlignment="1" applyProtection="1" pivotButton="0" quotePrefix="0" xfId="0">
      <alignment horizontal="center" vertical="center" wrapText="1"/>
      <protection locked="0" hidden="0"/>
    </xf>
    <xf numFmtId="0" fontId="0" fillId="3" borderId="41" applyAlignment="1" pivotButton="0" quotePrefix="0" xfId="0">
      <alignment horizontal="center" vertical="center" wrapText="1"/>
    </xf>
    <xf numFmtId="0" fontId="0" fillId="3" borderId="40" applyAlignment="1" pivotButton="0" quotePrefix="0" xfId="0">
      <alignment horizontal="center" vertical="center" wrapText="1"/>
    </xf>
    <xf numFmtId="0" fontId="0" fillId="3" borderId="46" applyAlignment="1" pivotButton="0" quotePrefix="0" xfId="0">
      <alignment horizontal="center" vertical="center" wrapText="1"/>
    </xf>
    <xf numFmtId="0" fontId="0" fillId="3" borderId="42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3" borderId="44" applyAlignment="1" pivotButton="0" quotePrefix="0" xfId="0">
      <alignment horizontal="center" vertical="center" wrapText="1"/>
    </xf>
    <xf numFmtId="0" fontId="0" fillId="3" borderId="4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36" applyProtection="1" pivotButton="0" quotePrefix="0" xfId="0">
      <protection locked="0" hidden="0"/>
    </xf>
    <xf numFmtId="0" fontId="0" fillId="0" borderId="37" pivotButton="0" quotePrefix="0" xfId="0"/>
    <xf numFmtId="0" fontId="0" fillId="0" borderId="37" applyProtection="1" pivotButton="0" quotePrefix="0" xfId="0">
      <protection locked="0" hidden="0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AR"/>
              <a:t>Distribución por Casos de Prueba</a:t>
            </a:r>
          </a:p>
        </rich>
      </tx>
      <layout>
        <manualLayout>
          <xMode val="edge"/>
          <yMode val="edge"/>
          <wMode val="factor"/>
          <hMode val="factor"/>
          <x val="0.2156862745098039"/>
          <y val="0.05396695131418432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71280276816609"/>
          <y val="0.2861542760731311"/>
          <w val="0.3148788927335644"/>
          <h val="0.5415392751491513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explosion val="33"/>
          <dPt>
            <idx val="0"/>
            <bubble3D val="0"/>
            <explosion val="17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Totales!$B$12:$B$15</f>
              <strCache>
                <ptCount val="4"/>
                <pt idx="0">
                  <v>Total casos de Prueba OK</v>
                </pt>
                <pt idx="1">
                  <v>Total casos de Prueba NO OK</v>
                </pt>
                <pt idx="2">
                  <v>Total casos de Prueba NO Aplica</v>
                </pt>
                <pt idx="3">
                  <v>Total casos de Prueba No revisados</v>
                </pt>
              </strCache>
            </strRef>
          </cat>
          <val>
            <numRef>
              <f>Totales!$C$12:$C$15</f>
              <numCache>
                <formatCode>General</formatCode>
                <ptCount val="4"/>
                <pt idx="0">
                  <v>26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6038062283737027"/>
          <y val="0.2589141146089133"/>
          <w val="0.3823529411764707"/>
          <h val="0.6473863654367147"/>
        </manualLayout>
      </layout>
      <overlay val="0"/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C12" authorId="0" shapeId="0">
      <text>
        <t>Nombre de la sección de la aplicación que se esta probando.</t>
      </text>
    </comment>
    <comment ref="D12" authorId="0" shapeId="0">
      <text>
        <t>Nombre de la tarea que se esta probando</t>
      </text>
    </comment>
    <comment ref="F12" authorId="0" shapeId="0">
      <text>
        <t>Definición del tema que se quiere probar. Especificar que actividad se va a realizar en la prueba.</t>
      </text>
    </comment>
    <comment ref="G12" authorId="0" shapeId="0">
      <text>
        <t>Definición del tema que se quiere probar. Especificar que actividad se va a realizar en la prueba.</t>
      </text>
    </comment>
    <comment ref="I12" authorId="0" shapeId="0">
      <text>
        <t>Especificación del caso de prueba. Se debe detallar que es lo que debe realizar la aplicación al aplicar el caso mencionado.</t>
      </text>
    </comment>
    <comment ref="J12" authorId="0" shapeId="0">
      <text>
        <t>Detalle de lo que realmente ocurre al realizar le caso.</t>
      </text>
    </comment>
    <comment ref="J13" authorId="0" shapeId="0">
      <text>
        <t>Se selección SI cuando se cumple el resultado esperado.</t>
      </text>
    </comment>
    <comment ref="K13" authorId="0" shapeId="0">
      <text>
        <t>Se selecciona NO cuando no se cumple el resultado esperado.</t>
      </text>
    </comment>
    <comment ref="L13" authorId="0" shapeId="0">
      <text>
        <t>Se selecciona N/A cuando no se aplica este caso.</t>
      </text>
    </comment>
    <comment ref="N13" authorId="0" shapeId="0">
      <text>
        <t>Descripción del error encontrado.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1552575" y="0"/>
    <ext cx="466725" cy="0"/>
    <pic>
      <nvPicPr>
        <cNvPr id="2" name="image00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667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absoluteAnchor>
  <absoluteAnchor>
    <pos x="0" y="0"/>
    <ext cx="1466850" cy="361950"/>
    <pic>
      <nvPicPr>
        <cNvPr id="3" name="image0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361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absoluteAnchor>
</wsDr>
</file>

<file path=xl/drawings/drawing2.xml><?xml version="1.0" encoding="utf-8"?>
<wsDr xmlns="http://schemas.openxmlformats.org/drawingml/2006/spreadsheetDrawing">
  <twoCellAnchor>
    <from>
      <col>5</col>
      <colOff>130175</colOff>
      <row>6</row>
      <rowOff>34925</rowOff>
    </from>
    <to>
      <col>14</col>
      <colOff>149225</colOff>
      <row>25</row>
      <rowOff>53975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topLeftCell="A56" zoomScale="75" workbookViewId="0">
      <selection activeCell="D79" sqref="D79"/>
    </sheetView>
  </sheetViews>
  <sheetFormatPr baseColWidth="10" defaultColWidth="11.44140625" defaultRowHeight="13.2"/>
  <cols>
    <col width="6.44140625" bestFit="1" customWidth="1" style="54" min="1" max="1"/>
    <col width="25.33203125" customWidth="1" style="54" min="2" max="2"/>
    <col width="113.5546875" customWidth="1" style="54" min="3" max="3"/>
    <col width="8.5546875" bestFit="1" customWidth="1" style="54" min="4" max="4"/>
    <col width="26.88671875" customWidth="1" style="54" min="5" max="5"/>
    <col width="38.44140625" customWidth="1" style="54" min="6" max="6"/>
    <col width="5.109375" customWidth="1" style="54" min="7" max="7"/>
    <col width="4" customWidth="1" style="54" min="8" max="8"/>
    <col width="4.5546875" customWidth="1" style="54" min="9" max="9"/>
    <col width="34.6640625" customWidth="1" style="54" min="10" max="10"/>
    <col width="11.44140625" customWidth="1" style="54" min="11" max="11"/>
    <col width="11.44140625" customWidth="1" style="54" min="12" max="16384"/>
  </cols>
  <sheetData>
    <row r="1" ht="30" customHeight="1">
      <c r="B1" s="53" t="inlineStr">
        <is>
          <t>Casos de Pruebas Estándar</t>
        </is>
      </c>
      <c r="D1" s="34" t="n"/>
      <c r="E1" s="34" t="n"/>
      <c r="F1" s="34" t="n"/>
      <c r="G1" s="53" t="n"/>
      <c r="H1" s="53" t="n"/>
      <c r="I1" s="53" t="n"/>
      <c r="J1" s="53" t="n"/>
      <c r="K1" s="33" t="n"/>
      <c r="L1" s="33" t="n"/>
      <c r="M1" s="33" t="n"/>
      <c r="N1" s="33" t="n"/>
      <c r="O1" s="33" t="n"/>
    </row>
    <row r="2" ht="18" customHeight="1" thickBot="1">
      <c r="B2" s="32" t="n"/>
      <c r="C2" s="53" t="n"/>
      <c r="D2" s="53" t="n"/>
      <c r="E2" s="53" t="n"/>
      <c r="F2" s="53" t="n"/>
      <c r="G2" s="53" t="n"/>
      <c r="H2" s="53" t="n"/>
      <c r="I2" s="53" t="n"/>
      <c r="J2" s="53" t="n"/>
    </row>
    <row r="3" ht="18" customHeight="1">
      <c r="B3" s="58" t="inlineStr">
        <is>
          <t>Todos los hitos deben ser marcados en el casillero respectivo con los siguientes estados:</t>
        </is>
      </c>
      <c r="C3" s="59" t="n"/>
      <c r="D3" s="60" t="n"/>
      <c r="E3" s="27" t="n"/>
      <c r="F3" s="27" t="n"/>
      <c r="G3" s="27" t="n"/>
      <c r="H3" s="27" t="n"/>
      <c r="I3" s="27" t="n"/>
      <c r="J3" s="27" t="n"/>
    </row>
    <row r="4" ht="16.8" customHeight="1" thickBot="1">
      <c r="B4" s="55" t="inlineStr">
        <is>
          <t>OK: El hito cumple lo indicado  -  NC: No cumple el ítem en forma óptima  -  NA: No aplica el ítem al componente/aplicación a evaluar</t>
        </is>
      </c>
      <c r="C4" s="56" t="n"/>
      <c r="D4" s="57" t="n"/>
      <c r="E4" s="28" t="n"/>
      <c r="F4" s="27" t="n"/>
      <c r="G4" s="27" t="n"/>
      <c r="H4" s="27" t="n"/>
      <c r="I4" s="27" t="n"/>
      <c r="J4" s="27" t="n"/>
    </row>
    <row r="5" ht="30.75" customHeight="1" thickBot="1">
      <c r="B5" s="30" t="n"/>
      <c r="C5" s="29" t="n"/>
      <c r="D5" s="28" t="n"/>
      <c r="E5" s="28" t="n"/>
      <c r="F5" s="27" t="n"/>
      <c r="G5" s="27" t="n"/>
      <c r="H5" s="27" t="n"/>
      <c r="I5" s="27" t="n"/>
      <c r="J5" s="27" t="n"/>
    </row>
    <row r="6" ht="21" customHeight="1" thickBot="1">
      <c r="A6" s="40" t="inlineStr">
        <is>
          <t>ID</t>
        </is>
      </c>
      <c r="B6" s="51" t="inlineStr">
        <is>
          <t>1.- INTERFAZ GRÁFICA.</t>
        </is>
      </c>
      <c r="C6" s="52" t="n"/>
      <c r="D6" s="41" t="inlineStr">
        <is>
          <t>Estado</t>
        </is>
      </c>
      <c r="E6" s="26" t="n"/>
      <c r="F6" s="25" t="n"/>
      <c r="G6" s="24" t="n"/>
      <c r="H6" s="24" t="n"/>
      <c r="I6" s="24" t="n"/>
      <c r="J6" s="24" t="n"/>
    </row>
    <row r="7" ht="15" customHeight="1">
      <c r="A7" s="18" t="inlineStr">
        <is>
          <t>E-1.1</t>
        </is>
      </c>
      <c r="B7" s="47" t="inlineStr">
        <is>
          <t>Verificar que se encuentre un ícono en todos los mensajes desplegados por la aplicación</t>
        </is>
      </c>
      <c r="C7" s="48" t="n"/>
      <c r="D7" s="23" t="inlineStr">
        <is>
          <t>OK</t>
        </is>
      </c>
      <c r="E7" s="21" t="n"/>
    </row>
    <row r="8" ht="15" customHeight="1">
      <c r="A8" s="16" t="inlineStr">
        <is>
          <t>E-1.2</t>
        </is>
      </c>
      <c r="B8" s="45" t="inlineStr">
        <is>
          <t>Verificar que los botones tengan un ícono o frase adecuado a su función.</t>
        </is>
      </c>
      <c r="C8" s="46" t="n"/>
      <c r="D8" s="20" t="inlineStr">
        <is>
          <t>OK</t>
        </is>
      </c>
      <c r="E8" s="21" t="n"/>
    </row>
    <row r="9" ht="15" customHeight="1">
      <c r="A9" s="16" t="inlineStr">
        <is>
          <t>E-1.3</t>
        </is>
      </c>
      <c r="B9" s="45" t="inlineStr">
        <is>
          <t>Verificar que las aplicaciones con múltiples pantallas exista la opción “Retornar” a la pantalla anterior.</t>
        </is>
      </c>
      <c r="C9" s="46" t="n"/>
      <c r="D9" s="20" t="inlineStr">
        <is>
          <t>OK</t>
        </is>
      </c>
      <c r="E9" s="21" t="n"/>
    </row>
    <row r="10" ht="15" customHeight="1">
      <c r="A10" s="16" t="n"/>
      <c r="B10" s="45" t="n"/>
      <c r="C10" s="46" t="n"/>
      <c r="D10" s="20" t="n"/>
      <c r="E10" s="21" t="n"/>
    </row>
    <row r="11" ht="15" customHeight="1">
      <c r="A11" s="16" t="n"/>
      <c r="B11" s="45" t="n"/>
      <c r="C11" s="46" t="n"/>
      <c r="D11" s="20" t="n"/>
      <c r="E11" s="21" t="n"/>
    </row>
    <row r="12" ht="15" customHeight="1">
      <c r="A12" s="16" t="n"/>
      <c r="B12" s="45" t="n"/>
      <c r="C12" s="46" t="n"/>
      <c r="D12" s="20" t="n"/>
      <c r="E12" s="21" t="n"/>
    </row>
    <row r="13" ht="15" customHeight="1">
      <c r="A13" s="16" t="n"/>
      <c r="B13" s="45" t="n"/>
      <c r="C13" s="46" t="n"/>
      <c r="D13" s="20" t="n"/>
      <c r="E13" s="21" t="n"/>
    </row>
    <row r="14" ht="15" customHeight="1">
      <c r="A14" s="16" t="n"/>
      <c r="B14" s="45" t="n"/>
      <c r="C14" s="46" t="n"/>
      <c r="D14" s="20" t="n"/>
      <c r="E14" s="21" t="n"/>
    </row>
    <row r="15" ht="15" customHeight="1">
      <c r="A15" s="16" t="n"/>
      <c r="B15" s="45" t="n"/>
      <c r="C15" s="46" t="n"/>
      <c r="D15" s="20" t="n"/>
      <c r="E15" s="21" t="n"/>
    </row>
    <row r="16" ht="15" customHeight="1">
      <c r="A16" s="16" t="n"/>
      <c r="B16" s="45" t="n"/>
      <c r="C16" s="46" t="n"/>
      <c r="D16" s="20" t="n"/>
      <c r="E16" s="21" t="n"/>
    </row>
    <row r="17" ht="15" customHeight="1">
      <c r="A17" s="16" t="n"/>
      <c r="B17" s="45" t="n"/>
      <c r="C17" s="46" t="n"/>
      <c r="D17" s="20" t="n"/>
      <c r="E17" s="21" t="n"/>
    </row>
    <row r="18" ht="15" customHeight="1">
      <c r="A18" s="16" t="n"/>
      <c r="B18" s="45" t="n"/>
      <c r="C18" s="46" t="n"/>
      <c r="D18" s="20" t="n"/>
      <c r="E18" s="21" t="n"/>
    </row>
    <row r="19" ht="15" customHeight="1">
      <c r="A19" s="16" t="n"/>
      <c r="B19" s="45" t="n"/>
      <c r="C19" s="46" t="n"/>
      <c r="D19" s="20" t="n"/>
      <c r="E19" s="21" t="n"/>
    </row>
    <row r="20" ht="15" customHeight="1">
      <c r="A20" s="16" t="n"/>
      <c r="B20" s="45" t="n"/>
      <c r="C20" s="46" t="n"/>
      <c r="D20" s="20" t="n"/>
      <c r="E20" s="21" t="n"/>
    </row>
    <row r="21" ht="15" customHeight="1">
      <c r="A21" s="16" t="n"/>
      <c r="B21" s="45" t="n"/>
      <c r="C21" s="46" t="n"/>
      <c r="D21" s="20" t="n"/>
      <c r="E21" s="21" t="n"/>
    </row>
    <row r="22" ht="15" customHeight="1" thickBot="1">
      <c r="A22" s="14" t="n"/>
      <c r="B22" s="49" t="n"/>
      <c r="C22" s="50" t="n"/>
      <c r="D22" s="19" t="n"/>
      <c r="E22" s="21" t="n"/>
    </row>
    <row r="23" ht="21.75" customHeight="1" thickBot="1">
      <c r="D23" s="21" t="n"/>
      <c r="E23" s="21" t="n"/>
    </row>
    <row r="24" ht="21" customHeight="1" thickBot="1">
      <c r="A24" s="40" t="inlineStr">
        <is>
          <t>ID</t>
        </is>
      </c>
      <c r="B24" s="51" t="inlineStr">
        <is>
          <t>2.- VALIDACIÓN DE DATOS DE ENTRADA</t>
        </is>
      </c>
      <c r="C24" s="52" t="n"/>
      <c r="D24" s="42" t="n"/>
      <c r="E24" s="21" t="n"/>
    </row>
    <row r="25" ht="15" customHeight="1">
      <c r="A25" s="18" t="inlineStr">
        <is>
          <t>E-2.1</t>
        </is>
      </c>
      <c r="B25" s="47" t="inlineStr">
        <is>
          <t>Verificar correcta lectura de la información ingresada.</t>
        </is>
      </c>
      <c r="C25" s="48" t="n"/>
      <c r="D25" s="22" t="inlineStr">
        <is>
          <t>OK</t>
        </is>
      </c>
      <c r="E25" s="21" t="n"/>
    </row>
    <row r="26" ht="15" customHeight="1">
      <c r="A26" s="16" t="inlineStr">
        <is>
          <t>E-2.2</t>
        </is>
      </c>
      <c r="B26" s="45" t="inlineStr">
        <is>
          <t>Verificar que no se puedan hacer modificaciones en las pantallas de Consultas</t>
        </is>
      </c>
      <c r="C26" s="46" t="n"/>
      <c r="D26" s="20" t="inlineStr">
        <is>
          <t>OK</t>
        </is>
      </c>
      <c r="E26" s="21" t="n"/>
    </row>
    <row r="27" ht="15" customHeight="1">
      <c r="A27" s="16" t="inlineStr">
        <is>
          <t>E-2.3</t>
        </is>
      </c>
      <c r="B27" s="45" t="inlineStr">
        <is>
          <t>Verificar la eliminación de la información.</t>
        </is>
      </c>
      <c r="C27" s="46" t="n"/>
      <c r="D27" s="20" t="inlineStr">
        <is>
          <t>OK</t>
        </is>
      </c>
      <c r="E27" s="21" t="n"/>
    </row>
    <row r="28" ht="15" customHeight="1">
      <c r="A28" s="16" t="n"/>
      <c r="B28" s="45" t="n"/>
      <c r="C28" s="46" t="n"/>
      <c r="D28" s="20" t="n"/>
      <c r="E28" s="21" t="n"/>
    </row>
    <row r="29" ht="15" customHeight="1">
      <c r="A29" s="16" t="n"/>
      <c r="B29" s="45" t="n"/>
      <c r="C29" s="46" t="n"/>
      <c r="D29" s="20" t="n"/>
    </row>
    <row r="30" ht="15" customHeight="1">
      <c r="A30" s="16" t="n"/>
      <c r="B30" s="45" t="n"/>
      <c r="C30" s="46" t="n"/>
      <c r="D30" s="20" t="n"/>
    </row>
    <row r="31" ht="15" customHeight="1">
      <c r="A31" s="16" t="n"/>
      <c r="B31" s="45" t="n"/>
      <c r="C31" s="46" t="n"/>
      <c r="D31" s="20" t="n"/>
    </row>
    <row r="32" ht="15" customHeight="1">
      <c r="A32" s="16" t="n"/>
      <c r="B32" s="45" t="n"/>
      <c r="C32" s="46" t="n"/>
      <c r="D32" s="20" t="n"/>
    </row>
    <row r="33" ht="15" customHeight="1">
      <c r="A33" s="16" t="n"/>
      <c r="B33" s="45" t="n"/>
      <c r="C33" s="46" t="n"/>
      <c r="D33" s="20" t="n"/>
    </row>
    <row r="34" ht="15" customHeight="1">
      <c r="A34" s="16" t="n"/>
      <c r="B34" s="45" t="n"/>
      <c r="C34" s="46" t="n"/>
      <c r="D34" s="20" t="n"/>
    </row>
    <row r="35" ht="15" customHeight="1">
      <c r="A35" s="16" t="n"/>
      <c r="B35" s="45" t="n"/>
      <c r="C35" s="46" t="n"/>
      <c r="D35" s="20" t="n"/>
    </row>
    <row r="36" ht="15" customHeight="1">
      <c r="A36" s="16" t="n"/>
      <c r="B36" s="45" t="n"/>
      <c r="C36" s="46" t="n"/>
      <c r="D36" s="20" t="n"/>
    </row>
    <row r="37" ht="15" customHeight="1">
      <c r="A37" s="16" t="n"/>
      <c r="B37" s="45" t="n"/>
      <c r="C37" s="46" t="n"/>
      <c r="D37" s="20" t="n"/>
    </row>
    <row r="38" ht="15" customHeight="1">
      <c r="A38" s="16" t="n"/>
      <c r="B38" s="45" t="n"/>
      <c r="C38" s="46" t="n"/>
      <c r="D38" s="20" t="n"/>
    </row>
    <row r="39" ht="15" customHeight="1">
      <c r="A39" s="16" t="n"/>
      <c r="B39" s="45" t="n"/>
      <c r="C39" s="46" t="n"/>
      <c r="D39" s="20" t="n"/>
    </row>
    <row r="40" ht="15" customHeight="1">
      <c r="A40" s="16" t="n"/>
      <c r="B40" s="45" t="n"/>
      <c r="C40" s="46" t="n"/>
      <c r="D40" s="20" t="n"/>
    </row>
    <row r="41" ht="15" customHeight="1" thickBot="1">
      <c r="A41" s="14" t="n"/>
      <c r="B41" s="49" t="n"/>
      <c r="C41" s="50" t="n"/>
      <c r="D41" s="19" t="n"/>
    </row>
    <row r="42" ht="20.1" customHeight="1" thickBot="1"/>
    <row r="43" ht="18" customHeight="1" thickBot="1">
      <c r="A43" s="40" t="inlineStr">
        <is>
          <t>ID</t>
        </is>
      </c>
      <c r="B43" s="51" t="inlineStr">
        <is>
          <t>3.- PRUEBAS FUNCIONALES</t>
        </is>
      </c>
      <c r="C43" s="52" t="n"/>
      <c r="D43" s="43" t="n"/>
    </row>
    <row r="44" ht="15" customHeight="1">
      <c r="A44" s="18" t="inlineStr">
        <is>
          <t>E-3.1</t>
        </is>
      </c>
      <c r="B44" s="47" t="inlineStr">
        <is>
          <t>Verificar que la Aplicación sea compatible con el resto de  las Aplicaciones del Ambiente de Pruebas.</t>
        </is>
      </c>
      <c r="C44" s="48" t="n"/>
      <c r="D44" s="17" t="inlineStr">
        <is>
          <t>OK</t>
        </is>
      </c>
    </row>
    <row r="45" ht="15" customHeight="1">
      <c r="A45" s="16" t="inlineStr">
        <is>
          <t>E-3.2</t>
        </is>
      </c>
      <c r="B45" s="45" t="inlineStr">
        <is>
          <t>Determinar y validar aspectos técnicos (Tablas, Bases de Datos, perfiles , etc)</t>
        </is>
      </c>
      <c r="C45" s="46" t="n"/>
      <c r="D45" s="16" t="inlineStr">
        <is>
          <t>OK</t>
        </is>
      </c>
    </row>
    <row r="46" ht="15" customHeight="1">
      <c r="A46" s="16" t="inlineStr">
        <is>
          <t>E-3.3</t>
        </is>
      </c>
      <c r="B46" s="45" t="inlineStr">
        <is>
          <t>Verificar correcto acceso a sub módulos o Programas</t>
        </is>
      </c>
      <c r="C46" s="46" t="n"/>
      <c r="D46" s="16" t="inlineStr">
        <is>
          <t>OK</t>
        </is>
      </c>
    </row>
    <row r="47" ht="15" customHeight="1">
      <c r="A47" s="16" t="n"/>
      <c r="B47" s="45" t="n"/>
      <c r="C47" s="46" t="n"/>
      <c r="D47" s="16" t="n"/>
    </row>
    <row r="48" ht="15" customHeight="1">
      <c r="A48" s="16" t="n"/>
      <c r="B48" s="45" t="n"/>
      <c r="C48" s="46" t="n"/>
      <c r="D48" s="16" t="n"/>
    </row>
    <row r="49" ht="15" customHeight="1">
      <c r="A49" s="16" t="n"/>
      <c r="B49" s="45" t="n"/>
      <c r="C49" s="46" t="n"/>
      <c r="D49" s="16" t="n"/>
    </row>
    <row r="50" ht="15" customHeight="1">
      <c r="A50" s="16" t="n"/>
      <c r="B50" s="45" t="n"/>
      <c r="C50" s="46" t="n"/>
      <c r="D50" s="16" t="n"/>
    </row>
    <row r="51" ht="15" customHeight="1">
      <c r="A51" s="16" t="n"/>
      <c r="B51" s="45" t="n"/>
      <c r="C51" s="46" t="n"/>
      <c r="D51" s="16" t="n"/>
    </row>
    <row r="52" ht="15" customHeight="1">
      <c r="A52" s="16" t="n"/>
      <c r="B52" s="45" t="n"/>
      <c r="C52" s="46" t="n"/>
      <c r="D52" s="16" t="n"/>
    </row>
    <row r="53" ht="15" customHeight="1">
      <c r="A53" s="16" t="n"/>
      <c r="B53" s="45" t="n"/>
      <c r="C53" s="46" t="n"/>
      <c r="D53" s="16" t="n"/>
    </row>
    <row r="54" ht="15" customHeight="1">
      <c r="A54" s="16" t="n"/>
      <c r="B54" s="45" t="n"/>
      <c r="C54" s="46" t="n"/>
      <c r="D54" s="16" t="n"/>
    </row>
    <row r="55" ht="15" customHeight="1">
      <c r="A55" s="16" t="n"/>
      <c r="B55" s="45" t="n"/>
      <c r="C55" s="46" t="n"/>
      <c r="D55" s="16" t="n"/>
    </row>
    <row r="56" ht="15" customHeight="1">
      <c r="A56" s="16" t="n"/>
      <c r="B56" s="45" t="n"/>
      <c r="C56" s="46" t="n"/>
      <c r="D56" s="16" t="n"/>
    </row>
    <row r="57" ht="15" customHeight="1">
      <c r="A57" s="16" t="n"/>
      <c r="B57" s="45" t="n"/>
      <c r="C57" s="46" t="n"/>
      <c r="D57" s="16" t="n"/>
    </row>
    <row r="58" ht="15" customHeight="1" thickBot="1">
      <c r="A58" s="14" t="n"/>
      <c r="B58" s="49" t="n"/>
      <c r="C58" s="50" t="n"/>
      <c r="D58" s="14" t="n"/>
    </row>
    <row r="59" ht="20.1" customHeight="1" thickBot="1"/>
    <row r="60" ht="18" customHeight="1" thickBot="1">
      <c r="A60" s="40" t="inlineStr">
        <is>
          <t>ID</t>
        </is>
      </c>
      <c r="B60" s="51" t="inlineStr">
        <is>
          <t>4.- VERIFICACIÓN DE INFORMES</t>
        </is>
      </c>
      <c r="C60" s="52" t="n"/>
      <c r="D60" s="43" t="n"/>
    </row>
    <row r="61" ht="15" customHeight="1">
      <c r="A61" s="18" t="inlineStr">
        <is>
          <t>E-4.1</t>
        </is>
      </c>
      <c r="B61" s="47" t="inlineStr">
        <is>
          <t xml:space="preserve">Verificar el correcto formato de los informes generados </t>
        </is>
      </c>
      <c r="C61" s="48" t="n"/>
      <c r="D61" s="16" t="inlineStr">
        <is>
          <t>OK</t>
        </is>
      </c>
    </row>
    <row r="62" ht="15" customHeight="1">
      <c r="A62" s="16" t="inlineStr">
        <is>
          <t>E-4.2</t>
        </is>
      </c>
      <c r="B62" s="45" t="inlineStr">
        <is>
          <t>Verificar que  se esté siguiendo una numeración secuencial lógica de acuerdo a un orden establecido.</t>
        </is>
      </c>
      <c r="C62" s="46" t="n"/>
      <c r="D62" s="16" t="inlineStr">
        <is>
          <t>OK</t>
        </is>
      </c>
    </row>
    <row r="63" ht="15" customHeight="1">
      <c r="A63" s="17" t="inlineStr">
        <is>
          <t>E-4.3</t>
        </is>
      </c>
      <c r="B63" s="38" t="inlineStr">
        <is>
          <t>Verificar que se realice el proceso de emisión del informe</t>
        </is>
      </c>
      <c r="C63" s="39" t="n"/>
      <c r="D63" s="16" t="inlineStr">
        <is>
          <t>OK</t>
        </is>
      </c>
    </row>
    <row r="64" ht="15" customHeight="1">
      <c r="A64" s="17" t="n"/>
      <c r="B64" s="38" t="n"/>
      <c r="C64" s="39" t="n"/>
      <c r="D64" s="16" t="n"/>
    </row>
    <row r="65" ht="15" customHeight="1">
      <c r="A65" s="17" t="n"/>
      <c r="B65" s="38" t="n"/>
      <c r="C65" s="39" t="n"/>
      <c r="D65" s="16" t="n"/>
    </row>
    <row r="66" ht="15" customHeight="1">
      <c r="A66" s="17" t="n"/>
      <c r="B66" s="38" t="n"/>
      <c r="C66" s="39" t="n"/>
      <c r="D66" s="16" t="n"/>
    </row>
    <row r="67" ht="15" customHeight="1" thickBot="1">
      <c r="A67" s="14" t="n"/>
      <c r="B67" s="49" t="n"/>
      <c r="C67" s="50" t="n"/>
      <c r="D67" s="14" t="n"/>
    </row>
    <row r="68" ht="15" customHeight="1">
      <c r="B68" s="37" t="n"/>
    </row>
    <row r="69" ht="20.1" customHeight="1" thickBot="1"/>
    <row r="70" ht="18" customHeight="1" thickBot="1">
      <c r="A70" s="40" t="inlineStr">
        <is>
          <t>ID</t>
        </is>
      </c>
      <c r="B70" s="51" t="inlineStr">
        <is>
          <t>5.- IMPRESIONES</t>
        </is>
      </c>
      <c r="C70" s="52" t="n"/>
      <c r="D70" s="43" t="n"/>
    </row>
    <row r="71" ht="15" customHeight="1">
      <c r="A71" s="18" t="inlineStr">
        <is>
          <t>E-5.1</t>
        </is>
      </c>
      <c r="B71" s="47" t="inlineStr">
        <is>
          <t>En listados revisar márgenes, verificando que el ancho del listado no sobrepase la hoja.</t>
        </is>
      </c>
      <c r="C71" s="48" t="n"/>
      <c r="D71" s="18" t="inlineStr">
        <is>
          <t>NA</t>
        </is>
      </c>
    </row>
    <row r="72" ht="15" customHeight="1">
      <c r="A72" s="16" t="inlineStr">
        <is>
          <t>E-5.2</t>
        </is>
      </c>
      <c r="B72" s="45" t="inlineStr">
        <is>
          <t>Verificar que el formato de la información que aparezca en las impresiones sea comprensible.</t>
        </is>
      </c>
      <c r="C72" s="46" t="n"/>
      <c r="D72" s="16" t="inlineStr">
        <is>
          <t>NA</t>
        </is>
      </c>
    </row>
    <row r="73" ht="15" customHeight="1">
      <c r="A73" s="16" t="n"/>
      <c r="B73" s="35" t="n"/>
      <c r="C73" s="36" t="n"/>
      <c r="D73" s="16" t="n"/>
    </row>
    <row r="74" ht="15" customHeight="1">
      <c r="A74" s="16" t="n"/>
      <c r="B74" s="35" t="n"/>
      <c r="C74" s="36" t="n"/>
      <c r="D74" s="16" t="n"/>
    </row>
    <row r="75" ht="15" customHeight="1">
      <c r="A75" s="16" t="n"/>
      <c r="B75" s="45" t="n"/>
      <c r="C75" s="46" t="n"/>
      <c r="D75" s="16" t="n"/>
    </row>
    <row r="76" ht="15" customHeight="1">
      <c r="A76" s="16" t="n"/>
      <c r="B76" s="45" t="n"/>
      <c r="C76" s="46" t="n"/>
      <c r="D76" s="16" t="n"/>
    </row>
    <row r="77" ht="15" customHeight="1" thickBot="1">
      <c r="A77" s="14" t="n"/>
      <c r="B77" s="49" t="n"/>
      <c r="C77" s="50" t="n"/>
      <c r="D77" s="14" t="n"/>
    </row>
    <row r="78" ht="20.1" customHeight="1" thickBot="1"/>
    <row r="79" ht="18" customHeight="1" thickBot="1">
      <c r="A79" s="40" t="inlineStr">
        <is>
          <t>ID</t>
        </is>
      </c>
      <c r="B79" s="51" t="inlineStr">
        <is>
          <t xml:space="preserve">  6.- OBSERVACIONES ANEXAS</t>
        </is>
      </c>
      <c r="C79" s="52" t="n"/>
      <c r="D79" s="43" t="n"/>
    </row>
    <row r="80" ht="13.8" customHeight="1">
      <c r="A80" s="18" t="inlineStr">
        <is>
          <t>E-6.1</t>
        </is>
      </c>
      <c r="B80" s="47" t="inlineStr">
        <is>
          <t>Verificar comportamiento al reanudar la aplicación desde segundo plano</t>
        </is>
      </c>
      <c r="C80" s="48" t="n"/>
      <c r="D80" s="17" t="inlineStr">
        <is>
          <t>OK</t>
        </is>
      </c>
    </row>
    <row r="81" ht="13.8" customHeight="1">
      <c r="A81" s="16" t="inlineStr">
        <is>
          <t>E-6.2</t>
        </is>
      </c>
      <c r="B81" s="45" t="inlineStr">
        <is>
          <t>Verificar que el sistema maneje adecuadamente la pérdida temporal de conexión</t>
        </is>
      </c>
      <c r="C81" s="46" t="n"/>
      <c r="D81" s="17" t="inlineStr">
        <is>
          <t>OK</t>
        </is>
      </c>
    </row>
    <row r="82" ht="13.8" customHeight="1">
      <c r="A82" s="16" t="inlineStr">
        <is>
          <t>E-6.3</t>
        </is>
      </c>
      <c r="B82" s="35" t="inlineStr">
        <is>
          <t>Verificar compatibilidad con impresión de tickets de soporte físico</t>
        </is>
      </c>
      <c r="C82" s="36" t="n"/>
      <c r="D82" s="17" t="inlineStr">
        <is>
          <t>NA</t>
        </is>
      </c>
    </row>
    <row r="83" ht="13.8" customHeight="1">
      <c r="A83" s="16" t="n"/>
      <c r="B83" s="35" t="n"/>
      <c r="C83" s="36" t="n"/>
      <c r="D83" s="17" t="n"/>
    </row>
    <row r="84" ht="13.8" customHeight="1">
      <c r="A84" s="16" t="n"/>
      <c r="B84" s="35" t="n"/>
      <c r="C84" s="36" t="n"/>
      <c r="D84" s="17" t="n"/>
    </row>
    <row r="85" ht="13.8" customHeight="1">
      <c r="B85" s="45" t="n"/>
      <c r="C85" s="46" t="n"/>
      <c r="D85" s="16" t="n"/>
    </row>
    <row r="86" ht="13.8" customHeight="1">
      <c r="A86" s="16" t="n"/>
      <c r="B86" s="45" t="n"/>
      <c r="C86" s="46" t="n"/>
      <c r="D86" s="15" t="n"/>
    </row>
    <row r="87" ht="14.4" customHeight="1" thickBot="1">
      <c r="A87" s="14" t="n"/>
      <c r="B87" s="49" t="n"/>
      <c r="C87" s="50" t="n"/>
      <c r="D87" s="14" t="n"/>
    </row>
    <row r="88" ht="13.8" customHeight="1">
      <c r="B88" s="13" t="n"/>
      <c r="C88" s="13" t="n"/>
    </row>
    <row r="89" ht="13.8" customHeight="1">
      <c r="B89" s="13" t="n"/>
      <c r="C89" s="13" t="n"/>
    </row>
  </sheetData>
  <mergeCells count="70">
    <mergeCell ref="B47:C47"/>
    <mergeCell ref="B16:C16"/>
    <mergeCell ref="B62:C62"/>
    <mergeCell ref="B54:C54"/>
    <mergeCell ref="B7:C7"/>
    <mergeCell ref="B72:C72"/>
    <mergeCell ref="B25:C25"/>
    <mergeCell ref="B81:C81"/>
    <mergeCell ref="B46:C46"/>
    <mergeCell ref="B22:C22"/>
    <mergeCell ref="B31:C31"/>
    <mergeCell ref="B56:C56"/>
    <mergeCell ref="B27:C27"/>
    <mergeCell ref="B71:C71"/>
    <mergeCell ref="B18:C18"/>
    <mergeCell ref="B43:C43"/>
    <mergeCell ref="B58:C58"/>
    <mergeCell ref="B77:C77"/>
    <mergeCell ref="B12:C12"/>
    <mergeCell ref="B39:C39"/>
    <mergeCell ref="B21:C21"/>
    <mergeCell ref="B86:C86"/>
    <mergeCell ref="B48:C48"/>
    <mergeCell ref="B70:C70"/>
    <mergeCell ref="B52:C52"/>
    <mergeCell ref="B11:C11"/>
    <mergeCell ref="B67:C67"/>
    <mergeCell ref="B61:C61"/>
    <mergeCell ref="B60:C60"/>
    <mergeCell ref="B14:C14"/>
    <mergeCell ref="B17:C17"/>
    <mergeCell ref="B1:C1"/>
    <mergeCell ref="B8:C8"/>
    <mergeCell ref="B57:C57"/>
    <mergeCell ref="B53:C53"/>
    <mergeCell ref="B13:C13"/>
    <mergeCell ref="B87:C87"/>
    <mergeCell ref="B44:C44"/>
    <mergeCell ref="B38:C38"/>
    <mergeCell ref="B29:C29"/>
    <mergeCell ref="B19:C19"/>
    <mergeCell ref="B37:C37"/>
    <mergeCell ref="B34:C34"/>
    <mergeCell ref="B10:C10"/>
    <mergeCell ref="B28:C28"/>
    <mergeCell ref="B4:D4"/>
    <mergeCell ref="B41:C41"/>
    <mergeCell ref="B40:C40"/>
    <mergeCell ref="B9:C9"/>
    <mergeCell ref="B49:C49"/>
    <mergeCell ref="B55:C55"/>
    <mergeCell ref="B6:C6"/>
    <mergeCell ref="B24:C24"/>
    <mergeCell ref="B30:C30"/>
    <mergeCell ref="B3:D3"/>
    <mergeCell ref="B15:C15"/>
    <mergeCell ref="B33:C33"/>
    <mergeCell ref="B80:C80"/>
    <mergeCell ref="B20:C20"/>
    <mergeCell ref="B76:C76"/>
    <mergeCell ref="B51:C51"/>
    <mergeCell ref="B45:C45"/>
    <mergeCell ref="B85:C85"/>
    <mergeCell ref="B36:C36"/>
    <mergeCell ref="B32:C32"/>
    <mergeCell ref="B50:C50"/>
    <mergeCell ref="B26:C26"/>
    <mergeCell ref="B79:C79"/>
    <mergeCell ref="B35:C35"/>
    <mergeCell ref="B75:C75"/>
  </mergeCells>
  <pageMargins left="0.67" right="0.75" top="1" bottom="1" header="0" footer="0"/>
  <pageSetup orientation="portrait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9"/>
  <sheetViews>
    <sheetView zoomScale="85" zoomScaleNormal="85" workbookViewId="0">
      <selection activeCell="E84" sqref="E84"/>
    </sheetView>
  </sheetViews>
  <sheetFormatPr baseColWidth="10" defaultColWidth="17.33203125" defaultRowHeight="13.2"/>
  <cols>
    <col width="8.109375" customWidth="1" style="106" min="1" max="1"/>
    <col width="11.44140625" customWidth="1" style="106" min="2" max="2"/>
    <col width="12.6640625" customWidth="1" style="106" min="3" max="3"/>
    <col width="19" customWidth="1" style="106" min="4" max="4"/>
    <col width="9" customWidth="1" style="106" min="5" max="5"/>
    <col width="27" customWidth="1" style="106" min="6" max="6"/>
    <col width="26.33203125" customWidth="1" style="106" min="7" max="8"/>
    <col width="41.6640625" customWidth="1" style="106" min="9" max="9"/>
    <col width="5" customWidth="1" style="106" min="10" max="10"/>
    <col width="4" customWidth="1" style="106" min="11" max="11"/>
    <col width="4.5546875" customWidth="1" style="106" min="12" max="12"/>
    <col hidden="1" width="12.88671875" customWidth="1" style="106" min="13" max="13"/>
    <col width="36.44140625" customWidth="1" style="106" min="14" max="14"/>
    <col width="11.44140625" customWidth="1" style="106" min="15" max="24"/>
    <col width="17.33203125" customWidth="1" style="106" min="25" max="25"/>
    <col width="17.33203125" customWidth="1" style="106" min="26" max="16384"/>
  </cols>
  <sheetData>
    <row r="1">
      <c r="A1" s="67" t="n"/>
      <c r="B1" s="67" t="n"/>
      <c r="C1" s="68" t="n"/>
      <c r="D1" s="67" t="n"/>
      <c r="E1" s="67" t="n"/>
      <c r="F1" s="67" t="n"/>
      <c r="G1" s="67" t="n"/>
      <c r="H1" s="1" t="n"/>
      <c r="I1" s="1" t="n"/>
      <c r="J1" s="1" t="n"/>
      <c r="K1" s="87" t="n"/>
      <c r="L1" s="69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</row>
    <row r="2" ht="19.5" customHeight="1">
      <c r="A2" s="67" t="n"/>
      <c r="B2" s="64" t="inlineStr">
        <is>
          <t>PLANILLA CASOS DE PRUEBA</t>
        </is>
      </c>
      <c r="K2" s="87" t="n"/>
      <c r="L2" s="69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</row>
    <row r="3" ht="20.4" customHeight="1">
      <c r="A3" s="67" t="n"/>
      <c r="B3" s="64" t="n"/>
      <c r="K3" s="87" t="n"/>
      <c r="L3" s="69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</row>
    <row r="4">
      <c r="A4" s="67" t="n"/>
      <c r="B4" s="67" t="n"/>
      <c r="C4" s="70" t="n"/>
      <c r="E4" s="71" t="n"/>
      <c r="F4" s="71" t="n"/>
      <c r="G4" s="71" t="n"/>
      <c r="H4" s="2" t="n"/>
      <c r="I4" s="2" t="n"/>
      <c r="J4" s="2" t="n"/>
      <c r="K4" s="2" t="n"/>
      <c r="L4" s="2" t="n"/>
      <c r="M4" s="71" t="n"/>
      <c r="N4" s="71" t="n"/>
      <c r="O4" s="87" t="n"/>
      <c r="P4" s="87" t="n"/>
      <c r="Q4" s="87" t="n"/>
      <c r="R4" s="87" t="n"/>
      <c r="S4" s="87" t="n"/>
      <c r="T4" s="87" t="n"/>
      <c r="U4" s="87" t="n"/>
      <c r="V4" s="87" t="n"/>
    </row>
    <row r="5">
      <c r="A5" s="63" t="inlineStr">
        <is>
          <t>PROYECTO</t>
        </is>
      </c>
      <c r="B5" s="110" t="n"/>
      <c r="C5" s="111" t="n"/>
      <c r="D5" s="63" t="inlineStr">
        <is>
          <t>Catch &amp; Go</t>
        </is>
      </c>
      <c r="E5" s="110" t="n"/>
      <c r="F5" s="110" t="n"/>
      <c r="G5" s="110" t="n"/>
      <c r="H5" s="110" t="n"/>
      <c r="I5" s="111" t="n"/>
      <c r="J5" s="87" t="n"/>
      <c r="K5" s="87" t="n"/>
      <c r="L5" s="87" t="n"/>
      <c r="M5" s="72" t="n"/>
      <c r="N5" s="72" t="n"/>
      <c r="O5" s="6" t="n"/>
      <c r="P5" s="6" t="n"/>
      <c r="Q5" s="6" t="n"/>
      <c r="R5" s="6" t="n"/>
      <c r="S5" s="6" t="n"/>
      <c r="T5" s="6" t="n"/>
      <c r="U5" s="6" t="n"/>
      <c r="V5" s="6" t="n"/>
    </row>
    <row r="6">
      <c r="A6" s="63" t="inlineStr">
        <is>
          <t>MODULOS</t>
        </is>
      </c>
      <c r="B6" s="110" t="n"/>
      <c r="C6" s="111" t="n"/>
      <c r="D6" s="63" t="inlineStr">
        <is>
          <t>api-gateway, auth-service, profile-service, jobs-service, matching-service, frontend, android-app</t>
        </is>
      </c>
      <c r="E6" s="110" t="n"/>
      <c r="F6" s="110" t="n"/>
      <c r="G6" s="110" t="n"/>
      <c r="H6" s="110" t="n"/>
      <c r="I6" s="111" t="n"/>
      <c r="J6" s="87" t="n"/>
      <c r="K6" s="87" t="n"/>
      <c r="L6" s="87" t="n"/>
      <c r="M6" s="72" t="n"/>
      <c r="N6" s="72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3" t="inlineStr">
        <is>
          <t>NOMBRE JEFE DE PROYECTO</t>
        </is>
      </c>
      <c r="B7" s="110" t="n"/>
      <c r="C7" s="111" t="n"/>
      <c r="D7" s="63" t="inlineStr">
        <is>
          <t>Nicolás Iturrieta Villalobos</t>
        </is>
      </c>
      <c r="E7" s="110" t="n"/>
      <c r="F7" s="110" t="n"/>
      <c r="G7" s="110" t="n"/>
      <c r="H7" s="110" t="n"/>
      <c r="I7" s="111" t="n"/>
      <c r="J7" s="87" t="n"/>
      <c r="K7" s="87" t="n"/>
      <c r="L7" s="87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3" t="inlineStr">
        <is>
          <t>NOMBRE ANALISTA TESTING</t>
        </is>
      </c>
      <c r="B8" s="110" t="n"/>
      <c r="C8" s="111" t="n"/>
      <c r="D8" s="63" t="inlineStr">
        <is>
          <t>Marco Tassara Carrasco / Miguel Arredondo Vargas</t>
        </is>
      </c>
      <c r="E8" s="110" t="n"/>
      <c r="F8" s="110" t="n"/>
      <c r="G8" s="110" t="n"/>
      <c r="H8" s="110" t="n"/>
      <c r="I8" s="111" t="n"/>
      <c r="J8" s="87" t="n"/>
      <c r="K8" s="87" t="n"/>
      <c r="L8" s="87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3" t="inlineStr">
        <is>
          <t>Nº CICLO</t>
        </is>
      </c>
      <c r="B9" s="110" t="n"/>
      <c r="C9" s="111" t="n"/>
      <c r="D9" s="63" t="inlineStr">
        <is>
          <t>Ciclo 1</t>
        </is>
      </c>
      <c r="E9" s="110" t="n"/>
      <c r="F9" s="110" t="n"/>
      <c r="G9" s="110" t="n"/>
      <c r="H9" s="110" t="n"/>
      <c r="I9" s="111" t="n"/>
      <c r="J9" s="87" t="n"/>
      <c r="K9" s="87" t="n"/>
      <c r="L9" s="87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3" t="inlineStr">
        <is>
          <t>FECHA</t>
        </is>
      </c>
      <c r="B10" s="110" t="n"/>
      <c r="C10" s="111" t="n"/>
      <c r="D10" s="66" t="inlineStr">
        <is>
          <t>08-06-2026</t>
        </is>
      </c>
      <c r="E10" s="110" t="n"/>
      <c r="F10" s="110" t="n"/>
      <c r="G10" s="110" t="n"/>
      <c r="H10" s="110" t="n"/>
      <c r="I10" s="111" t="n"/>
      <c r="J10" s="87" t="n"/>
      <c r="K10" s="87" t="n"/>
      <c r="L10" s="87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 ht="23.4" customHeight="1" thickBot="1">
      <c r="A11" s="6" t="inlineStr">
        <is>
          <t>Aplicación satélite</t>
        </is>
      </c>
      <c r="B11" s="6" t="n"/>
      <c r="C11" s="73" t="n"/>
      <c r="D11" s="112" t="n"/>
      <c r="E11" s="74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23.4" customHeight="1" thickBot="1">
      <c r="A12" s="3" t="inlineStr">
        <is>
          <t>N° Caso
Uso</t>
        </is>
      </c>
      <c r="B12" s="3" t="inlineStr">
        <is>
          <t>Caso Uso</t>
        </is>
      </c>
      <c r="C12" s="4" t="inlineStr">
        <is>
          <t>MODULO</t>
        </is>
      </c>
      <c r="D12" s="3" t="inlineStr">
        <is>
          <t>FUNCIONALIDAD</t>
        </is>
      </c>
      <c r="E12" s="5" t="inlineStr">
        <is>
          <t>Nº CASO de PRUEBA</t>
        </is>
      </c>
      <c r="F12" s="3" t="inlineStr">
        <is>
          <t>CASOS DE PRUEBAS
( QUE PROBAR )</t>
        </is>
      </c>
      <c r="G12" s="3" t="inlineStr">
        <is>
          <t>PROCEDIMIENTO DE PRUEBA 
(COMO)</t>
        </is>
      </c>
      <c r="H12" s="3" t="inlineStr">
        <is>
          <t>DATOS DE PRUEBA
(CON QUE PROBAR)</t>
        </is>
      </c>
      <c r="I12" s="3" t="inlineStr">
        <is>
          <t>RESULTADO ESPERADO</t>
        </is>
      </c>
      <c r="J12" s="65" t="inlineStr">
        <is>
          <t xml:space="preserve">RESULTADO OBTENIDO </t>
        </is>
      </c>
      <c r="K12" s="113" t="n"/>
      <c r="L12" s="113" t="n"/>
      <c r="M12" s="113" t="n"/>
      <c r="N12" s="114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3.8" customHeight="1" thickBot="1">
      <c r="A13" s="7" t="n"/>
      <c r="B13" s="7" t="n"/>
      <c r="C13" s="95" t="n"/>
      <c r="D13" s="96" t="n"/>
      <c r="E13" s="97" t="n"/>
      <c r="F13" s="96" t="n"/>
      <c r="G13" s="96" t="n"/>
      <c r="H13" s="96" t="n"/>
      <c r="I13" s="96" t="n"/>
      <c r="J13" s="8" t="inlineStr">
        <is>
          <t>SI</t>
        </is>
      </c>
      <c r="K13" s="8" t="inlineStr">
        <is>
          <t>NO</t>
        </is>
      </c>
      <c r="L13" s="8" t="inlineStr">
        <is>
          <t>N/A</t>
        </is>
      </c>
      <c r="M13" s="8" t="inlineStr">
        <is>
          <t>P</t>
        </is>
      </c>
      <c r="N13" s="9" t="inlineStr">
        <is>
          <t>Descripción</t>
        </is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27" customHeight="1">
      <c r="A14" s="61" t="n">
        <v>1</v>
      </c>
      <c r="B14" s="61" t="inlineStr">
        <is>
          <t>Registrar usuario</t>
        </is>
      </c>
      <c r="C14" s="61" t="inlineStr">
        <is>
          <t>auth-service</t>
        </is>
      </c>
      <c r="D14" s="61" t="inlineStr">
        <is>
          <t>Funcional</t>
        </is>
      </c>
      <c r="E14" s="61" t="n">
        <v>1</v>
      </c>
      <c r="F14" s="61" t="inlineStr">
        <is>
          <t>Registro de Trabajador con datos correctos</t>
        </is>
      </c>
      <c r="G14" s="76" t="inlineStr">
        <is>
          <t>1. Ingresar al formulario de registro en Web o App Android.</t>
        </is>
      </c>
      <c r="H14" s="76" t="inlineStr">
        <is>
          <t>Nombre: Juan Pérez, Correo: juan.perez@email.com, Teléfono: +56912345678, Password: Password123!, Rol: Trabajador</t>
        </is>
      </c>
      <c r="I14" s="61" t="inlineStr">
        <is>
          <t>Se muestra la pantalla de registro con todos los campos.</t>
        </is>
      </c>
      <c r="J14" s="61" t="inlineStr">
        <is>
          <t>OK</t>
        </is>
      </c>
      <c r="K14" s="61" t="n"/>
      <c r="L14" s="61" t="n"/>
      <c r="M14" s="61" t="n"/>
      <c r="N14" s="61" t="inlineStr">
        <is>
          <t>El registro de trabajador se completó de manera exitosa en web y móvil.</t>
        </is>
      </c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</row>
    <row r="15" ht="26.4" customHeight="1">
      <c r="A15" s="115" t="n"/>
      <c r="B15" s="115" t="n"/>
      <c r="C15" s="115" t="n"/>
      <c r="D15" s="115" t="n"/>
      <c r="E15" s="115" t="n"/>
      <c r="F15" s="115" t="n"/>
      <c r="G15" s="76" t="inlineStr">
        <is>
          <t>2. Ingresar Nombre, Correo, Teléfono, Contraseña, seleccionar rol 'Trabajador'.</t>
        </is>
      </c>
      <c r="H15" s="116" t="n"/>
      <c r="I15" s="61" t="inlineStr">
        <is>
          <t>Los campos se completan correctamente sin errores visuales.</t>
        </is>
      </c>
      <c r="J15" s="115" t="n"/>
      <c r="K15" s="115" t="n"/>
      <c r="L15" s="115" t="n"/>
      <c r="M15" s="115" t="n"/>
      <c r="N15" s="115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</row>
    <row r="16" ht="53.4" customHeight="1" thickBot="1">
      <c r="A16" s="117" t="n"/>
      <c r="B16" s="117" t="n"/>
      <c r="C16" s="117" t="n"/>
      <c r="D16" s="117" t="n"/>
      <c r="E16" s="117" t="n"/>
      <c r="F16" s="117" t="n"/>
      <c r="G16" s="76" t="inlineStr">
        <is>
          <t>3. Presionar el botón 'Registrar'.</t>
        </is>
      </c>
      <c r="H16" s="118" t="n"/>
      <c r="I16" s="76" t="inlineStr">
        <is>
          <t>Se registra el usuario en BD, se redirige al Login y se muestra un mensaje de éxito.</t>
        </is>
      </c>
      <c r="J16" s="117" t="n"/>
      <c r="K16" s="117" t="n"/>
      <c r="L16" s="117" t="n"/>
      <c r="M16" s="117" t="n"/>
      <c r="N16" s="11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</row>
    <row r="17" ht="25.5" customHeight="1">
      <c r="A17" s="61" t="n">
        <v>1</v>
      </c>
      <c r="B17" s="61" t="inlineStr">
        <is>
          <t>Registrar usuario</t>
        </is>
      </c>
      <c r="C17" s="61" t="inlineStr">
        <is>
          <t>auth-service</t>
        </is>
      </c>
      <c r="D17" s="61" t="inlineStr">
        <is>
          <t>Funcional</t>
        </is>
      </c>
      <c r="E17" s="61" t="n">
        <v>2</v>
      </c>
      <c r="F17" s="76" t="inlineStr">
        <is>
          <t>Registro de Empresa con datos correctos</t>
        </is>
      </c>
      <c r="G17" s="76" t="inlineStr">
        <is>
          <t>1. Ingresar al formulario de registro en Web.</t>
        </is>
      </c>
      <c r="H17" s="76" t="inlineStr">
        <is>
          <t>Nombre: Empresa Corp, Correo: contacto@empresa.com, Teléfono: +56987654321, Password: CompanyPass!, Rol: Empresa</t>
        </is>
      </c>
      <c r="I17" s="76" t="inlineStr">
        <is>
          <t>Se muestra la pantalla de registro.</t>
        </is>
      </c>
      <c r="J17" s="61" t="inlineStr">
        <is>
          <t>OK</t>
        </is>
      </c>
      <c r="K17" s="61" t="n"/>
      <c r="L17" s="61" t="n"/>
      <c r="M17" s="61" t="n"/>
      <c r="N17" s="61" t="inlineStr">
        <is>
          <t>El registro de la empresa se completó de manera exitosa en el panel web.</t>
        </is>
      </c>
      <c r="O17" s="77" t="n"/>
      <c r="P17" s="77" t="n"/>
      <c r="Q17" s="77" t="n"/>
      <c r="R17" s="77" t="n"/>
      <c r="S17" s="77" t="n"/>
      <c r="T17" s="77" t="n"/>
      <c r="U17" s="77" t="n"/>
      <c r="V17" s="77" t="n"/>
      <c r="W17" s="77" t="n"/>
      <c r="X17" s="77" t="n"/>
    </row>
    <row r="18" ht="26.4" customHeight="1">
      <c r="A18" s="115" t="n"/>
      <c r="B18" s="115" t="n"/>
      <c r="C18" s="115" t="n"/>
      <c r="D18" s="115" t="n"/>
      <c r="E18" s="115" t="n"/>
      <c r="F18" s="116" t="n"/>
      <c r="G18" s="76" t="inlineStr">
        <is>
          <t>2. Ingresar Nombre, Correo, Teléfono, Contraseña, seleccionar rol 'Empresa'.</t>
        </is>
      </c>
      <c r="H18" s="116" t="n"/>
      <c r="I18" s="76" t="inlineStr">
        <is>
          <t>Los campos se completan correctamente.</t>
        </is>
      </c>
      <c r="J18" s="115" t="n"/>
      <c r="K18" s="115" t="n"/>
      <c r="L18" s="115" t="n"/>
      <c r="M18" s="115" t="n"/>
      <c r="N18" s="115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</row>
    <row r="19" ht="66.59999999999999" customHeight="1" thickBot="1">
      <c r="A19" s="117" t="n"/>
      <c r="B19" s="117" t="n"/>
      <c r="C19" s="117" t="n"/>
      <c r="D19" s="117" t="n"/>
      <c r="E19" s="117" t="n"/>
      <c r="F19" s="118" t="n"/>
      <c r="G19" s="76" t="inlineStr">
        <is>
          <t>3. Presionar el botón 'Registrar'.</t>
        </is>
      </c>
      <c r="H19" s="118" t="n"/>
      <c r="I19" s="76" t="inlineStr">
        <is>
          <t>Registro exitoso de la cuenta de empresa en BD y redirección al login.</t>
        </is>
      </c>
      <c r="J19" s="117" t="n"/>
      <c r="K19" s="117" t="n"/>
      <c r="L19" s="117" t="n"/>
      <c r="M19" s="117" t="n"/>
      <c r="N19" s="117" t="n"/>
      <c r="O19" s="77" t="n"/>
      <c r="P19" s="77" t="n"/>
      <c r="Q19" s="77" t="n"/>
      <c r="R19" s="77" t="n"/>
      <c r="S19" s="77" t="n"/>
      <c r="T19" s="77" t="n"/>
      <c r="U19" s="77" t="n"/>
      <c r="V19" s="77" t="n"/>
      <c r="W19" s="77" t="n"/>
      <c r="X19" s="77" t="n"/>
    </row>
    <row r="20" ht="28.8" customHeight="1">
      <c r="A20" s="61" t="n">
        <v>1</v>
      </c>
      <c r="B20" s="61" t="inlineStr">
        <is>
          <t>Registrar usuario</t>
        </is>
      </c>
      <c r="C20" s="61" t="inlineStr">
        <is>
          <t>auth-service</t>
        </is>
      </c>
      <c r="D20" s="61" t="inlineStr">
        <is>
          <t>Funcional</t>
        </is>
      </c>
      <c r="E20" s="61" t="n">
        <v>3</v>
      </c>
      <c r="F20" s="61" t="inlineStr">
        <is>
          <t>Registro fallido por campos vacíos</t>
        </is>
      </c>
      <c r="G20" s="61" t="inlineStr">
        <is>
          <t>1. Ingresar al formulario de registro.</t>
        </is>
      </c>
      <c r="H20" s="61" t="inlineStr">
        <is>
          <t>Campos vacíos</t>
        </is>
      </c>
      <c r="I20" s="61" t="inlineStr">
        <is>
          <t>Se visualiza el formulario.</t>
        </is>
      </c>
      <c r="J20" s="61" t="inlineStr">
        <is>
          <t>OK</t>
        </is>
      </c>
      <c r="K20" s="62" t="n"/>
      <c r="L20" s="62" t="n"/>
      <c r="M20" s="62" t="n"/>
      <c r="N20" s="62" t="inlineStr">
        <is>
          <t>Validación correcta de campos obligatorios en el formulario de registro.</t>
        </is>
      </c>
    </row>
    <row r="21" ht="28.8" customHeight="1">
      <c r="A21" s="117" t="n"/>
      <c r="B21" s="117" t="n"/>
      <c r="C21" s="117" t="n"/>
      <c r="D21" s="117" t="n"/>
      <c r="E21" s="117" t="n"/>
      <c r="F21" s="117" t="n"/>
      <c r="G21" s="61" t="inlineStr">
        <is>
          <t>2. Dejar campos en blanco y presionar 'Registrar'.</t>
        </is>
      </c>
      <c r="H21" s="117" t="n"/>
      <c r="I21" s="61" t="inlineStr">
        <is>
          <t>Se muestran alertas visuales indicando que los campos son obligatorios y el registro se bloquea.</t>
        </is>
      </c>
      <c r="J21" s="117" t="n"/>
      <c r="K21" s="117" t="n"/>
      <c r="L21" s="117" t="n"/>
      <c r="M21" s="117" t="n"/>
      <c r="N21" s="117" t="n"/>
    </row>
    <row r="22" ht="28.8" customHeight="1">
      <c r="A22" s="61" t="n">
        <v>1</v>
      </c>
      <c r="B22" s="61" t="inlineStr">
        <is>
          <t>Registrar usuario</t>
        </is>
      </c>
      <c r="C22" s="61" t="inlineStr">
        <is>
          <t>auth-service</t>
        </is>
      </c>
      <c r="D22" s="61" t="inlineStr">
        <is>
          <t>Funcional</t>
        </is>
      </c>
      <c r="E22" s="61" t="n">
        <v>4</v>
      </c>
      <c r="F22" s="61" t="inlineStr">
        <is>
          <t>Registro fallido por formato de correo inválido</t>
        </is>
      </c>
      <c r="G22" s="61" t="inlineStr">
        <is>
          <t>1. Ingresar al formulario de registro.</t>
        </is>
      </c>
      <c r="H22" s="61" t="inlineStr">
        <is>
          <t>Correo: juan.perez_email.com, Password: Password123!</t>
        </is>
      </c>
      <c r="I22" s="61" t="inlineStr">
        <is>
          <t>Se abre el formulario.</t>
        </is>
      </c>
      <c r="J22" s="61" t="inlineStr">
        <is>
          <t>OK</t>
        </is>
      </c>
      <c r="K22" s="62" t="n"/>
      <c r="L22" s="62" t="n"/>
      <c r="M22" s="62" t="n"/>
      <c r="N22" s="62" t="inlineStr">
        <is>
          <t>Validación exitosa del formato de correo electrónico en el registro.</t>
        </is>
      </c>
    </row>
    <row r="23" ht="43.2" customHeight="1">
      <c r="A23" s="115" t="n"/>
      <c r="B23" s="115" t="n"/>
      <c r="C23" s="115" t="n"/>
      <c r="D23" s="115" t="n"/>
      <c r="E23" s="115" t="n"/>
      <c r="F23" s="115" t="n"/>
      <c r="G23" s="61" t="inlineStr">
        <is>
          <t>2. Ingresar correo sin formato válido (ej: 'correo.com') y completar los demás datos.</t>
        </is>
      </c>
      <c r="H23" s="115" t="n"/>
      <c r="I23" s="61" t="inlineStr">
        <is>
          <t>El sistema indica que el formato de correo es incorrecto en tiempo real.</t>
        </is>
      </c>
      <c r="J23" s="115" t="n"/>
      <c r="K23" s="115" t="n"/>
      <c r="L23" s="115" t="n"/>
      <c r="M23" s="115" t="n"/>
      <c r="N23" s="115" t="n"/>
    </row>
    <row r="24" ht="28.8" customHeight="1">
      <c r="A24" s="117" t="n"/>
      <c r="B24" s="117" t="n"/>
      <c r="C24" s="117" t="n"/>
      <c r="D24" s="117" t="n"/>
      <c r="E24" s="117" t="n"/>
      <c r="F24" s="117" t="n"/>
      <c r="G24" s="61" t="inlineStr">
        <is>
          <t>3. Presionar 'Registrar'.</t>
        </is>
      </c>
      <c r="H24" s="117" t="n"/>
      <c r="I24" s="61" t="inlineStr">
        <is>
          <t>No se realiza el registro y se mantiene en la misma pantalla.</t>
        </is>
      </c>
      <c r="J24" s="117" t="n"/>
      <c r="K24" s="117" t="n"/>
      <c r="L24" s="117" t="n"/>
      <c r="M24" s="117" t="n"/>
      <c r="N24" s="117" t="n"/>
    </row>
    <row r="25" ht="28.8" customHeight="1">
      <c r="A25" s="61" t="n">
        <v>2</v>
      </c>
      <c r="B25" s="61" t="inlineStr">
        <is>
          <t>Iniciar sesión</t>
        </is>
      </c>
      <c r="C25" s="61" t="inlineStr">
        <is>
          <t>auth-service</t>
        </is>
      </c>
      <c r="D25" s="61" t="inlineStr">
        <is>
          <t>Funcional</t>
        </is>
      </c>
      <c r="E25" s="61" t="n">
        <v>5</v>
      </c>
      <c r="F25" s="61" t="inlineStr">
        <is>
          <t>Inicio de sesión de Trabajador exitoso</t>
        </is>
      </c>
      <c r="G25" s="61" t="inlineStr">
        <is>
          <t>1. Ingresar al Login en la Web o App Android.</t>
        </is>
      </c>
      <c r="H25" s="61" t="inlineStr">
        <is>
          <t>Correo: juan.perez@email.com, Password: Password123!</t>
        </is>
      </c>
      <c r="I25" s="61" t="inlineStr">
        <is>
          <t>Se despliega pantalla de login.</t>
        </is>
      </c>
      <c r="J25" s="61" t="inlineStr">
        <is>
          <t>OK</t>
        </is>
      </c>
      <c r="K25" s="62" t="n"/>
      <c r="L25" s="62" t="n"/>
      <c r="M25" s="62" t="n"/>
      <c r="N25" s="62" t="inlineStr">
        <is>
          <t>Inicio de sesión correcto obteniendo token JWT de autorización.</t>
        </is>
      </c>
    </row>
    <row r="26" ht="43.2" customHeight="1">
      <c r="A26" s="115" t="n"/>
      <c r="B26" s="115" t="n"/>
      <c r="C26" s="115" t="n"/>
      <c r="D26" s="115" t="n"/>
      <c r="E26" s="115" t="n"/>
      <c r="F26" s="115" t="n"/>
      <c r="G26" s="61" t="inlineStr">
        <is>
          <t>2. Ingresar correo y contraseña válidos de Trabajador.</t>
        </is>
      </c>
      <c r="H26" s="115" t="n"/>
      <c r="I26" s="61" t="inlineStr">
        <is>
          <t>Credenciales escritas correctamente.</t>
        </is>
      </c>
      <c r="J26" s="115" t="n"/>
      <c r="K26" s="115" t="n"/>
      <c r="L26" s="115" t="n"/>
      <c r="M26" s="115" t="n"/>
      <c r="N26" s="115" t="n"/>
    </row>
    <row r="27" ht="43.2" customHeight="1">
      <c r="A27" s="117" t="n"/>
      <c r="B27" s="117" t="n"/>
      <c r="C27" s="117" t="n"/>
      <c r="D27" s="117" t="n"/>
      <c r="E27" s="117" t="n"/>
      <c r="F27" s="117" t="n"/>
      <c r="G27" s="61" t="inlineStr">
        <is>
          <t>3. Presionar 'Iniciar Sesión'.</t>
        </is>
      </c>
      <c r="H27" s="117" t="n"/>
      <c r="I27" s="61" t="inlineStr">
        <is>
          <t>Inicio de sesión exitoso, se genera y guarda el token JWT, y se ingresa al Dashboard de Trabajador.</t>
        </is>
      </c>
      <c r="J27" s="117" t="n"/>
      <c r="K27" s="117" t="n"/>
      <c r="L27" s="117" t="n"/>
      <c r="M27" s="117" t="n"/>
      <c r="N27" s="117" t="n"/>
    </row>
    <row r="28" ht="14.4" customHeight="1">
      <c r="A28" s="61" t="n">
        <v>2</v>
      </c>
      <c r="B28" s="61" t="inlineStr">
        <is>
          <t>Iniciar sesión</t>
        </is>
      </c>
      <c r="C28" s="61" t="inlineStr">
        <is>
          <t>auth-service</t>
        </is>
      </c>
      <c r="D28" s="61" t="inlineStr">
        <is>
          <t>Funcional</t>
        </is>
      </c>
      <c r="E28" s="61" t="n">
        <v>6</v>
      </c>
      <c r="F28" s="61" t="inlineStr">
        <is>
          <t>Inicio de sesión de Empresa exitoso</t>
        </is>
      </c>
      <c r="G28" s="61" t="inlineStr">
        <is>
          <t>1. Ingresar al Login de la Web.</t>
        </is>
      </c>
      <c r="H28" s="61" t="inlineStr">
        <is>
          <t>Correo: contacto@empresa.com, Password: CompanyPass!</t>
        </is>
      </c>
      <c r="I28" s="61" t="inlineStr">
        <is>
          <t>Se muestra el login.</t>
        </is>
      </c>
      <c r="J28" s="61" t="inlineStr">
        <is>
          <t>OK</t>
        </is>
      </c>
      <c r="K28" s="62" t="n"/>
      <c r="L28" s="62" t="n"/>
      <c r="M28" s="62" t="n"/>
      <c r="N28" s="62" t="inlineStr">
        <is>
          <t>Inicio de sesión correcto para perfil empresa.</t>
        </is>
      </c>
    </row>
    <row r="29" ht="28.8" customHeight="1">
      <c r="A29" s="115" t="n"/>
      <c r="B29" s="115" t="n"/>
      <c r="C29" s="115" t="n"/>
      <c r="D29" s="115" t="n"/>
      <c r="E29" s="115" t="n"/>
      <c r="F29" s="115" t="n"/>
      <c r="G29" s="61" t="inlineStr">
        <is>
          <t>2. Ingresar correo y contraseña de Empresa.</t>
        </is>
      </c>
      <c r="H29" s="115" t="n"/>
      <c r="I29" s="61" t="inlineStr">
        <is>
          <t>Datos completados.</t>
        </is>
      </c>
      <c r="J29" s="115" t="n"/>
      <c r="K29" s="115" t="n"/>
      <c r="L29" s="115" t="n"/>
      <c r="M29" s="115" t="n"/>
      <c r="N29" s="115" t="n"/>
    </row>
    <row r="30" ht="28.8" customHeight="1">
      <c r="A30" s="117" t="n"/>
      <c r="B30" s="117" t="n"/>
      <c r="C30" s="117" t="n"/>
      <c r="D30" s="117" t="n"/>
      <c r="E30" s="117" t="n"/>
      <c r="F30" s="117" t="n"/>
      <c r="G30" s="61" t="inlineStr">
        <is>
          <t>3. Presionar 'Iniciar Sesión'.</t>
        </is>
      </c>
      <c r="H30" s="117" t="n"/>
      <c r="I30" s="61" t="inlineStr">
        <is>
          <t>Ingreso exitoso al Dashboard de Empresa con token JWT activo en cabeceras.</t>
        </is>
      </c>
      <c r="J30" s="117" t="n"/>
      <c r="K30" s="117" t="n"/>
      <c r="L30" s="117" t="n"/>
      <c r="M30" s="117" t="n"/>
      <c r="N30" s="117" t="n"/>
    </row>
    <row r="31" ht="14.4" customHeight="1">
      <c r="A31" s="61" t="n">
        <v>2</v>
      </c>
      <c r="B31" s="61" t="inlineStr">
        <is>
          <t>Iniciar sesión</t>
        </is>
      </c>
      <c r="C31" s="61" t="inlineStr">
        <is>
          <t>auth-service</t>
        </is>
      </c>
      <c r="D31" s="61" t="inlineStr">
        <is>
          <t>Funcional</t>
        </is>
      </c>
      <c r="E31" s="61" t="n">
        <v>7</v>
      </c>
      <c r="F31" s="61" t="inlineStr">
        <is>
          <t>Inicio de sesión fallido por credenciales inválidas</t>
        </is>
      </c>
      <c r="G31" s="61" t="inlineStr">
        <is>
          <t>1. Ingresar al Login.</t>
        </is>
      </c>
      <c r="H31" s="61" t="inlineStr">
        <is>
          <t>Correo: noexiste@email.com, Password: WrongPassword</t>
        </is>
      </c>
      <c r="I31" s="61" t="inlineStr">
        <is>
          <t>Se muestra el login.</t>
        </is>
      </c>
      <c r="J31" s="61" t="inlineStr">
        <is>
          <t>OK</t>
        </is>
      </c>
      <c r="K31" s="62" t="n"/>
      <c r="L31" s="62" t="n"/>
      <c r="M31" s="62" t="n"/>
      <c r="N31" s="62" t="inlineStr">
        <is>
          <t>Validación correcta de credenciales inválidas en el inicio de sesión.</t>
        </is>
      </c>
    </row>
    <row r="32" ht="43.2" customHeight="1">
      <c r="A32" s="115" t="n"/>
      <c r="B32" s="115" t="n"/>
      <c r="C32" s="115" t="n"/>
      <c r="D32" s="115" t="n"/>
      <c r="E32" s="115" t="n"/>
      <c r="F32" s="115" t="n"/>
      <c r="G32" s="61" t="inlineStr">
        <is>
          <t>2. Ingresar contraseña incorrecta o correo no registrado.</t>
        </is>
      </c>
      <c r="H32" s="115" t="n"/>
      <c r="I32" s="61" t="inlineStr">
        <is>
          <t>Se ingresan los datos de prueba.</t>
        </is>
      </c>
      <c r="J32" s="115" t="n"/>
      <c r="K32" s="115" t="n"/>
      <c r="L32" s="115" t="n"/>
      <c r="M32" s="115" t="n"/>
      <c r="N32" s="115" t="n"/>
    </row>
    <row r="33" ht="28.8" customHeight="1">
      <c r="A33" s="117" t="n"/>
      <c r="B33" s="117" t="n"/>
      <c r="C33" s="117" t="n"/>
      <c r="D33" s="117" t="n"/>
      <c r="E33" s="117" t="n"/>
      <c r="F33" s="117" t="n"/>
      <c r="G33" s="61" t="inlineStr">
        <is>
          <t>3. Presionar 'Iniciar Sesión'.</t>
        </is>
      </c>
      <c r="H33" s="117" t="n"/>
      <c r="I33" s="61" t="inlineStr">
        <is>
          <t>Se muestra el mensaje 'Credenciales incorrectas' y se bloquea el acceso.</t>
        </is>
      </c>
      <c r="J33" s="117" t="n"/>
      <c r="K33" s="117" t="n"/>
      <c r="L33" s="117" t="n"/>
      <c r="M33" s="117" t="n"/>
      <c r="N33" s="117" t="n"/>
    </row>
    <row r="34" ht="43.2" customHeight="1">
      <c r="A34" s="61" t="n">
        <v>2</v>
      </c>
      <c r="B34" s="61" t="inlineStr">
        <is>
          <t>Iniciar sesión</t>
        </is>
      </c>
      <c r="C34" s="61" t="inlineStr">
        <is>
          <t>auth-service</t>
        </is>
      </c>
      <c r="D34" s="61" t="inlineStr">
        <is>
          <t>Funcional</t>
        </is>
      </c>
      <c r="E34" s="61" t="n">
        <v>8</v>
      </c>
      <c r="F34" s="61" t="inlineStr">
        <is>
          <t>Persistencia de sesión (DataStore / LocalStorage)</t>
        </is>
      </c>
      <c r="G34" s="61" t="inlineStr">
        <is>
          <t>1. Iniciar sesión correctamente en la App Android o Web.</t>
        </is>
      </c>
      <c r="H34" s="61" t="inlineStr">
        <is>
          <t>Sesión activa de juan.perez@email.com</t>
        </is>
      </c>
      <c r="I34" s="61" t="inlineStr">
        <is>
          <t>Inicio de sesión exitoso.</t>
        </is>
      </c>
      <c r="J34" s="61" t="inlineStr">
        <is>
          <t>OK</t>
        </is>
      </c>
      <c r="K34" s="62" t="n"/>
      <c r="L34" s="62" t="n"/>
      <c r="M34" s="62" t="n"/>
      <c r="N34" s="62" t="inlineStr">
        <is>
          <t>Persistencia correcta de sesión mediante almacenamiento del token JWT.</t>
        </is>
      </c>
    </row>
    <row r="35" ht="28.8" customHeight="1">
      <c r="A35" s="115" t="n"/>
      <c r="B35" s="115" t="n"/>
      <c r="C35" s="115" t="n"/>
      <c r="D35" s="115" t="n"/>
      <c r="E35" s="115" t="n"/>
      <c r="F35" s="115" t="n"/>
      <c r="G35" s="61" t="inlineStr">
        <is>
          <t>2. Cerrar la aplicación o refrescar la página.</t>
        </is>
      </c>
      <c r="H35" s="115" t="n"/>
      <c r="I35" s="61" t="inlineStr">
        <is>
          <t>Aplicación cerrada / pestaña recargada.</t>
        </is>
      </c>
      <c r="J35" s="115" t="n"/>
      <c r="K35" s="115" t="n"/>
      <c r="L35" s="115" t="n"/>
      <c r="M35" s="115" t="n"/>
      <c r="N35" s="115" t="n"/>
    </row>
    <row r="36" ht="28.8" customHeight="1">
      <c r="A36" s="117" t="n"/>
      <c r="B36" s="117" t="n"/>
      <c r="C36" s="117" t="n"/>
      <c r="D36" s="117" t="n"/>
      <c r="E36" s="117" t="n"/>
      <c r="F36" s="117" t="n"/>
      <c r="G36" s="61" t="inlineStr">
        <is>
          <t>3. Volver a abrir la aplicación / Web.</t>
        </is>
      </c>
      <c r="H36" s="117" t="n"/>
      <c r="I36" s="61" t="inlineStr">
        <is>
          <t>Se mantiene la sesión abierta y redirige directamente al Dashboard sin pedir login.</t>
        </is>
      </c>
      <c r="J36" s="117" t="n"/>
      <c r="K36" s="117" t="n"/>
      <c r="L36" s="117" t="n"/>
      <c r="M36" s="117" t="n"/>
      <c r="N36" s="117" t="n"/>
    </row>
    <row r="37" ht="28.8" customHeight="1">
      <c r="A37" s="61" t="n">
        <v>3</v>
      </c>
      <c r="B37" s="61" t="inlineStr">
        <is>
          <t>Mantener perfil</t>
        </is>
      </c>
      <c r="C37" s="61" t="inlineStr">
        <is>
          <t>profile-service</t>
        </is>
      </c>
      <c r="D37" s="61" t="inlineStr">
        <is>
          <t>Funcional</t>
        </is>
      </c>
      <c r="E37" s="61" t="n">
        <v>9</v>
      </c>
      <c r="F37" s="61" t="inlineStr">
        <is>
          <t>Actualizar perfil de Trabajador</t>
        </is>
      </c>
      <c r="G37" s="61" t="inlineStr">
        <is>
          <t>1. Ir a 'Mi Perfil' en la App Android o Web.</t>
        </is>
      </c>
      <c r="H37" s="61" t="inlineStr">
        <is>
          <t>Habilidades: Electricidad, Pintura; Comuna: Santiago; Lat: -33.456, Lng: -70.648</t>
        </is>
      </c>
      <c r="I37" s="61" t="inlineStr">
        <is>
          <t>Se muestra la pantalla del perfil.</t>
        </is>
      </c>
      <c r="J37" s="61" t="inlineStr">
        <is>
          <t>OK</t>
        </is>
      </c>
      <c r="K37" s="62" t="n"/>
      <c r="L37" s="62" t="n"/>
      <c r="M37" s="62" t="n"/>
      <c r="N37" s="62" t="inlineStr">
        <is>
          <t>Modificación exitosa de habilidades y ubicación geográfica de un trabajador.</t>
        </is>
      </c>
    </row>
    <row r="38" ht="28.8" customHeight="1">
      <c r="A38" s="117" t="n"/>
      <c r="B38" s="117" t="n"/>
      <c r="C38" s="117" t="n"/>
      <c r="D38" s="117" t="n"/>
      <c r="E38" s="117" t="n"/>
      <c r="F38" s="117" t="n"/>
      <c r="G38" s="61" t="inlineStr">
        <is>
          <t>2. Editar habilidades, comuna y presionar 'Guardar'.</t>
        </is>
      </c>
      <c r="H38" s="117" t="n"/>
      <c r="I38" s="61" t="inlineStr">
        <is>
          <t>Se actualizan los datos exitosamente en la base de datos y se muestra mensaje de confirmación.</t>
        </is>
      </c>
      <c r="J38" s="117" t="n"/>
      <c r="K38" s="117" t="n"/>
      <c r="L38" s="117" t="n"/>
      <c r="M38" s="117" t="n"/>
      <c r="N38" s="117" t="n"/>
    </row>
    <row r="39" ht="28.8" customHeight="1">
      <c r="A39" s="61" t="n">
        <v>3</v>
      </c>
      <c r="B39" s="61" t="inlineStr">
        <is>
          <t>Mantener perfil</t>
        </is>
      </c>
      <c r="C39" s="61" t="inlineStr">
        <is>
          <t>profile-service</t>
        </is>
      </c>
      <c r="D39" s="61" t="inlineStr">
        <is>
          <t>Funcional</t>
        </is>
      </c>
      <c r="E39" s="61" t="n">
        <v>10</v>
      </c>
      <c r="F39" s="61" t="inlineStr">
        <is>
          <t>Actualizar perfil de Empresa</t>
        </is>
      </c>
      <c r="G39" s="61" t="inlineStr">
        <is>
          <t>1. Ir a 'Perfil Empresa' en el Frontend Web.</t>
        </is>
      </c>
      <c r="H39" s="61" t="inlineStr">
        <is>
          <t>Dirección: Av. Providencia 1234, Teléfono: +56999998888</t>
        </is>
      </c>
      <c r="I39" s="61" t="inlineStr">
        <is>
          <t>Se despliega la pantalla de edición.</t>
        </is>
      </c>
      <c r="J39" s="61" t="inlineStr">
        <is>
          <t>OK</t>
        </is>
      </c>
      <c r="K39" s="62" t="n"/>
      <c r="L39" s="62" t="n"/>
      <c r="M39" s="62" t="n"/>
      <c r="N39" s="62" t="inlineStr">
        <is>
          <t>Actualización exitosa de datos corporativos de la empresa.</t>
        </is>
      </c>
    </row>
    <row r="40" ht="43.2" customHeight="1">
      <c r="A40" s="117" t="n"/>
      <c r="B40" s="117" t="n"/>
      <c r="C40" s="117" t="n"/>
      <c r="D40" s="117" t="n"/>
      <c r="E40" s="117" t="n"/>
      <c r="F40" s="117" t="n"/>
      <c r="G40" s="61" t="inlineStr">
        <is>
          <t>2. Modificar dirección de la empresa y teléfono de contacto, presionar 'Guardar'.</t>
        </is>
      </c>
      <c r="H40" s="117" t="n"/>
      <c r="I40" s="61" t="inlineStr">
        <is>
          <t>Los cambios se guardan exitosamente y se actualiza la información visualizada en el perfil.</t>
        </is>
      </c>
      <c r="J40" s="117" t="n"/>
      <c r="K40" s="117" t="n"/>
      <c r="L40" s="117" t="n"/>
      <c r="M40" s="117" t="n"/>
      <c r="N40" s="117" t="n"/>
    </row>
    <row r="41" ht="28.8" customHeight="1">
      <c r="A41" s="61" t="n">
        <v>3</v>
      </c>
      <c r="B41" s="61" t="inlineStr">
        <is>
          <t>Mantener perfil</t>
        </is>
      </c>
      <c r="C41" s="61" t="inlineStr">
        <is>
          <t>profile-service</t>
        </is>
      </c>
      <c r="D41" s="61" t="inlineStr">
        <is>
          <t>Funcional</t>
        </is>
      </c>
      <c r="E41" s="61" t="n">
        <v>11</v>
      </c>
      <c r="F41" s="61" t="inlineStr">
        <is>
          <t>Asignación de reputación (Rating) inicial</t>
        </is>
      </c>
      <c r="G41" s="61" t="inlineStr">
        <is>
          <t>1. Registrar un nuevo usuario (trabajador o empresa).</t>
        </is>
      </c>
      <c r="H41" s="61" t="inlineStr">
        <is>
          <t>ID de usuario recién registrado</t>
        </is>
      </c>
      <c r="I41" s="61" t="inlineStr">
        <is>
          <t>Registro de usuario completado.</t>
        </is>
      </c>
      <c r="J41" s="61" t="inlineStr">
        <is>
          <t>OK</t>
        </is>
      </c>
      <c r="K41" s="62" t="n"/>
      <c r="L41" s="62" t="n"/>
      <c r="M41" s="62" t="n"/>
      <c r="N41" s="62" t="inlineStr">
        <is>
          <t>Verificación de la asignación por defecto del rating al crear perfiles.</t>
        </is>
      </c>
    </row>
    <row r="42" ht="28.8" customHeight="1">
      <c r="A42" s="117" t="n"/>
      <c r="B42" s="117" t="n"/>
      <c r="C42" s="117" t="n"/>
      <c r="D42" s="117" t="n"/>
      <c r="E42" s="117" t="n"/>
      <c r="F42" s="117" t="n"/>
      <c r="G42" s="61" t="inlineStr">
        <is>
          <t>2. Consultar el perfil recién creado.</t>
        </is>
      </c>
      <c r="H42" s="117" t="n"/>
      <c r="I42" s="61" t="inlineStr">
        <is>
          <t>El perfil se inicializa con un rating predeterminado de 5.0.</t>
        </is>
      </c>
      <c r="J42" s="117" t="n"/>
      <c r="K42" s="117" t="n"/>
      <c r="L42" s="117" t="n"/>
      <c r="M42" s="117" t="n"/>
      <c r="N42" s="117" t="n"/>
    </row>
    <row r="43" ht="43.2" customHeight="1">
      <c r="A43" s="61" t="n">
        <v>4</v>
      </c>
      <c r="B43" s="61" t="inlineStr">
        <is>
          <t>Publicar oferta</t>
        </is>
      </c>
      <c r="C43" s="61" t="inlineStr">
        <is>
          <t>jobs-service</t>
        </is>
      </c>
      <c r="D43" s="61" t="inlineStr">
        <is>
          <t>Funcional</t>
        </is>
      </c>
      <c r="E43" s="61" t="n">
        <v>12</v>
      </c>
      <c r="F43" s="61" t="inlineStr">
        <is>
          <t>Publicar oferta de trabajo exitosamente</t>
        </is>
      </c>
      <c r="G43" s="61" t="inlineStr">
        <is>
          <t>1. Iniciar sesión como Empresa e ir a 'Publicar Oferta'.</t>
        </is>
      </c>
      <c r="H43" s="61" t="inlineStr">
        <is>
          <t>Título: Auxiliar de Bodega, Rubro: Logística, Horario: 08:00 a 16:00, Tarifa: $4000/hr, Ubicación: Maipú (lat/lng), Descripción: Se requiere apoyo en inventario.</t>
        </is>
      </c>
      <c r="I43" s="61" t="inlineStr">
        <is>
          <t>Se muestra el formulario de publicación.</t>
        </is>
      </c>
      <c r="J43" s="61" t="inlineStr">
        <is>
          <t>OK</t>
        </is>
      </c>
      <c r="K43" s="62" t="n"/>
      <c r="L43" s="62" t="n"/>
      <c r="M43" s="62" t="n"/>
      <c r="N43" s="62" t="inlineStr">
        <is>
          <t>Publicación correcta de una oferta laboral temporal georreferenciada.</t>
        </is>
      </c>
    </row>
    <row r="44" ht="43.2" customHeight="1">
      <c r="A44" s="115" t="n"/>
      <c r="B44" s="115" t="n"/>
      <c r="C44" s="115" t="n"/>
      <c r="D44" s="115" t="n"/>
      <c r="E44" s="115" t="n"/>
      <c r="F44" s="115" t="n"/>
      <c r="G44" s="61" t="inlineStr">
        <is>
          <t>2. Ingresar título, rubro, horario, tarifa por hora, ubicación y descripción.</t>
        </is>
      </c>
      <c r="H44" s="115" t="n"/>
      <c r="I44" s="61" t="inlineStr">
        <is>
          <t>Campos ingresados correctamente.</t>
        </is>
      </c>
      <c r="J44" s="115" t="n"/>
      <c r="K44" s="115" t="n"/>
      <c r="L44" s="115" t="n"/>
      <c r="M44" s="115" t="n"/>
      <c r="N44" s="115" t="n"/>
    </row>
    <row r="45" ht="28.8" customHeight="1">
      <c r="A45" s="117" t="n"/>
      <c r="B45" s="117" t="n"/>
      <c r="C45" s="117" t="n"/>
      <c r="D45" s="117" t="n"/>
      <c r="E45" s="117" t="n"/>
      <c r="F45" s="117" t="n"/>
      <c r="G45" s="61" t="inlineStr">
        <is>
          <t>3. Presionar 'Publicar'.</t>
        </is>
      </c>
      <c r="H45" s="117" t="n"/>
      <c r="I45" s="61" t="inlineStr">
        <is>
          <t>La oferta se crea en estado 'Activa' y se hace visible para los trabajadores en su dashboard.</t>
        </is>
      </c>
      <c r="J45" s="117" t="n"/>
      <c r="K45" s="117" t="n"/>
      <c r="L45" s="117" t="n"/>
      <c r="M45" s="117" t="n"/>
      <c r="N45" s="117" t="n"/>
    </row>
    <row r="46" ht="28.8" customHeight="1">
      <c r="A46" s="61" t="n">
        <v>4</v>
      </c>
      <c r="B46" s="61" t="inlineStr">
        <is>
          <t>Publicar oferta</t>
        </is>
      </c>
      <c r="C46" s="61" t="inlineStr">
        <is>
          <t>jobs-service</t>
        </is>
      </c>
      <c r="D46" s="61" t="inlineStr">
        <is>
          <t>Funcional</t>
        </is>
      </c>
      <c r="E46" s="61" t="n">
        <v>13</v>
      </c>
      <c r="F46" s="61" t="inlineStr">
        <is>
          <t>Publicar oferta fallida por tarifa inválida</t>
        </is>
      </c>
      <c r="G46" s="61" t="inlineStr">
        <is>
          <t>1. Ir al formulario de 'Publicar Oferta'.</t>
        </is>
      </c>
      <c r="H46" s="61" t="inlineStr">
        <is>
          <t>Tarifa: -500, Título: Limpieza Bodega</t>
        </is>
      </c>
      <c r="I46" s="61" t="inlineStr">
        <is>
          <t>Se despliega el formulario.</t>
        </is>
      </c>
      <c r="J46" s="61" t="inlineStr">
        <is>
          <t>OK</t>
        </is>
      </c>
      <c r="K46" s="62" t="n"/>
      <c r="L46" s="62" t="n"/>
      <c r="M46" s="62" t="n"/>
      <c r="N46" s="62" t="inlineStr">
        <is>
          <t>Control de montos mínimos y valores de tarifa en ofertas de empleo.</t>
        </is>
      </c>
    </row>
    <row r="47" ht="28.8" customHeight="1">
      <c r="A47" s="115" t="n"/>
      <c r="B47" s="115" t="n"/>
      <c r="C47" s="115" t="n"/>
      <c r="D47" s="115" t="n"/>
      <c r="E47" s="115" t="n"/>
      <c r="F47" s="115" t="n"/>
      <c r="G47" s="61" t="inlineStr">
        <is>
          <t>2. Completar datos con tarifa negativa o igual a cero.</t>
        </is>
      </c>
      <c r="H47" s="115" t="n"/>
      <c r="I47" s="61" t="inlineStr">
        <is>
          <t>Se ingresa el valor negativo.</t>
        </is>
      </c>
      <c r="J47" s="115" t="n"/>
      <c r="K47" s="115" t="n"/>
      <c r="L47" s="115" t="n"/>
      <c r="M47" s="115" t="n"/>
      <c r="N47" s="115" t="n"/>
    </row>
    <row r="48" ht="28.8" customHeight="1">
      <c r="A48" s="117" t="n"/>
      <c r="B48" s="117" t="n"/>
      <c r="C48" s="117" t="n"/>
      <c r="D48" s="117" t="n"/>
      <c r="E48" s="117" t="n"/>
      <c r="F48" s="117" t="n"/>
      <c r="G48" s="61" t="inlineStr">
        <is>
          <t>3. Presionar 'Publicar'.</t>
        </is>
      </c>
      <c r="H48" s="117" t="n"/>
      <c r="I48" s="61" t="inlineStr">
        <is>
          <t>El sistema muestra un mensaje de validación y bloquea el botón de publicar.</t>
        </is>
      </c>
      <c r="J48" s="117" t="n"/>
      <c r="K48" s="117" t="n"/>
      <c r="L48" s="117" t="n"/>
      <c r="M48" s="117" t="n"/>
      <c r="N48" s="117" t="n"/>
    </row>
    <row r="49" ht="28.8" customHeight="1">
      <c r="A49" s="61" t="n">
        <v>5</v>
      </c>
      <c r="B49" s="61" t="inlineStr">
        <is>
          <t>Postular a oferta</t>
        </is>
      </c>
      <c r="C49" s="61" t="inlineStr">
        <is>
          <t>jobs-service</t>
        </is>
      </c>
      <c r="D49" s="61" t="inlineStr">
        <is>
          <t>Funcional</t>
        </is>
      </c>
      <c r="E49" s="61" t="n">
        <v>14</v>
      </c>
      <c r="F49" s="61" t="inlineStr">
        <is>
          <t>Postulación exitosa a oferta laboral</t>
        </is>
      </c>
      <c r="G49" s="61" t="inlineStr">
        <is>
          <t>1. Iniciar sesión como Trabajador.</t>
        </is>
      </c>
      <c r="H49" s="61" t="inlineStr">
        <is>
          <t>ID de Oferta: 101, ID de Trabajador: 5</t>
        </is>
      </c>
      <c r="I49" s="61" t="inlineStr">
        <is>
          <t>Acceso al listado de ofertas.</t>
        </is>
      </c>
      <c r="J49" s="61" t="inlineStr">
        <is>
          <t>OK</t>
        </is>
      </c>
      <c r="K49" s="62" t="n"/>
      <c r="L49" s="62" t="n"/>
      <c r="M49" s="62" t="n"/>
      <c r="N49" s="62" t="inlineStr">
        <is>
          <t>Registro correcto de la postulación de un trabajador a una oferta.</t>
        </is>
      </c>
    </row>
    <row r="50" ht="43.2" customHeight="1">
      <c r="A50" s="117" t="n"/>
      <c r="B50" s="117" t="n"/>
      <c r="C50" s="117" t="n"/>
      <c r="D50" s="117" t="n"/>
      <c r="E50" s="117" t="n"/>
      <c r="F50" s="117" t="n"/>
      <c r="G50" s="61" t="inlineStr">
        <is>
          <t>2. Buscar una oferta de trabajo activa y presionar 'Postular'.</t>
        </is>
      </c>
      <c r="H50" s="117" t="n"/>
      <c r="I50" s="61" t="inlineStr">
        <is>
          <t>La postulación se registra en la base de datos con estado 'Pendiente' y el botón cambia a 'Postulado'.</t>
        </is>
      </c>
      <c r="J50" s="117" t="n"/>
      <c r="K50" s="117" t="n"/>
      <c r="L50" s="117" t="n"/>
      <c r="M50" s="117" t="n"/>
      <c r="N50" s="117" t="n"/>
    </row>
    <row r="51" ht="43.2" customHeight="1">
      <c r="A51" s="61" t="n">
        <v>5</v>
      </c>
      <c r="B51" s="61" t="inlineStr">
        <is>
          <t>Postular a oferta</t>
        </is>
      </c>
      <c r="C51" s="61" t="inlineStr">
        <is>
          <t>jobs-service</t>
        </is>
      </c>
      <c r="D51" s="61" t="inlineStr">
        <is>
          <t>Funcional</t>
        </is>
      </c>
      <c r="E51" s="61" t="n">
        <v>15</v>
      </c>
      <c r="F51" s="61" t="inlineStr">
        <is>
          <t>Visualización de postulaciones del Trabajador</t>
        </is>
      </c>
      <c r="G51" s="61" t="inlineStr">
        <is>
          <t>1. Iniciar sesión como Trabajador e ir a 'Mis Postulaciones'.</t>
        </is>
      </c>
      <c r="H51" s="61" t="inlineStr">
        <is>
          <t>Trabajador autenticado</t>
        </is>
      </c>
      <c r="I51" s="61" t="inlineStr">
        <is>
          <t>Se muestra la pantalla de postulaciones.</t>
        </is>
      </c>
      <c r="J51" s="61" t="inlineStr">
        <is>
          <t>OK</t>
        </is>
      </c>
      <c r="K51" s="62" t="n"/>
      <c r="L51" s="62" t="n"/>
      <c r="M51" s="62" t="n"/>
      <c r="N51" s="62" t="inlineStr">
        <is>
          <t>Monitoreo del estado de las postulaciones por parte del trabajador.</t>
        </is>
      </c>
    </row>
    <row r="52" ht="28.8" customHeight="1">
      <c r="A52" s="117" t="n"/>
      <c r="B52" s="117" t="n"/>
      <c r="C52" s="117" t="n"/>
      <c r="D52" s="117" t="n"/>
      <c r="E52" s="117" t="n"/>
      <c r="F52" s="117" t="n"/>
      <c r="G52" s="61" t="inlineStr">
        <is>
          <t>2. Revisar el estado de cada postulación.</t>
        </is>
      </c>
      <c r="H52" s="117" t="n"/>
      <c r="I52" s="61" t="inlineStr">
        <is>
          <t>Se listan las ofertas postuladas con su estado (Pendiente, Aceptado o Rechazado) actualizado.</t>
        </is>
      </c>
      <c r="J52" s="117" t="n"/>
      <c r="K52" s="117" t="n"/>
      <c r="L52" s="117" t="n"/>
      <c r="M52" s="117" t="n"/>
      <c r="N52" s="117" t="n"/>
    </row>
    <row r="53" ht="43.2" customHeight="1">
      <c r="A53" s="61" t="n">
        <v>5</v>
      </c>
      <c r="B53" s="61" t="inlineStr">
        <is>
          <t>Postular a oferta</t>
        </is>
      </c>
      <c r="C53" s="61" t="inlineStr">
        <is>
          <t>jobs-service</t>
        </is>
      </c>
      <c r="D53" s="61" t="inlineStr">
        <is>
          <t>Funcional</t>
        </is>
      </c>
      <c r="E53" s="61" t="n">
        <v>16</v>
      </c>
      <c r="F53" s="61" t="inlineStr">
        <is>
          <t>Gestión de postulantes por la Empresa</t>
        </is>
      </c>
      <c r="G53" s="61" t="inlineStr">
        <is>
          <t>1. Iniciar sesión como Empresa e ir al detalle de una oferta publicada.</t>
        </is>
      </c>
      <c r="H53" s="61" t="inlineStr">
        <is>
          <t>Candidato: Juan Pérez, Oferta: Auxiliar de Bodega</t>
        </is>
      </c>
      <c r="I53" s="61" t="inlineStr">
        <is>
          <t>Se visualiza la lista de candidatos con sus datos básicos.</t>
        </is>
      </c>
      <c r="J53" s="61" t="inlineStr">
        <is>
          <t>OK</t>
        </is>
      </c>
      <c r="K53" s="62" t="n"/>
      <c r="L53" s="62" t="n"/>
      <c r="M53" s="62" t="n"/>
      <c r="N53" s="62" t="inlineStr">
        <is>
          <t>Evaluación y selección de candidatos para un turno temporal.</t>
        </is>
      </c>
    </row>
    <row r="54" ht="43.2" customHeight="1">
      <c r="A54" s="117" t="n"/>
      <c r="B54" s="117" t="n"/>
      <c r="C54" s="117" t="n"/>
      <c r="D54" s="117" t="n"/>
      <c r="E54" s="117" t="n"/>
      <c r="F54" s="117" t="n"/>
      <c r="G54" s="61" t="inlineStr">
        <is>
          <t>2. Ver lista de candidatos y presionar 'Aceptar' o 'Rechazar' en uno de ellos.</t>
        </is>
      </c>
      <c r="H54" s="117" t="n"/>
      <c r="I54" s="61" t="inlineStr">
        <is>
          <t>El estado del candidato cambia a 'Aceptado' / 'Rechazado' en pantalla y se actualiza en la BD.</t>
        </is>
      </c>
      <c r="J54" s="117" t="n"/>
      <c r="K54" s="117" t="n"/>
      <c r="L54" s="117" t="n"/>
      <c r="M54" s="117" t="n"/>
      <c r="N54" s="117" t="n"/>
    </row>
    <row r="55" ht="43.2" customHeight="1">
      <c r="A55" s="61" t="n">
        <v>6</v>
      </c>
      <c r="B55" s="61" t="inlineStr">
        <is>
          <t>Generar matching</t>
        </is>
      </c>
      <c r="C55" s="61" t="inlineStr">
        <is>
          <t>matching-service</t>
        </is>
      </c>
      <c r="D55" s="61" t="inlineStr">
        <is>
          <t>Funcional</t>
        </is>
      </c>
      <c r="E55" s="61" t="n">
        <v>17</v>
      </c>
      <c r="F55" s="61" t="inlineStr">
        <is>
          <t>Cálculo de scoring por matching automatizado</t>
        </is>
      </c>
      <c r="G55" s="61" t="inlineStr">
        <is>
          <t>1. Crear una oferta con requisitos específicos y ubicación.</t>
        </is>
      </c>
      <c r="H55" s="61" t="inlineStr">
        <is>
          <t>Habilidades oferta: Electricidad; Ubicación: Santiago Centro. Trabajador: Electricidad; Ubicación: Estación Central (a 5 km)</t>
        </is>
      </c>
      <c r="I55" s="61" t="inlineStr">
        <is>
          <t>Oferta y postulación creadas.</t>
        </is>
      </c>
      <c r="J55" s="61" t="inlineStr">
        <is>
          <t>OK</t>
        </is>
      </c>
      <c r="K55" s="62" t="n"/>
      <c r="L55" s="62" t="n"/>
      <c r="M55" s="62" t="n"/>
      <c r="N55" s="62" t="inlineStr">
        <is>
          <t>Funcionamiento correcto del motor de emparejamiento basado en reglas de distancia y habilidades.</t>
        </is>
      </c>
    </row>
    <row r="56" ht="43.2" customHeight="1">
      <c r="A56" s="115" t="n"/>
      <c r="B56" s="115" t="n"/>
      <c r="C56" s="115" t="n"/>
      <c r="D56" s="115" t="n"/>
      <c r="E56" s="115" t="n"/>
      <c r="F56" s="115" t="n"/>
      <c r="G56" s="61" t="inlineStr">
        <is>
          <t>2. Postular con un trabajador cuyas habilidades y ubicación coincidan parcialmente.</t>
        </is>
      </c>
      <c r="H56" s="115" t="n"/>
      <c r="I56" s="61" t="inlineStr">
        <is>
          <t>Postulación registrada.</t>
        </is>
      </c>
      <c r="J56" s="115" t="n"/>
      <c r="K56" s="115" t="n"/>
      <c r="L56" s="115" t="n"/>
      <c r="M56" s="115" t="n"/>
      <c r="N56" s="115" t="n"/>
    </row>
    <row r="57" ht="43.2" customHeight="1">
      <c r="A57" s="117" t="n"/>
      <c r="B57" s="117" t="n"/>
      <c r="C57" s="117" t="n"/>
      <c r="D57" s="117" t="n"/>
      <c r="E57" s="117" t="n"/>
      <c r="F57" s="117" t="n"/>
      <c r="G57" s="61" t="inlineStr">
        <is>
          <t>3. Verificar el valor de score asignado por el sistema en la base de datos.</t>
        </is>
      </c>
      <c r="H57" s="117" t="n"/>
      <c r="I57" s="61" t="inlineStr">
        <is>
          <t>El motor calcula un score de compatibilidad (ej. 85%) basado en distancia y habilidades coincidentes.</t>
        </is>
      </c>
      <c r="J57" s="117" t="n"/>
      <c r="K57" s="117" t="n"/>
      <c r="L57" s="117" t="n"/>
      <c r="M57" s="117" t="n"/>
      <c r="N57" s="117" t="n"/>
    </row>
    <row r="58" ht="28.8" customHeight="1">
      <c r="A58" s="61" t="n">
        <v>6</v>
      </c>
      <c r="B58" s="61" t="inlineStr">
        <is>
          <t>Generar matching</t>
        </is>
      </c>
      <c r="C58" s="61" t="inlineStr">
        <is>
          <t>matching-service</t>
        </is>
      </c>
      <c r="D58" s="61" t="inlineStr">
        <is>
          <t>Funcional</t>
        </is>
      </c>
      <c r="E58" s="61" t="n">
        <v>18</v>
      </c>
      <c r="F58" s="61" t="inlineStr">
        <is>
          <t>Visualización de sugerencias de trabajadores recomendados</t>
        </is>
      </c>
      <c r="G58" s="61" t="inlineStr">
        <is>
          <t>1. Iniciar sesión como Empresa.</t>
        </is>
      </c>
      <c r="H58" s="61" t="inlineStr">
        <is>
          <t>Oferta con candidatos disponibles</t>
        </is>
      </c>
      <c r="I58" s="61" t="inlineStr">
        <is>
          <t>Carga del panel de candidatos.</t>
        </is>
      </c>
      <c r="J58" s="61" t="inlineStr">
        <is>
          <t>OK</t>
        </is>
      </c>
      <c r="K58" s="62" t="n"/>
      <c r="L58" s="62" t="n"/>
      <c r="M58" s="62" t="n"/>
      <c r="N58" s="62" t="inlineStr">
        <is>
          <t>Presentación ordenada de candidatos sugeridos para optimizar la contratación.</t>
        </is>
      </c>
    </row>
    <row r="59" ht="43.2" customHeight="1">
      <c r="A59" s="117" t="n"/>
      <c r="B59" s="117" t="n"/>
      <c r="C59" s="117" t="n"/>
      <c r="D59" s="117" t="n"/>
      <c r="E59" s="117" t="n"/>
      <c r="F59" s="117" t="n"/>
      <c r="G59" s="61" t="inlineStr">
        <is>
          <t>2. Ingresar a la sección de 'Candidatos Recomendados' de una oferta.</t>
        </is>
      </c>
      <c r="H59" s="117" t="n"/>
      <c r="I59" s="61" t="inlineStr">
        <is>
          <t>Los candidatos se muestran ordenados de mayor a menor según su matching score de forma descendente.</t>
        </is>
      </c>
      <c r="J59" s="117" t="n"/>
      <c r="K59" s="117" t="n"/>
      <c r="L59" s="117" t="n"/>
      <c r="M59" s="117" t="n"/>
      <c r="N59" s="117" t="n"/>
    </row>
    <row r="60" ht="28.8" customHeight="1">
      <c r="A60" s="61" t="n">
        <v>7</v>
      </c>
      <c r="B60" s="61" t="inlineStr">
        <is>
          <t>Dashboard diferenciado</t>
        </is>
      </c>
      <c r="C60" s="61" t="inlineStr">
        <is>
          <t>frontend web</t>
        </is>
      </c>
      <c r="D60" s="61" t="inlineStr">
        <is>
          <t>Funcional</t>
        </is>
      </c>
      <c r="E60" s="61" t="n">
        <v>19</v>
      </c>
      <c r="F60" s="61" t="inlineStr">
        <is>
          <t>Acceso a Dashboard de Trabajador</t>
        </is>
      </c>
      <c r="G60" s="61" t="inlineStr">
        <is>
          <t>1. Iniciar sesión como Trabajador.</t>
        </is>
      </c>
      <c r="H60" s="61" t="inlineStr">
        <is>
          <t>Rol: Trabajador</t>
        </is>
      </c>
      <c r="I60" s="61" t="inlineStr">
        <is>
          <t>Inicio de sesión exitoso.</t>
        </is>
      </c>
      <c r="J60" s="61" t="inlineStr">
        <is>
          <t>OK</t>
        </is>
      </c>
      <c r="K60" s="62" t="n"/>
      <c r="L60" s="62" t="n"/>
      <c r="M60" s="62" t="n"/>
      <c r="N60" s="62" t="inlineStr">
        <is>
          <t>Restricción de vistas y presentación de información específica para el trabajador.</t>
        </is>
      </c>
    </row>
    <row r="61" ht="43.2" customHeight="1">
      <c r="A61" s="117" t="n"/>
      <c r="B61" s="117" t="n"/>
      <c r="C61" s="117" t="n"/>
      <c r="D61" s="117" t="n"/>
      <c r="E61" s="117" t="n"/>
      <c r="F61" s="117" t="n"/>
      <c r="G61" s="61" t="inlineStr">
        <is>
          <t>2. Verificar las secciones visibles en el dashboard principal.</t>
        </is>
      </c>
      <c r="H61" s="117" t="n"/>
      <c r="I61" s="61" t="inlineStr">
        <is>
          <t>Se visualizan ofertas sugeridas, mapa de geolocalización y postulaciones activas. No se muestran opciones de empresa.</t>
        </is>
      </c>
      <c r="J61" s="117" t="n"/>
      <c r="K61" s="117" t="n"/>
      <c r="L61" s="117" t="n"/>
      <c r="M61" s="117" t="n"/>
      <c r="N61" s="117" t="n"/>
    </row>
    <row r="62" ht="28.8" customHeight="1">
      <c r="A62" s="61" t="n">
        <v>7</v>
      </c>
      <c r="B62" s="61" t="inlineStr">
        <is>
          <t>Dashboard diferenciado</t>
        </is>
      </c>
      <c r="C62" s="61" t="inlineStr">
        <is>
          <t>frontend web</t>
        </is>
      </c>
      <c r="D62" s="61" t="inlineStr">
        <is>
          <t>Funcional</t>
        </is>
      </c>
      <c r="E62" s="61" t="n">
        <v>20</v>
      </c>
      <c r="F62" s="61" t="inlineStr">
        <is>
          <t>Acceso a Dashboard de Empresa</t>
        </is>
      </c>
      <c r="G62" s="61" t="inlineStr">
        <is>
          <t>1. Iniciar sesión como Empresa.</t>
        </is>
      </c>
      <c r="H62" s="61" t="inlineStr">
        <is>
          <t>Rol: Empresa</t>
        </is>
      </c>
      <c r="I62" s="61" t="inlineStr">
        <is>
          <t>Inicio de sesión exitoso.</t>
        </is>
      </c>
      <c r="J62" s="61" t="inlineStr">
        <is>
          <t>OK</t>
        </is>
      </c>
      <c r="K62" s="62" t="n"/>
      <c r="L62" s="62" t="n"/>
      <c r="M62" s="62" t="n"/>
      <c r="N62" s="62" t="inlineStr">
        <is>
          <t>Presentación del panel operativo enfocado en reclutamiento de empresas.</t>
        </is>
      </c>
    </row>
    <row r="63" ht="43.2" customHeight="1">
      <c r="A63" s="117" t="n"/>
      <c r="B63" s="117" t="n"/>
      <c r="C63" s="117" t="n"/>
      <c r="D63" s="117" t="n"/>
      <c r="E63" s="117" t="n"/>
      <c r="F63" s="117" t="n"/>
      <c r="G63" s="61" t="inlineStr">
        <is>
          <t>2. Verificar las secciones visibles en el panel.</t>
        </is>
      </c>
      <c r="H63" s="117" t="n"/>
      <c r="I63" s="61" t="inlineStr">
        <is>
          <t>Se visualizan opciones de 'Publicar nueva oferta', 'Lista de ofertas publicadas' e informes de postulantes activos.</t>
        </is>
      </c>
      <c r="J63" s="117" t="n"/>
      <c r="K63" s="117" t="n"/>
      <c r="L63" s="117" t="n"/>
      <c r="M63" s="117" t="n"/>
      <c r="N63" s="117" t="n"/>
    </row>
    <row r="64" ht="28.8" customHeight="1">
      <c r="A64" s="61" t="n">
        <v>8</v>
      </c>
      <c r="B64" s="61" t="inlineStr">
        <is>
          <t>Notificaciones</t>
        </is>
      </c>
      <c r="C64" s="61" t="inlineStr">
        <is>
          <t>Redis / frontend</t>
        </is>
      </c>
      <c r="D64" s="61" t="inlineStr">
        <is>
          <t>Funcional</t>
        </is>
      </c>
      <c r="E64" s="61" t="n">
        <v>21</v>
      </c>
      <c r="F64" s="61" t="inlineStr">
        <is>
          <t>Notificación de cambio de estado de postulación</t>
        </is>
      </c>
      <c r="G64" s="61" t="inlineStr">
        <is>
          <t>1. Empresa acepta la postulación de un Trabajador.</t>
        </is>
      </c>
      <c r="H64" s="61" t="inlineStr">
        <is>
          <t>Postulación ID: 50, Cambio: Aceptado</t>
        </is>
      </c>
      <c r="I64" s="61" t="inlineStr">
        <is>
          <t>La empresa cambia el estado.</t>
        </is>
      </c>
      <c r="J64" s="61" t="inlineStr">
        <is>
          <t>OK</t>
        </is>
      </c>
      <c r="K64" s="62" t="n"/>
      <c r="L64" s="62" t="n"/>
      <c r="M64" s="62" t="n"/>
      <c r="N64" s="62" t="inlineStr">
        <is>
          <t>Verificación de la entrega inmediata de alertas operativas usando Redis.</t>
        </is>
      </c>
    </row>
    <row r="65" ht="28.8" customHeight="1">
      <c r="A65" s="115" t="n"/>
      <c r="B65" s="115" t="n"/>
      <c r="C65" s="115" t="n"/>
      <c r="D65" s="115" t="n"/>
      <c r="E65" s="115" t="n"/>
      <c r="F65" s="115" t="n"/>
      <c r="G65" s="61" t="inlineStr">
        <is>
          <t>2. Trabajador se encuentra navegando en la aplicación.</t>
        </is>
      </c>
      <c r="H65" s="115" t="n"/>
      <c r="I65" s="61" t="inlineStr">
        <is>
          <t>El trabajador sigue activo en la sesión.</t>
        </is>
      </c>
      <c r="J65" s="115" t="n"/>
      <c r="K65" s="115" t="n"/>
      <c r="L65" s="115" t="n"/>
      <c r="M65" s="115" t="n"/>
      <c r="N65" s="115" t="n"/>
    </row>
    <row r="66" ht="43.2" customHeight="1">
      <c r="A66" s="117" t="n"/>
      <c r="B66" s="117" t="n"/>
      <c r="C66" s="117" t="n"/>
      <c r="D66" s="117" t="n"/>
      <c r="E66" s="117" t="n"/>
      <c r="F66" s="117" t="n"/>
      <c r="G66" s="61" t="inlineStr">
        <is>
          <t>3. Verificar la llegada de la notificación en tiempo real.</t>
        </is>
      </c>
      <c r="H66" s="117" t="n"/>
      <c r="I66" s="61" t="inlineStr">
        <is>
          <t>Se despliega una alerta visual instantánea en la pantalla del trabajador informando que fue aceptado.</t>
        </is>
      </c>
      <c r="J66" s="117" t="n"/>
      <c r="K66" s="117" t="n"/>
      <c r="L66" s="117" t="n"/>
      <c r="M66" s="117" t="n"/>
      <c r="N66" s="117" t="n"/>
    </row>
    <row r="67" ht="43.2" customHeight="1">
      <c r="A67" s="61" t="n">
        <v>8</v>
      </c>
      <c r="B67" s="61" t="inlineStr">
        <is>
          <t>Notificaciones</t>
        </is>
      </c>
      <c r="C67" s="61" t="inlineStr">
        <is>
          <t>Redis / frontend</t>
        </is>
      </c>
      <c r="D67" s="61" t="inlineStr">
        <is>
          <t>Funcional</t>
        </is>
      </c>
      <c r="E67" s="61" t="n">
        <v>22</v>
      </c>
      <c r="F67" s="61" t="inlineStr">
        <is>
          <t>Alertas de sistema y estados operativos</t>
        </is>
      </c>
      <c r="G67" s="61" t="inlineStr">
        <is>
          <t>1. Provocar un error simulado en el Matching Service o Jobs Service.</t>
        </is>
      </c>
      <c r="H67" s="61" t="inlineStr">
        <is>
          <t>Desconexión de servicio backend</t>
        </is>
      </c>
      <c r="I67" s="61" t="inlineStr">
        <is>
          <t>Interrupción de servicio.</t>
        </is>
      </c>
      <c r="J67" s="61" t="inlineStr">
        <is>
          <t>OK</t>
        </is>
      </c>
      <c r="K67" s="62" t="n"/>
      <c r="L67" s="62" t="n"/>
      <c r="M67" s="62" t="n"/>
      <c r="N67" s="62" t="inlineStr">
        <is>
          <t>Gestión de fallas y despliegue de notificaciones de error para el usuario.</t>
        </is>
      </c>
    </row>
    <row r="68" ht="43.2" customHeight="1">
      <c r="A68" s="117" t="n"/>
      <c r="B68" s="117" t="n"/>
      <c r="C68" s="117" t="n"/>
      <c r="D68" s="117" t="n"/>
      <c r="E68" s="117" t="n"/>
      <c r="F68" s="117" t="n"/>
      <c r="G68" s="78" t="inlineStr">
        <is>
          <t>2. Verificar que se desplieguen alertas de mantenimiento o reintento en el frontend.</t>
        </is>
      </c>
      <c r="H68" s="117" t="n"/>
      <c r="I68" s="78" t="inlineStr">
        <is>
          <t>El frontend detecta la falla de red y muestra un mensaje amigable indicando problemas temporales.</t>
        </is>
      </c>
      <c r="J68" s="117" t="n"/>
      <c r="K68" s="117" t="n"/>
      <c r="L68" s="117" t="n"/>
      <c r="M68" s="117" t="n"/>
      <c r="N68" s="117" t="n"/>
    </row>
    <row r="69">
      <c r="A69" s="79" t="n">
        <v>9</v>
      </c>
      <c r="B69" s="80" t="n"/>
      <c r="C69" s="80" t="n"/>
      <c r="D69" s="80" t="n"/>
      <c r="E69" s="80" t="n"/>
      <c r="F69" s="80" t="n"/>
      <c r="G69" s="79" t="n"/>
      <c r="H69" s="80" t="n"/>
      <c r="I69" s="80" t="n"/>
      <c r="J69" s="80" t="n"/>
      <c r="K69" s="102" t="n"/>
      <c r="L69" s="102" t="n"/>
      <c r="M69" s="103" t="n"/>
      <c r="N69" s="102" t="n"/>
    </row>
    <row r="70" ht="39.6" customHeight="1">
      <c r="A70" s="104" t="n"/>
      <c r="B70" s="81" t="inlineStr">
        <is>
          <t>Navegación y Menús</t>
        </is>
      </c>
      <c r="C70" s="81" t="inlineStr">
        <is>
          <t>frontend</t>
        </is>
      </c>
      <c r="D70" s="81" t="inlineStr">
        <is>
          <t>Prueba Unitarias</t>
        </is>
      </c>
      <c r="E70" s="81" t="n">
        <v>23</v>
      </c>
      <c r="F70" s="81" t="inlineStr">
        <is>
          <t>Prueba unitaria de Barra de Navegación (Navbar)</t>
        </is>
      </c>
      <c r="G70" s="82" t="inlineStr">
        <is>
          <t>1. Renderizar Navbar en estado sin sesión.</t>
        </is>
      </c>
      <c r="H70" s="83" t="inlineStr">
        <is>
          <t>localStorage vacío, ruta /</t>
        </is>
      </c>
      <c r="I70" s="83" t="inlineStr">
        <is>
          <t>Se visualizan enlaces de Quiénes Somos, Contacto, Términos y botones de ingreso.</t>
        </is>
      </c>
      <c r="J70" s="83" t="inlineStr">
        <is>
          <t>OK</t>
        </is>
      </c>
      <c r="K70" s="105" t="n"/>
      <c r="L70" s="105" t="n"/>
      <c r="M70" s="106" t="n"/>
      <c r="N70" s="107" t="inlineStr">
        <is>
          <t>La barra de navegación renderiza correctamente las opciones según el rol del usuario.</t>
        </is>
      </c>
    </row>
    <row r="71" ht="39.6" customHeight="1">
      <c r="A71" s="84" t="n"/>
      <c r="B71" s="81" t="n"/>
      <c r="C71" s="81" t="n"/>
      <c r="D71" s="81" t="n"/>
      <c r="E71" s="81" t="n"/>
      <c r="F71" s="81" t="n"/>
      <c r="G71" s="85" t="inlineStr">
        <is>
          <t>2. Renderizar Navbar con sesión activa de Trabajador o Empresa.</t>
        </is>
      </c>
      <c r="H71" s="86" t="inlineStr">
        <is>
          <t>localStorage con user_info de TRABAJADOR o EMPRESA</t>
        </is>
      </c>
      <c r="I71" s="86" t="inlineStr">
        <is>
          <t>Se visualizan opciones de dashboard específicas por rol y campana de notificaciones.</t>
        </is>
      </c>
      <c r="J71" s="86" t="inlineStr">
        <is>
          <t>OK</t>
        </is>
      </c>
      <c r="K71" s="105" t="n"/>
      <c r="L71" s="105" t="n"/>
      <c r="M71" s="106" t="n"/>
      <c r="N71" s="105" t="n"/>
    </row>
    <row r="72" ht="26.4" customHeight="1">
      <c r="A72" s="82" t="n"/>
      <c r="B72" s="83" t="n"/>
      <c r="C72" s="83" t="n"/>
      <c r="D72" s="83" t="n"/>
      <c r="E72" s="83" t="n"/>
      <c r="F72" s="83" t="n"/>
      <c r="G72" s="83" t="inlineStr">
        <is>
          <t>3. Ejecutar flujo de cierre de sesión.</t>
        </is>
      </c>
      <c r="H72" s="83" t="inlineStr">
        <is>
          <t>Clic en salir y confirmar</t>
        </is>
      </c>
      <c r="I72" s="83" t="inlineStr">
        <is>
          <t>Se limpian claves de localStorage y se redirige a /login.</t>
        </is>
      </c>
      <c r="J72" s="83" t="inlineStr">
        <is>
          <t>OK</t>
        </is>
      </c>
      <c r="K72" s="108" t="n"/>
      <c r="L72" s="108" t="n"/>
      <c r="M72" s="109" t="n"/>
      <c r="N72" s="108" t="n"/>
    </row>
    <row r="73">
      <c r="A73" s="79" t="n"/>
      <c r="B73" s="80" t="n"/>
      <c r="C73" s="80" t="n"/>
      <c r="D73" s="80" t="n"/>
      <c r="E73" s="80" t="n"/>
      <c r="F73" s="80" t="n"/>
      <c r="G73" s="79" t="n"/>
      <c r="H73" s="80" t="n"/>
      <c r="I73" s="80" t="n"/>
      <c r="J73" s="80" t="n"/>
      <c r="K73" s="102" t="n"/>
      <c r="L73" s="102" t="n"/>
      <c r="M73" s="103" t="n"/>
      <c r="N73" s="102" t="n"/>
    </row>
    <row r="74" ht="26.4" customHeight="1">
      <c r="A74" s="84" t="n">
        <v>9</v>
      </c>
      <c r="B74" s="81" t="inlineStr">
        <is>
          <t>Navegación y Menús</t>
        </is>
      </c>
      <c r="C74" s="81" t="inlineStr">
        <is>
          <t>frontend</t>
        </is>
      </c>
      <c r="D74" s="81" t="inlineStr">
        <is>
          <t>Prueba Unitarias</t>
        </is>
      </c>
      <c r="E74" s="81" t="n">
        <v>24</v>
      </c>
      <c r="F74" s="81" t="inlineStr">
        <is>
          <t>Prueba unitaria de Campana de Notificaciones</t>
        </is>
      </c>
      <c r="G74" s="82" t="inlineStr">
        <is>
          <t>1. Renderizar campana con unreadCount &gt; 0.</t>
        </is>
      </c>
      <c r="H74" s="83" t="inlineStr">
        <is>
          <t>unreadCount = 1</t>
        </is>
      </c>
      <c r="I74" s="83" t="inlineStr">
        <is>
          <t>Se dibuja un círculo rojo con el número de notificaciones no leídas.</t>
        </is>
      </c>
      <c r="J74" s="83" t="inlineStr">
        <is>
          <t>OK</t>
        </is>
      </c>
      <c r="K74" s="105" t="n"/>
      <c r="L74" s="105" t="n"/>
      <c r="M74" s="106" t="n"/>
      <c r="N74" s="107" t="inlineStr">
        <is>
          <t>La campana dibuja el número correcto de alertas pendientes de forma dinámica.</t>
        </is>
      </c>
    </row>
    <row r="75" ht="26.4" customHeight="1">
      <c r="A75" s="84" t="n"/>
      <c r="B75" s="81" t="n"/>
      <c r="C75" s="81" t="n"/>
      <c r="D75" s="81" t="n"/>
      <c r="E75" s="81" t="n"/>
      <c r="F75" s="81" t="n"/>
      <c r="G75" s="85" t="inlineStr">
        <is>
          <t>2. Hacer clic en campana y desplegar listado.</t>
        </is>
      </c>
      <c r="H75" s="86" t="inlineStr">
        <is>
          <t>Clic en botón campana</t>
        </is>
      </c>
      <c r="I75" s="86" t="inlineStr">
        <is>
          <t>Se abre el panel mostrando las notificaciones y botones de Limpiar/Marcar como leída.</t>
        </is>
      </c>
      <c r="J75" s="86" t="inlineStr">
        <is>
          <t>OK</t>
        </is>
      </c>
      <c r="K75" s="105" t="n"/>
      <c r="L75" s="105" t="n"/>
      <c r="M75" s="106" t="n"/>
      <c r="N75" s="105" t="n"/>
    </row>
    <row r="76" ht="26.4" customHeight="1">
      <c r="A76" s="82" t="n"/>
      <c r="B76" s="83" t="n"/>
      <c r="C76" s="83" t="n"/>
      <c r="D76" s="83" t="n"/>
      <c r="E76" s="83" t="n"/>
      <c r="F76" s="83" t="n"/>
      <c r="G76" s="85" t="inlineStr">
        <is>
          <t>3. Ejecutar limpieza o marcado de lectura.</t>
        </is>
      </c>
      <c r="H76" s="86" t="inlineStr">
        <is>
          <t>Clic en Limpiar o en notificación</t>
        </is>
      </c>
      <c r="I76" s="86" t="inlineStr">
        <is>
          <t>Se invocan las funciones del contexto clearAll o markAsRead correspondientes.</t>
        </is>
      </c>
      <c r="J76" s="86" t="inlineStr">
        <is>
          <t>OK</t>
        </is>
      </c>
      <c r="K76" s="108" t="n"/>
      <c r="L76" s="108" t="n"/>
      <c r="M76" s="109" t="n"/>
      <c r="N76" s="108" t="n"/>
    </row>
    <row r="77">
      <c r="A77" s="79" t="n"/>
      <c r="B77" s="80" t="n"/>
      <c r="C77" s="80" t="n"/>
      <c r="D77" s="80" t="n"/>
      <c r="E77" s="80" t="n"/>
      <c r="F77" s="80" t="n"/>
      <c r="G77" s="79" t="n"/>
      <c r="H77" s="80" t="n"/>
      <c r="I77" s="80" t="n"/>
      <c r="J77" s="80" t="n"/>
      <c r="K77" s="102" t="n"/>
      <c r="L77" s="102" t="n"/>
      <c r="M77" s="103" t="n"/>
      <c r="N77" s="102" t="n"/>
    </row>
    <row r="78" ht="39.6" customHeight="1">
      <c r="A78" s="84" t="n">
        <v>10</v>
      </c>
      <c r="B78" s="81" t="inlineStr">
        <is>
          <t>Pagos</t>
        </is>
      </c>
      <c r="C78" s="81" t="inlineStr">
        <is>
          <t>frontend</t>
        </is>
      </c>
      <c r="D78" s="81" t="inlineStr">
        <is>
          <t>Prueba Unitarias</t>
        </is>
      </c>
      <c r="E78" s="81" t="n">
        <v>25</v>
      </c>
      <c r="F78" s="81" t="inlineStr">
        <is>
          <t>Prueba unitaria de Modal de Pago (PaymentGatewayModal)</t>
        </is>
      </c>
      <c r="G78" s="82" t="inlineStr">
        <is>
          <t>1. Renderizar modal en transferencia manual sin archivo adjunto.</t>
        </is>
      </c>
      <c r="H78" s="83" t="inlineStr">
        <is>
          <t>isOpen = true, file = null</t>
        </is>
      </c>
      <c r="I78" s="83" t="inlineStr">
        <is>
          <t>El botón Confirmar Pago está deshabilitado.</t>
        </is>
      </c>
      <c r="J78" s="83" t="inlineStr">
        <is>
          <t>OK</t>
        </is>
      </c>
      <c r="K78" s="105" t="n"/>
      <c r="L78" s="105" t="n"/>
      <c r="M78" s="106" t="n"/>
      <c r="N78" s="107" t="inlineStr">
        <is>
          <t>El modal de pago valida que los campos de tarjeta no estén vacíos y requiere adjunto.</t>
        </is>
      </c>
    </row>
    <row r="79" ht="26.4" customHeight="1">
      <c r="A79" s="84" t="n"/>
      <c r="B79" s="81" t="n"/>
      <c r="C79" s="81" t="n"/>
      <c r="D79" s="81" t="n"/>
      <c r="E79" s="81" t="n"/>
      <c r="F79" s="81" t="n"/>
      <c r="G79" s="85" t="inlineStr">
        <is>
          <t>2. Adjuntar comprobante de pago en transferencia manual.</t>
        </is>
      </c>
      <c r="H79" s="86" t="inlineStr">
        <is>
          <t>Archivo comprobante.pdf</t>
        </is>
      </c>
      <c r="I79" s="86" t="inlineStr">
        <is>
          <t>El botón Confirmar Pago se habilita y al pulsar llama a onSubmit con los datos.</t>
        </is>
      </c>
      <c r="J79" s="86" t="inlineStr">
        <is>
          <t>OK</t>
        </is>
      </c>
      <c r="K79" s="105" t="n"/>
      <c r="L79" s="105" t="n"/>
      <c r="M79" s="106" t="n"/>
      <c r="N79" s="105" t="n"/>
    </row>
    <row r="80" ht="39.6" customHeight="1">
      <c r="A80" s="82" t="n"/>
      <c r="B80" s="83" t="n"/>
      <c r="C80" s="83" t="n"/>
      <c r="D80" s="83" t="n"/>
      <c r="E80" s="83" t="n"/>
      <c r="F80" s="83" t="n"/>
      <c r="G80" s="83" t="inlineStr">
        <is>
          <t>3. Cambiar a pasarela Webpay Plus y presionar pagar.</t>
        </is>
      </c>
      <c r="H80" s="83" t="inlineStr">
        <is>
          <t>Clic en pestaña Webpay y botón pagar</t>
        </is>
      </c>
      <c r="I80" s="83" t="inlineStr">
        <is>
          <t>Se invoca la función onPayWithWebpay y el botón muestra estado de carga.</t>
        </is>
      </c>
      <c r="J80" s="83" t="inlineStr">
        <is>
          <t>OK</t>
        </is>
      </c>
      <c r="K80" s="108" t="n"/>
      <c r="L80" s="108" t="n"/>
      <c r="M80" s="109" t="n"/>
      <c r="N80" s="108" t="n"/>
    </row>
    <row r="81">
      <c r="A81" s="84" t="n"/>
      <c r="B81" s="81" t="n"/>
      <c r="C81" s="81" t="n"/>
      <c r="D81" s="81" t="n"/>
      <c r="E81" s="81" t="n"/>
      <c r="F81" s="81" t="n"/>
      <c r="G81" s="79" t="n"/>
      <c r="H81" s="80" t="n"/>
      <c r="I81" s="80" t="n"/>
      <c r="J81" s="80" t="n"/>
      <c r="K81" s="105" t="n"/>
      <c r="L81" s="105" t="n"/>
      <c r="M81" s="106" t="n"/>
      <c r="N81" s="105" t="n"/>
    </row>
    <row r="82" ht="39.6" customHeight="1">
      <c r="A82" s="84" t="n">
        <v>11</v>
      </c>
      <c r="B82" s="81" t="inlineStr">
        <is>
          <t>Iniciar sesión</t>
        </is>
      </c>
      <c r="C82" s="81" t="inlineStr">
        <is>
          <t>frontend</t>
        </is>
      </c>
      <c r="D82" s="81" t="inlineStr">
        <is>
          <t>Prueba Unitarias</t>
        </is>
      </c>
      <c r="E82" s="81" t="n">
        <v>26</v>
      </c>
      <c r="F82" s="81" t="inlineStr">
        <is>
          <t>Prueba unitaria de Página de Login (page.tsx)</t>
        </is>
      </c>
      <c r="G82" s="82" t="inlineStr">
        <is>
          <t>1. Intentar iniciar sesión con campos vacíos.</t>
        </is>
      </c>
      <c r="H82" s="83" t="inlineStr">
        <is>
          <t>email = "", password = ""</t>
        </is>
      </c>
      <c r="I82" s="83" t="inlineStr">
        <is>
          <t>Se despliegan mensajes locales indicando que los campos son obligatorios.</t>
        </is>
      </c>
      <c r="J82" s="83" t="inlineStr">
        <is>
          <t>OK</t>
        </is>
      </c>
      <c r="K82" s="105" t="n"/>
      <c r="L82" s="105" t="n"/>
      <c r="M82" s="106" t="n"/>
      <c r="N82" s="107" t="inlineStr">
        <is>
          <t>La página de Login valida que los campos no estén vacíos y despliega los mensajes de error locales.</t>
        </is>
      </c>
    </row>
    <row r="83" ht="26.4" customHeight="1">
      <c r="A83" s="84" t="n"/>
      <c r="B83" s="81" t="n"/>
      <c r="C83" s="81" t="n"/>
      <c r="D83" s="81" t="n"/>
      <c r="E83" s="81" t="n"/>
      <c r="F83" s="81" t="n"/>
      <c r="G83" s="85" t="inlineStr">
        <is>
          <t>2. Iniciar sesión exitosamente mediante API.</t>
        </is>
      </c>
      <c r="H83" s="86" t="inlineStr">
        <is>
          <t>Credenciales correctas de Trabajador / Empresa</t>
        </is>
      </c>
      <c r="I83" s="86" t="inlineStr">
        <is>
          <t>Guarda auth_token e user_info en localStorage y redirige al perfil correspondiente.</t>
        </is>
      </c>
      <c r="J83" s="86" t="inlineStr">
        <is>
          <t>OK</t>
        </is>
      </c>
      <c r="K83" s="105" t="n"/>
      <c r="L83" s="105" t="n"/>
      <c r="M83" s="106" t="n"/>
      <c r="N83" s="105" t="n"/>
    </row>
    <row r="84" ht="26.4" customHeight="1">
      <c r="A84" s="82" t="n"/>
      <c r="B84" s="83" t="n"/>
      <c r="C84" s="83" t="n"/>
      <c r="D84" s="83" t="n"/>
      <c r="E84" s="83" t="n"/>
      <c r="F84" s="83" t="n"/>
      <c r="G84" s="83" t="inlineStr">
        <is>
          <t>3. Iniciar sesión con error de credenciales.</t>
        </is>
      </c>
      <c r="H84" s="83" t="inlineStr">
        <is>
          <t>Credenciales erróneas</t>
        </is>
      </c>
      <c r="I84" s="83" t="inlineStr">
        <is>
          <t>Se despliega el mensaje de error retornado por la API de autenticación.</t>
        </is>
      </c>
      <c r="J84" s="83" t="inlineStr">
        <is>
          <t>OK</t>
        </is>
      </c>
      <c r="K84" s="108" t="n"/>
      <c r="L84" s="108" t="n"/>
      <c r="M84" s="109" t="n"/>
      <c r="N84" s="108" t="n"/>
    </row>
    <row r="85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</row>
    <row r="86">
      <c r="A86" s="77" t="n">
        <v>1</v>
      </c>
      <c r="B86" s="77" t="inlineStr">
        <is>
          <t>Registrar usuario</t>
        </is>
      </c>
      <c r="C86" s="77" t="inlineStr">
        <is>
          <t>android-app</t>
        </is>
      </c>
      <c r="D86" s="77" t="inlineStr">
        <is>
          <t>Prueba Unitarias</t>
        </is>
      </c>
      <c r="E86" s="77" t="n">
        <v>27</v>
      </c>
      <c r="F86" s="77" t="inlineStr">
        <is>
          <t>Prueba unitaria de inicialización del registro (RegisterViewModel)</t>
        </is>
      </c>
      <c r="G86" s="77" t="inlineStr">
        <is>
          <t>1. Inicializar el RegisterViewModel con dependencias mockeadas en JUnit.</t>
        </is>
      </c>
      <c r="H86" s="77" t="inlineStr">
        <is>
          <t>RegisterViewModel inicializado, estado inicial vacío.</t>
        </is>
      </c>
      <c r="I86" s="77" t="inlineStr">
        <is>
          <t>El estado inicial del formulario está completamente vacío y el flag canSubmit está en false.</t>
        </is>
      </c>
      <c r="J86" s="77" t="inlineStr">
        <is>
          <t>OK</t>
        </is>
      </c>
      <c r="N86" t="inlineStr">
        <is>
          <t>Se verifica de forma exitosa que el formulario comience deshabilitado y vacío.</t>
        </is>
      </c>
    </row>
    <row r="87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</row>
    <row r="88">
      <c r="A88" s="77" t="n"/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</row>
    <row r="89">
      <c r="A89" s="77" t="n"/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</row>
    <row r="90">
      <c r="A90" s="77" t="n">
        <v>1</v>
      </c>
      <c r="B90" s="77" t="inlineStr">
        <is>
          <t>Registrar usuario</t>
        </is>
      </c>
      <c r="C90" s="77" t="inlineStr">
        <is>
          <t>android-app</t>
        </is>
      </c>
      <c r="D90" s="77" t="inlineStr">
        <is>
          <t>Prueba Unitarias</t>
        </is>
      </c>
      <c r="E90" s="77" t="n">
        <v>28</v>
      </c>
      <c r="F90" s="77" t="inlineStr">
        <is>
          <t>Prueba unitaria de validación de campos del formulario de registro</t>
        </is>
      </c>
      <c r="G90" s="77" t="inlineStr">
        <is>
          <t>1. Simular ingreso de nombre, correo, rut, teléfono, contraseña de 11 caracteres y selección de rol.</t>
        </is>
      </c>
      <c r="H90" s="77" t="inlineStr">
        <is>
          <t>Nombre: Juan Pérez, Correo: juan@email.com, RUT: 19123456-7, Tel: +56912345678, Pass: Password123, Rol: WORKER</t>
        </is>
      </c>
      <c r="I90" s="77" t="inlineStr">
        <is>
          <t>El flag canSubmit cambia a true, permitiendo el envío del formulario.</t>
        </is>
      </c>
      <c r="J90" s="77" t="inlineStr">
        <is>
          <t>OK</t>
        </is>
      </c>
      <c r="N90" t="inlineStr">
        <is>
          <t>Se comprueba que el formulario se habilite solo cuando todos los campos son válidos.</t>
        </is>
      </c>
    </row>
    <row r="91">
      <c r="A91" s="77" t="n"/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</row>
    <row r="92">
      <c r="A92" s="77" t="n"/>
      <c r="B92" s="77" t="n"/>
      <c r="C92" s="77" t="n"/>
      <c r="D92" s="77" t="n"/>
      <c r="E92" s="77" t="n"/>
      <c r="F92" s="77" t="n"/>
      <c r="G92" s="77" t="n"/>
      <c r="H92" s="77" t="n"/>
      <c r="I92" s="77" t="n"/>
      <c r="J92" s="77" t="n"/>
    </row>
    <row r="93">
      <c r="A93" s="77" t="n"/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</row>
    <row r="94">
      <c r="A94" s="77" t="n">
        <v>1</v>
      </c>
      <c r="B94" s="77" t="inlineStr">
        <is>
          <t>Registrar usuario</t>
        </is>
      </c>
      <c r="C94" s="77" t="inlineStr">
        <is>
          <t>android-app</t>
        </is>
      </c>
      <c r="D94" s="77" t="inlineStr">
        <is>
          <t>Prueba Unitarias</t>
        </is>
      </c>
      <c r="E94" s="77" t="n">
        <v>29</v>
      </c>
      <c r="F94" s="77" t="inlineStr">
        <is>
          <t>Prueba unitaria de flujo de registro exitoso</t>
        </is>
      </c>
      <c r="G94" s="77" t="inlineStr">
        <is>
          <t>1. Cargar campos válidos en el RegisterViewModel.
2. Mockear registro exitoso en AuthRepository.
3. Ejecutar onSubmit().</t>
        </is>
      </c>
      <c r="H94" s="77" t="inlineStr">
        <is>
          <t>RegisterInput con datos válidos de Juan Pérez.</t>
        </is>
      </c>
      <c r="I94" s="77" t="inlineStr">
        <is>
          <t>Se llama a authRepository.register y el estado final isLoading queda en false sin errores.</t>
        </is>
      </c>
      <c r="J94" s="77" t="inlineStr">
        <is>
          <t>OK</t>
        </is>
      </c>
      <c r="N94" t="inlineStr">
        <is>
          <t>Se valida la llamada correcta al repositorio de autenticación y la actualización de estados.</t>
        </is>
      </c>
    </row>
    <row r="95">
      <c r="A95" s="77" t="n"/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</row>
    <row r="96">
      <c r="A96" s="77" t="n"/>
      <c r="B96" s="77" t="n"/>
      <c r="C96" s="77" t="n"/>
      <c r="D96" s="77" t="n"/>
      <c r="E96" s="77" t="n"/>
      <c r="F96" s="77" t="n"/>
      <c r="G96" s="77" t="n"/>
      <c r="H96" s="77" t="n"/>
      <c r="I96" s="77" t="n"/>
      <c r="J96" s="77" t="n"/>
    </row>
    <row r="97">
      <c r="A97" s="77" t="n"/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</row>
    <row r="98">
      <c r="A98" s="77" t="n">
        <v>1</v>
      </c>
      <c r="B98" s="77" t="inlineStr">
        <is>
          <t>Registrar usuario</t>
        </is>
      </c>
      <c r="C98" s="77" t="inlineStr">
        <is>
          <t>android-app</t>
        </is>
      </c>
      <c r="D98" s="77" t="inlineStr">
        <is>
          <t>Prueba Unitarias</t>
        </is>
      </c>
      <c r="E98" s="77" t="n">
        <v>30</v>
      </c>
      <c r="F98" s="77" t="inlineStr">
        <is>
          <t>Prueba unitaria de gestión de errores de red en el registro</t>
        </is>
      </c>
      <c r="G98" s="77" t="inlineStr">
        <is>
          <t>1. Cargar campos válidos.
2. Mockear excepción IOException de red en AuthRepository.register.
3. Ejecutar onSubmit().</t>
        </is>
      </c>
      <c r="H98" s="77" t="inlineStr">
        <is>
          <t>RegisterInput con datos válidos de Juan Pérez, excepción de red mockeada.</t>
        </is>
      </c>
      <c r="I98" s="77" t="inlineStr">
        <is>
          <t>Se llama a authRepository.register, el estado final isLoading queda en false y se asigna el mensaje de error de conexión.</t>
        </is>
      </c>
      <c r="J98" s="77" t="inlineStr">
        <is>
          <t>OK</t>
        </is>
      </c>
      <c r="N98" t="inlineStr">
        <is>
          <t>Se comprueba la resiliencia y el mapeo correcto del error del servidor en la interfaz móvil.</t>
        </is>
      </c>
    </row>
    <row r="99">
      <c r="A99" s="77" t="n"/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</row>
    <row r="100">
      <c r="A100" s="77" t="n"/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</row>
    <row r="101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</row>
    <row r="102">
      <c r="A102" s="77" t="n">
        <v>6</v>
      </c>
      <c r="B102" s="77" t="inlineStr">
        <is>
          <t>Generar matching</t>
        </is>
      </c>
      <c r="C102" s="77" t="inlineStr">
        <is>
          <t>android-app</t>
        </is>
      </c>
      <c r="D102" s="77" t="inlineStr">
        <is>
          <t>Prueba Unitarias</t>
        </is>
      </c>
      <c r="E102" s="77" t="n">
        <v>31</v>
      </c>
      <c r="F102" s="77" t="inlineStr">
        <is>
          <t>Prueba unitaria de cálculo de distancia geográfica (MatchEngine)</t>
        </is>
      </c>
      <c r="G102" s="77" t="inlineStr">
        <is>
          <t>1. Invocar MatchEngine.calculateDistance con dos coordenadas conocidas en Santiago.</t>
        </is>
      </c>
      <c r="H102" s="77" t="inlineStr">
        <is>
          <t>P1 (Plaza de Armas): lat -33.4372, lon -70.6506; P2 (Costanera): lat -33.4190, lon -70.6064</t>
        </is>
      </c>
      <c r="I102" s="77" t="inlineStr">
        <is>
          <t>Retorna la distancia en kilómetros con precisión matemática (~4.6 km).</t>
        </is>
      </c>
      <c r="J102" s="77" t="inlineStr">
        <is>
          <t>OK</t>
        </is>
      </c>
      <c r="N102" t="inlineStr">
        <is>
          <t>Se verifica el cálculo de distancia georreferenciada usando la fórmula Haversine de forma correcta.</t>
        </is>
      </c>
    </row>
    <row r="103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</row>
    <row r="104">
      <c r="A104" s="77" t="n"/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</row>
    <row r="105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</row>
    <row r="106">
      <c r="A106" s="77" t="n">
        <v>6</v>
      </c>
      <c r="B106" s="77" t="inlineStr">
        <is>
          <t>Generar matching</t>
        </is>
      </c>
      <c r="C106" s="77" t="inlineStr">
        <is>
          <t>android-app</t>
        </is>
      </c>
      <c r="D106" s="77" t="inlineStr">
        <is>
          <t>Prueba Unitarias</t>
        </is>
      </c>
      <c r="E106" s="77" t="n">
        <v>32</v>
      </c>
      <c r="F106" s="77" t="inlineStr">
        <is>
          <t>Prueba unitaria de distancia geográfica ante coordenadas nulas</t>
        </is>
      </c>
      <c r="G106" s="77" t="inlineStr">
        <is>
          <t>1. Invocar MatchEngine.calculateDistance con valores de coordenadas nulos.</t>
        </is>
      </c>
      <c r="H106" s="77" t="inlineStr">
        <is>
          <t>P1: lat null, lon -70.6506; P2: lat -33.4190, lon null</t>
        </is>
      </c>
      <c r="I106" s="77" t="inlineStr">
        <is>
          <t>El motor de emparejamiento retorna -1.0 indicando error o datos insuficientes.</t>
        </is>
      </c>
      <c r="J106" s="77" t="inlineStr">
        <is>
          <t>OK</t>
        </is>
      </c>
      <c r="N106" t="inlineStr">
        <is>
          <t>Se valida el control de flujos excepcionales con parámetros nulos o ausentes en georreferenciación.</t>
        </is>
      </c>
    </row>
    <row r="107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</row>
    <row r="108">
      <c r="A108" s="77" t="n"/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</row>
    <row r="109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</row>
    <row r="110">
      <c r="A110" t="n">
        <v>3</v>
      </c>
      <c r="B110" t="inlineStr">
        <is>
          <t>Mantener perfil</t>
        </is>
      </c>
      <c r="C110" t="inlineStr">
        <is>
          <t>android-app</t>
        </is>
      </c>
      <c r="D110" t="inlineStr">
        <is>
          <t>Prueba Unitarias</t>
        </is>
      </c>
      <c r="E110" t="n">
        <v>33</v>
      </c>
      <c r="F110" t="inlineStr">
        <is>
          <t>Prueba unitaria de completitud de perfil al 100% (MatchEngine)</t>
        </is>
      </c>
      <c r="G110" t="inlineStr">
        <is>
          <t>1. Invocar MatchEngine.calculateProfileCompletion con un perfil completamente poblado.</t>
        </is>
      </c>
      <c r="H110" t="inlineStr">
        <is>
          <t>ProfileRemoteDto con nombre, email, teléfono, foto, CV, banco, ubicación y habilidades.</t>
        </is>
      </c>
      <c r="I110" t="inlineStr">
        <is>
          <t>El motor de emparejamiento retorna 100 indicando perfil al máximo.</t>
        </is>
      </c>
      <c r="J110" t="inlineStr">
        <is>
          <t>OK</t>
        </is>
      </c>
      <c r="N110" t="inlineStr">
        <is>
          <t>Se comprueba que el algoritmo de porcentaje de completitud asigne el 100% correctamente.</t>
        </is>
      </c>
    </row>
    <row r="111"/>
    <row r="112"/>
    <row r="113" ht="42.6" customHeight="1"/>
    <row r="114">
      <c r="A114" s="77" t="n">
        <v>3</v>
      </c>
      <c r="B114" s="77" t="inlineStr">
        <is>
          <t>Mantener perfil</t>
        </is>
      </c>
      <c r="C114" s="77" t="inlineStr">
        <is>
          <t>android-app</t>
        </is>
      </c>
      <c r="D114" s="77" t="inlineStr">
        <is>
          <t>Prueba Unitarias</t>
        </is>
      </c>
      <c r="E114" s="77" t="n">
        <v>34</v>
      </c>
      <c r="F114" s="77" t="inlineStr">
        <is>
          <t>Prueba unitaria de completitud de perfil nulo u vacío</t>
        </is>
      </c>
      <c r="G114" s="77" t="inlineStr">
        <is>
          <t>1. Invocar MatchEngine.calculateProfileCompletion con un perfil nulo o vacío.</t>
        </is>
      </c>
      <c r="H114" s="77" t="inlineStr">
        <is>
          <t>ProfileRemoteDto vacío (todos los campos null).</t>
        </is>
      </c>
      <c r="I114" s="77" t="inlineStr">
        <is>
          <t>El motor retorna 0 indicando que el perfil no posee avances de edición.</t>
        </is>
      </c>
      <c r="J114" t="inlineStr">
        <is>
          <t>OK</t>
        </is>
      </c>
      <c r="N114" t="inlineStr">
        <is>
          <t>Se verifica la estabilidad del cálculo de completitud de datos ante perfiles vacíos.</t>
        </is>
      </c>
    </row>
    <row r="115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</row>
    <row r="116">
      <c r="A116" s="77" t="n"/>
      <c r="B116" s="77" t="n"/>
      <c r="C116" s="77" t="n"/>
      <c r="D116" s="77" t="n"/>
      <c r="E116" s="77" t="n"/>
      <c r="F116" s="77" t="n"/>
      <c r="G116" s="77" t="n"/>
      <c r="H116" s="77" t="n"/>
      <c r="I116" s="77" t="n"/>
    </row>
    <row r="117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</row>
    <row r="118">
      <c r="A118" s="77" t="n">
        <v>6</v>
      </c>
      <c r="B118" s="77" t="inlineStr">
        <is>
          <t>Generar matching</t>
        </is>
      </c>
      <c r="C118" s="77" t="inlineStr">
        <is>
          <t>android-app</t>
        </is>
      </c>
      <c r="D118" s="77" t="inlineStr">
        <is>
          <t>Prueba Unitarias</t>
        </is>
      </c>
      <c r="E118" s="77" t="n">
        <v>35</v>
      </c>
      <c r="F118" s="77" t="inlineStr">
        <is>
          <t>Prueba unitaria de relevancia básica de matching con plan TRIAL</t>
        </is>
      </c>
      <c r="G118" s="77" t="inlineStr">
        <is>
          <t>1. Crear perfiles e incentivos que coincidan.
2. Invocar MatchEngine.calculate con plan TRIAL.</t>
        </is>
      </c>
      <c r="H118" s="77" t="inlineStr">
        <is>
          <t>Perfil de trabajador, perfil de empresa y oferta laboral con habilidades y ubicaciones coincidentes, plan 'TRIAL'.</t>
        </is>
      </c>
      <c r="I118" s="77" t="inlineStr">
        <is>
          <t>El motor de emparejamiento retorna el score de relevancia sin bonificación de plan premium (score &gt;= 80).</t>
        </is>
      </c>
      <c r="J118" t="inlineStr">
        <is>
          <t>OK</t>
        </is>
      </c>
      <c r="N118" t="inlineStr">
        <is>
          <t>Se valida el cálculo de afinidad base para usuarios gratuitos.</t>
        </is>
      </c>
    </row>
    <row r="119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</row>
    <row r="120">
      <c r="A120" s="77" t="n"/>
      <c r="B120" s="77" t="n"/>
      <c r="C120" s="77" t="n"/>
      <c r="D120" s="77" t="n"/>
      <c r="E120" s="77" t="n"/>
      <c r="F120" s="77" t="n"/>
      <c r="G120" s="77" t="n"/>
      <c r="H120" s="77" t="n"/>
      <c r="I120" s="77" t="n"/>
    </row>
    <row r="121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</row>
    <row r="122">
      <c r="A122" s="77" t="n">
        <v>6</v>
      </c>
      <c r="B122" s="77" t="inlineStr">
        <is>
          <t>Generar matching</t>
        </is>
      </c>
      <c r="C122" s="77" t="inlineStr">
        <is>
          <t>android-app</t>
        </is>
      </c>
      <c r="D122" s="77" t="inlineStr">
        <is>
          <t>Prueba Unitarias</t>
        </is>
      </c>
      <c r="E122" s="77" t="n">
        <v>36</v>
      </c>
      <c r="F122" s="77" t="inlineStr">
        <is>
          <t>Prueba unitaria de relevancia premium de matching con plan PREMIUM</t>
        </is>
      </c>
      <c r="G122" s="77" t="inlineStr">
        <is>
          <t>1. Invocar MatchEngine.calculate con plan PREMIUM y los mismos datos de CP-35.</t>
        </is>
      </c>
      <c r="H122" s="77" t="inlineStr">
        <is>
          <t>Mismos perfiles coincidentes, plan 'PREMIUM'.</t>
        </is>
      </c>
      <c r="I122" s="77" t="inlineStr">
        <is>
          <t>El motor aplica la bonificación de relevancia del 20% sobre el puntaje base, retornando el puntaje premium.</t>
        </is>
      </c>
      <c r="J122" t="inlineStr">
        <is>
          <t>OK</t>
        </is>
      </c>
      <c r="N122" t="inlineStr">
        <is>
          <t>Se verifica el beneficio del plan de pago sobre el posicionamiento y prioridad del emparejamiento.</t>
        </is>
      </c>
    </row>
    <row r="123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</row>
    <row r="124">
      <c r="A124" s="77" t="n"/>
      <c r="B124" s="77" t="n"/>
      <c r="C124" s="77" t="n"/>
      <c r="D124" s="77" t="n"/>
      <c r="E124" s="77" t="n"/>
      <c r="F124" s="77" t="n"/>
      <c r="G124" s="77" t="n"/>
      <c r="H124" s="77" t="n"/>
      <c r="I124" s="77" t="n"/>
    </row>
    <row r="125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</row>
    <row r="126">
      <c r="A126" s="77" t="n">
        <v>4</v>
      </c>
      <c r="B126" s="77" t="inlineStr">
        <is>
          <t>Publicar oferta</t>
        </is>
      </c>
      <c r="C126" s="77" t="inlineStr">
        <is>
          <t>android-app</t>
        </is>
      </c>
      <c r="D126" s="77" t="inlineStr">
        <is>
          <t>Prueba Unitarias</t>
        </is>
      </c>
      <c r="E126" s="77" t="n">
        <v>37</v>
      </c>
      <c r="F126" s="77" t="inlineStr">
        <is>
          <t>Prueba unitaria de inicialización de publicación (CrearOfertaViewModel)</t>
        </is>
      </c>
      <c r="G126" s="77" t="inlineStr">
        <is>
          <t>1. Inicializar el CrearOfertaViewModel con dependencias mockeadas en JUnit.</t>
        </is>
      </c>
      <c r="H126" s="77" t="inlineStr">
        <is>
          <t>CrearOfertaViewModel inicializado, estado inicial vacío.</t>
        </is>
      </c>
      <c r="I126" s="77" t="inlineStr">
        <is>
          <t>El estado inicial del formulario está completamente vacío con valores por defecto.</t>
        </is>
      </c>
      <c r="J126" t="inlineStr">
        <is>
          <t>OK</t>
        </is>
      </c>
      <c r="N126" t="inlineStr">
        <is>
          <t>Se verifica con éxito que el formulario inicie limpio y sin datos precargados.</t>
        </is>
      </c>
    </row>
    <row r="127">
      <c r="A127" s="77" t="n"/>
      <c r="B127" s="77" t="n"/>
      <c r="C127" s="77" t="n"/>
      <c r="D127" s="77" t="n"/>
      <c r="E127" s="77" t="n"/>
      <c r="F127" s="77" t="n"/>
      <c r="G127" s="77" t="n"/>
      <c r="H127" s="77" t="n"/>
      <c r="I127" s="77" t="n"/>
    </row>
    <row r="128">
      <c r="A128" s="77" t="n"/>
      <c r="B128" s="77" t="n"/>
      <c r="C128" s="77" t="n"/>
      <c r="D128" s="77" t="n"/>
      <c r="E128" s="77" t="n"/>
      <c r="F128" s="77" t="n"/>
      <c r="G128" s="77" t="n"/>
      <c r="H128" s="77" t="n"/>
      <c r="I128" s="77" t="n"/>
    </row>
    <row r="129">
      <c r="A129" s="77" t="n"/>
      <c r="B129" s="77" t="n"/>
      <c r="C129" s="77" t="n"/>
      <c r="D129" s="77" t="n"/>
      <c r="E129" s="77" t="n"/>
      <c r="F129" s="77" t="n"/>
      <c r="G129" s="77" t="n"/>
      <c r="H129" s="77" t="n"/>
      <c r="I129" s="77" t="n"/>
    </row>
    <row r="130">
      <c r="A130" s="77" t="n">
        <v>4</v>
      </c>
      <c r="B130" s="77" t="inlineStr">
        <is>
          <t>Publicar oferta</t>
        </is>
      </c>
      <c r="C130" s="77" t="inlineStr">
        <is>
          <t>android-app</t>
        </is>
      </c>
      <c r="D130" s="77" t="inlineStr">
        <is>
          <t>Prueba Unitarias</t>
        </is>
      </c>
      <c r="E130" s="77" t="n">
        <v>38</v>
      </c>
      <c r="F130" s="77" t="inlineStr">
        <is>
          <t>Prueba unitaria de modificación de campos de publicación</t>
        </is>
      </c>
      <c r="G130" s="77" t="inlineStr">
        <is>
          <t>1. Simular ingreso de título, descripción, ubicación, categoría, remuneración y fechas.</t>
        </is>
      </c>
      <c r="H130" s="77" t="inlineStr">
        <is>
          <t>Campos de la oferta de trabajo para Conserje.</t>
        </is>
      </c>
      <c r="I130" s="77" t="inlineStr">
        <is>
          <t>El estado interno del ViewModel se actualiza correctamente reflejando las entradas del usuario.</t>
        </is>
      </c>
      <c r="J130" t="inlineStr">
        <is>
          <t>OK</t>
        </is>
      </c>
      <c r="N130" t="inlineStr">
        <is>
          <t>Se comprueba la correcta persistencia en memoria de las modificaciones en el formulario.</t>
        </is>
      </c>
    </row>
    <row r="131">
      <c r="A131" s="77" t="n"/>
      <c r="B131" s="77" t="n"/>
      <c r="C131" s="77" t="n"/>
      <c r="D131" s="77" t="n"/>
      <c r="E131" s="77" t="n"/>
      <c r="F131" s="77" t="n"/>
      <c r="G131" s="77" t="n"/>
      <c r="H131" s="77" t="n"/>
      <c r="I131" s="77" t="n"/>
    </row>
    <row r="132">
      <c r="A132" s="77" t="n"/>
      <c r="B132" s="77" t="n"/>
      <c r="C132" s="77" t="n"/>
      <c r="D132" s="77" t="n"/>
      <c r="E132" s="77" t="n"/>
      <c r="F132" s="77" t="n"/>
      <c r="G132" s="77" t="n"/>
      <c r="H132" s="77" t="n"/>
      <c r="I132" s="77" t="n"/>
    </row>
    <row r="133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</row>
    <row r="134">
      <c r="A134" s="77" t="n">
        <v>4</v>
      </c>
      <c r="B134" s="77" t="inlineStr">
        <is>
          <t>Publicar oferta</t>
        </is>
      </c>
      <c r="C134" s="77" t="inlineStr">
        <is>
          <t>android-app</t>
        </is>
      </c>
      <c r="D134" s="77" t="inlineStr">
        <is>
          <t>Prueba Unitarias</t>
        </is>
      </c>
      <c r="E134" s="77" t="n">
        <v>39</v>
      </c>
      <c r="F134" s="77" t="inlineStr">
        <is>
          <t>Prueba unitaria de campos obligatorios faltantes en publicación</t>
        </is>
      </c>
      <c r="G134" s="77" t="inlineStr">
        <is>
          <t>1. Rellenar campos omitiendo la fecha de inicio.
2. Ejecutar submit().</t>
        </is>
      </c>
      <c r="H134" s="77" t="inlineStr">
        <is>
          <t>Oferta incompleta (falta fechaInicio).</t>
        </is>
      </c>
      <c r="I134" s="77" t="inlineStr">
        <is>
          <t>Se interrumpe la ejecución de publicación y se asigna el mensaje de error local indicando completar campos obligatorios.</t>
        </is>
      </c>
      <c r="J134" t="inlineStr">
        <is>
          <t>OK</t>
        </is>
      </c>
      <c r="N134" t="inlineStr">
        <is>
          <t>Se valida el control local del formulario antes de interactuar con la API.</t>
        </is>
      </c>
    </row>
    <row r="135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</row>
    <row r="136">
      <c r="A136" s="77" t="n"/>
      <c r="B136" s="77" t="n"/>
      <c r="C136" s="77" t="n"/>
      <c r="D136" s="77" t="n"/>
      <c r="E136" s="77" t="n"/>
      <c r="F136" s="77" t="n"/>
      <c r="G136" s="77" t="n"/>
      <c r="H136" s="77" t="n"/>
      <c r="I136" s="77" t="n"/>
    </row>
    <row r="137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</row>
    <row r="138">
      <c r="A138" s="77" t="n">
        <v>4</v>
      </c>
      <c r="B138" s="77" t="inlineStr">
        <is>
          <t>Publicar oferta</t>
        </is>
      </c>
      <c r="C138" s="77" t="inlineStr">
        <is>
          <t>android-app</t>
        </is>
      </c>
      <c r="D138" s="77" t="inlineStr">
        <is>
          <t>Prueba Unitarias</t>
        </is>
      </c>
      <c r="E138" s="77" t="n">
        <v>40</v>
      </c>
      <c r="F138" s="77" t="inlineStr">
        <is>
          <t>Prueba unitaria de publicación exitosa de oferta laboral</t>
        </is>
      </c>
      <c r="G138" s="77" t="inlineStr">
        <is>
          <t>1. Cargar campos válidos.
2. Mockear sesión de empresa y respuesta de éxito en JobsApi.create.
3. Ejecutar submit().</t>
        </is>
      </c>
      <c r="H138" s="77" t="inlineStr">
        <is>
          <t>CrearJobOfferRequest con datos válidos de Conserje.</t>
        </is>
      </c>
      <c r="I138" s="77" t="inlineStr">
        <is>
          <t>Se llama a jobsApi.create y el estado final success queda en true sin errores.</t>
        </is>
      </c>
      <c r="J138" t="inlineStr">
        <is>
          <t>OK</t>
        </is>
      </c>
      <c r="N138" t="inlineStr">
        <is>
          <t>Se valida el flujo feliz y la llamada exitosa a la API de ofertas.</t>
        </is>
      </c>
    </row>
    <row r="139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</row>
    <row r="140">
      <c r="A140" s="77" t="n"/>
      <c r="B140" s="77" t="n"/>
      <c r="C140" s="77" t="n"/>
      <c r="D140" s="77" t="n"/>
      <c r="E140" s="77" t="n"/>
      <c r="F140" s="77" t="n"/>
      <c r="G140" s="77" t="n"/>
      <c r="H140" s="77" t="n"/>
      <c r="I140" s="77" t="n"/>
    </row>
    <row r="141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</row>
    <row r="142">
      <c r="A142" s="77" t="n">
        <v>4</v>
      </c>
      <c r="B142" s="77" t="inlineStr">
        <is>
          <t>Publicar oferta</t>
        </is>
      </c>
      <c r="C142" s="77" t="inlineStr">
        <is>
          <t>android-app</t>
        </is>
      </c>
      <c r="D142" s="77" t="inlineStr">
        <is>
          <t>Prueba Unitarias</t>
        </is>
      </c>
      <c r="E142" s="77" t="n">
        <v>41</v>
      </c>
      <c r="F142" s="77" t="inlineStr">
        <is>
          <t>Prueba unitaria de fallo en la API al publicar oferta</t>
        </is>
      </c>
      <c r="G142" s="77" t="inlineStr">
        <is>
          <t>1. Cargar campos válidos.
2. Mockear una excepción IOException en la llamada a JobsApi.create.
3. Ejecutar submit().</t>
        </is>
      </c>
      <c r="H142" s="77" t="inlineStr">
        <is>
          <t>CrearJobOfferRequest válido, error del servidor simulado.</t>
        </is>
      </c>
      <c r="I142" s="77" t="inlineStr">
        <is>
          <t>La excepción es capturada, el estado final success queda en false y se despliega el mensaje de error de la API.</t>
        </is>
      </c>
      <c r="J142" t="inlineStr">
        <is>
          <t>OK</t>
        </is>
      </c>
      <c r="N142" t="inlineStr">
        <is>
          <t>Se comprueba el manejo y despliegue del error de red/servidor ante fallos de publicación.</t>
        </is>
      </c>
    </row>
    <row r="143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</row>
    <row r="144">
      <c r="A144" s="77" t="n"/>
      <c r="B144" s="77" t="n"/>
      <c r="C144" s="77" t="n"/>
      <c r="D144" s="77" t="n"/>
      <c r="E144" s="77" t="n"/>
      <c r="F144" s="77" t="n"/>
      <c r="G144" s="77" t="n"/>
      <c r="H144" s="77" t="n"/>
      <c r="I144" s="77" t="n"/>
    </row>
    <row r="145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</row>
    <row r="146">
      <c r="A146" s="77" t="n">
        <v>8</v>
      </c>
      <c r="B146" s="77" t="inlineStr">
        <is>
          <t>Notificaciones</t>
        </is>
      </c>
      <c r="C146" s="77" t="inlineStr">
        <is>
          <t>android-app</t>
        </is>
      </c>
      <c r="D146" s="77" t="inlineStr">
        <is>
          <t>Prueba Unitarias</t>
        </is>
      </c>
      <c r="E146" s="77" t="n">
        <v>42</v>
      </c>
      <c r="F146" s="77" t="inlineStr">
        <is>
          <t>Prueba unitaria de mapeo de SocketTimeoutException (ErrorMapper)</t>
        </is>
      </c>
      <c r="G146" s="77" t="inlineStr">
        <is>
          <t>1. Invocar ErrorMapper.map pasando una instancia de SocketTimeoutException.</t>
        </is>
      </c>
      <c r="H146" s="77" t="inlineStr">
        <is>
          <t>SocketTimeoutException simulada.</t>
        </is>
      </c>
      <c r="I146" s="77" t="inlineStr">
        <is>
          <t>El mapeador retorna ApiError.Timeout con el mensaje 'La solicitud demoró demasiado'.</t>
        </is>
      </c>
      <c r="J146" t="inlineStr">
        <is>
          <t>OK</t>
        </is>
      </c>
      <c r="N146" t="inlineStr">
        <is>
          <t>Se valida el mapeo correcto de errores de tiempo de respuesta de red.</t>
        </is>
      </c>
    </row>
    <row r="147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</row>
    <row r="148">
      <c r="A148" s="77" t="n"/>
      <c r="B148" s="77" t="n"/>
      <c r="C148" s="77" t="n"/>
      <c r="D148" s="77" t="n"/>
      <c r="E148" s="77" t="n"/>
      <c r="F148" s="77" t="n"/>
      <c r="G148" s="77" t="n"/>
      <c r="H148" s="77" t="n"/>
      <c r="I148" s="77" t="n"/>
    </row>
    <row r="149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</row>
    <row r="150">
      <c r="A150" s="77" t="n">
        <v>8</v>
      </c>
      <c r="B150" s="77" t="inlineStr">
        <is>
          <t>Notificaciones</t>
        </is>
      </c>
      <c r="C150" s="77" t="inlineStr">
        <is>
          <t>android-app</t>
        </is>
      </c>
      <c r="D150" s="77" t="inlineStr">
        <is>
          <t>Prueba Unitarias</t>
        </is>
      </c>
      <c r="E150" s="77" t="n">
        <v>43</v>
      </c>
      <c r="F150" s="77" t="inlineStr">
        <is>
          <t>Prueba unitaria de mapeo de IOException (ErrorMapper)</t>
        </is>
      </c>
      <c r="G150" s="77" t="inlineStr">
        <is>
          <t>1. Invocar ErrorMapper.map pasando una instancia de IOException.</t>
        </is>
      </c>
      <c r="H150" s="77" t="inlineStr">
        <is>
          <t>IOException simulada.</t>
        </is>
      </c>
      <c r="I150" s="77" t="inlineStr">
        <is>
          <t>El mapeador retorna ApiError.NoConnection con el mensaje 'Sin conexión a internet'.</t>
        </is>
      </c>
      <c r="J150" t="inlineStr">
        <is>
          <t>OK</t>
        </is>
      </c>
      <c r="N150" t="inlineStr">
        <is>
          <t>Se valida el mapeo correcto de desconexiones o fallas de red físicas.</t>
        </is>
      </c>
    </row>
    <row r="151">
      <c r="A151" s="77" t="n"/>
      <c r="B151" s="77" t="n"/>
      <c r="C151" s="77" t="n"/>
      <c r="D151" s="77" t="n"/>
      <c r="E151" s="77" t="n"/>
      <c r="F151" s="77" t="n"/>
      <c r="G151" s="77" t="n"/>
      <c r="H151" s="77" t="n"/>
      <c r="I151" s="77" t="n"/>
    </row>
    <row r="152">
      <c r="A152" s="77" t="n"/>
      <c r="B152" s="77" t="n"/>
      <c r="C152" s="77" t="n"/>
      <c r="D152" s="77" t="n"/>
      <c r="E152" s="77" t="n"/>
      <c r="F152" s="77" t="n"/>
      <c r="G152" s="77" t="n"/>
      <c r="H152" s="77" t="n"/>
      <c r="I152" s="77" t="n"/>
    </row>
    <row r="153">
      <c r="A153" s="77" t="n"/>
      <c r="B153" s="77" t="n"/>
      <c r="C153" s="77" t="n"/>
      <c r="D153" s="77" t="n"/>
      <c r="E153" s="77" t="n"/>
      <c r="F153" s="77" t="n"/>
      <c r="G153" s="77" t="n"/>
      <c r="H153" s="77" t="n"/>
      <c r="I153" s="77" t="n"/>
    </row>
    <row r="154">
      <c r="A154" s="77" t="n">
        <v>8</v>
      </c>
      <c r="B154" s="77" t="inlineStr">
        <is>
          <t>Notificaciones</t>
        </is>
      </c>
      <c r="C154" s="77" t="inlineStr">
        <is>
          <t>android-app</t>
        </is>
      </c>
      <c r="D154" s="77" t="inlineStr">
        <is>
          <t>Prueba Unitarias</t>
        </is>
      </c>
      <c r="E154" s="77" t="n">
        <v>44</v>
      </c>
      <c r="F154" s="77" t="inlineStr">
        <is>
          <t>Prueba unitaria de mapeo de excepciones genéricas (ErrorMapper)</t>
        </is>
      </c>
      <c r="G154" s="77" t="inlineStr">
        <is>
          <t>1. Invocar ErrorMapper.map con una RuntimeException genérica.</t>
        </is>
      </c>
      <c r="H154" s="77" t="inlineStr">
        <is>
          <t>RuntimeException simulada con mensaje de error.</t>
        </is>
      </c>
      <c r="I154" s="77" t="inlineStr">
        <is>
          <t>El mapeador retorna ApiError.Unknown conservando el mensaje original de la excepción.</t>
        </is>
      </c>
      <c r="J154" t="inlineStr">
        <is>
          <t>OK</t>
        </is>
      </c>
      <c r="N154" t="inlineStr">
        <is>
          <t>Se comprueba la robustez del mapeador ante excepciones no controladas.</t>
        </is>
      </c>
    </row>
    <row r="155">
      <c r="A155" s="77" t="n"/>
      <c r="B155" s="77" t="n"/>
      <c r="C155" s="77" t="n"/>
      <c r="D155" s="77" t="n"/>
      <c r="E155" s="77" t="n"/>
      <c r="F155" s="77" t="n"/>
      <c r="G155" s="77" t="n"/>
      <c r="H155" s="77" t="n"/>
      <c r="I155" s="77" t="n"/>
    </row>
    <row r="156">
      <c r="A156" s="77" t="n"/>
      <c r="B156" s="77" t="n"/>
      <c r="C156" s="77" t="n"/>
      <c r="D156" s="77" t="n"/>
      <c r="E156" s="77" t="n"/>
      <c r="F156" s="77" t="n"/>
      <c r="G156" s="77" t="n"/>
      <c r="H156" s="77" t="n"/>
      <c r="I156" s="77" t="n"/>
    </row>
    <row r="157">
      <c r="A157" s="77" t="n"/>
      <c r="B157" s="77" t="n"/>
      <c r="C157" s="77" t="n"/>
      <c r="D157" s="77" t="n"/>
      <c r="E157" s="77" t="n"/>
      <c r="F157" s="77" t="n"/>
      <c r="G157" s="77" t="n"/>
      <c r="H157" s="77" t="n"/>
      <c r="I157" s="77" t="n"/>
    </row>
    <row r="158">
      <c r="A158" s="77" t="n">
        <v>8</v>
      </c>
      <c r="B158" s="77" t="inlineStr">
        <is>
          <t>Notificaciones</t>
        </is>
      </c>
      <c r="C158" s="77" t="inlineStr">
        <is>
          <t>android-app</t>
        </is>
      </c>
      <c r="D158" s="77" t="inlineStr">
        <is>
          <t>Prueba Unitarias</t>
        </is>
      </c>
      <c r="E158" s="77" t="n">
        <v>45</v>
      </c>
      <c r="F158" s="77" t="inlineStr">
        <is>
          <t>Prueba unitaria de mapeo de error HTTP 401 (ErrorMapper)</t>
        </is>
      </c>
      <c r="G158" s="77" t="inlineStr">
        <is>
          <t>1. Mockear HttpException con código 401.
2. Invocar ErrorMapper.map.</t>
        </is>
      </c>
      <c r="H158" s="77" t="inlineStr">
        <is>
          <t>HttpException 401 mockeada.</t>
        </is>
      </c>
      <c r="I158" s="77" t="inlineStr">
        <is>
          <t>El mapeador retorna ApiError.Unauthorized con el mensaje de sesión expirada.</t>
        </is>
      </c>
      <c r="J158" t="inlineStr">
        <is>
          <t>OK</t>
        </is>
      </c>
      <c r="N158" t="inlineStr">
        <is>
          <t>Se verifica el mapeo correcto de errores de autorización del token JWT.</t>
        </is>
      </c>
    </row>
    <row r="159">
      <c r="A159" s="77" t="n"/>
      <c r="B159" s="77" t="n"/>
      <c r="C159" s="77" t="n"/>
      <c r="D159" s="77" t="n"/>
      <c r="E159" s="77" t="n"/>
      <c r="F159" s="77" t="n"/>
      <c r="G159" s="77" t="n"/>
      <c r="H159" s="77" t="n"/>
      <c r="I159" s="77" t="n"/>
    </row>
    <row r="160">
      <c r="A160" s="77" t="n"/>
      <c r="B160" s="77" t="n"/>
      <c r="C160" s="77" t="n"/>
      <c r="D160" s="77" t="n"/>
      <c r="E160" s="77" t="n"/>
      <c r="F160" s="77" t="n"/>
      <c r="G160" s="77" t="n"/>
      <c r="H160" s="77" t="n"/>
      <c r="I160" s="77" t="n"/>
    </row>
    <row r="161">
      <c r="A161" s="77" t="n"/>
      <c r="B161" s="77" t="n"/>
      <c r="C161" s="77" t="n"/>
      <c r="D161" s="77" t="n"/>
      <c r="E161" s="77" t="n"/>
      <c r="F161" s="77" t="n"/>
      <c r="G161" s="77" t="n"/>
      <c r="H161" s="77" t="n"/>
      <c r="I161" s="77" t="n"/>
    </row>
    <row r="162">
      <c r="A162" s="77" t="n">
        <v>8</v>
      </c>
      <c r="B162" s="77" t="inlineStr">
        <is>
          <t>Notificaciones</t>
        </is>
      </c>
      <c r="C162" s="77" t="inlineStr">
        <is>
          <t>android-app</t>
        </is>
      </c>
      <c r="D162" s="77" t="inlineStr">
        <is>
          <t>Prueba Unitarias</t>
        </is>
      </c>
      <c r="E162" s="77" t="n">
        <v>46</v>
      </c>
      <c r="F162" s="77" t="inlineStr">
        <is>
          <t>Prueba unitaria de mapeo de error HTTP 404 (ErrorMapper)</t>
        </is>
      </c>
      <c r="G162" s="77" t="inlineStr">
        <is>
          <t>1. Mockear HttpException con código 404.
2. Invocar ErrorMapper.map.</t>
        </is>
      </c>
      <c r="H162" s="77" t="inlineStr">
        <is>
          <t>HttpException 404 mockeada.</t>
        </is>
      </c>
      <c r="I162" s="77" t="inlineStr">
        <is>
          <t>El mapeador retorna ApiError.NotFound con el mensaje de recurso no encontrado.</t>
        </is>
      </c>
      <c r="J162" t="inlineStr">
        <is>
          <t>OK</t>
        </is>
      </c>
      <c r="N162" t="inlineStr">
        <is>
          <t>Se comprueba el mapeo de recursos inexistentes solicitados a la API.</t>
        </is>
      </c>
    </row>
    <row r="163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</row>
    <row r="164"/>
    <row r="165"/>
    <row r="166">
      <c r="A166" t="n">
        <v>5</v>
      </c>
      <c r="B166" t="inlineStr">
        <is>
          <t>Postular a oferta</t>
        </is>
      </c>
      <c r="C166" t="inlineStr">
        <is>
          <t>android-app</t>
        </is>
      </c>
      <c r="D166" t="inlineStr">
        <is>
          <t>Prueba Unitarias</t>
        </is>
      </c>
      <c r="E166" t="n">
        <v>47</v>
      </c>
      <c r="F166" t="inlineStr">
        <is>
          <t>Prueba unitaria de carga de detalles de oferta (OfferDetailViewModel)</t>
        </is>
      </c>
      <c r="G166" t="inlineStr">
        <is>
          <t>1. Inicializar el OfferDetailViewModel con el ID 101.
2. Mockear respuesta de éxito en jobsRepository.getOffer(101).</t>
        </is>
      </c>
      <c r="H166" t="inlineStr">
        <is>
          <t>OfferDetailViewModel con ID 101, respuesta exitosa mockeada.</t>
        </is>
      </c>
      <c r="I166" t="inlineStr">
        <is>
          <t>El estado del ViewModel almacena los datos de la oferta y isLoading se establece en false.</t>
        </is>
      </c>
      <c r="J166" t="inlineStr">
        <is>
          <t>OK</t>
        </is>
      </c>
      <c r="N166" t="inlineStr">
        <is>
          <t>Se valida la carga correcta de la vista de detalles al ingresar desde el feed.</t>
        </is>
      </c>
    </row>
    <row r="167"/>
    <row r="168"/>
    <row r="169"/>
    <row r="170">
      <c r="A170" t="n">
        <v>5</v>
      </c>
      <c r="B170" t="inlineStr">
        <is>
          <t>Postular a oferta</t>
        </is>
      </c>
      <c r="C170" t="inlineStr">
        <is>
          <t>android-app</t>
        </is>
      </c>
      <c r="D170" t="inlineStr">
        <is>
          <t>Prueba Unitarias</t>
        </is>
      </c>
      <c r="E170" t="n">
        <v>48</v>
      </c>
      <c r="F170" t="inlineStr">
        <is>
          <t>Prueba unitaria de fallo al cargar la oferta</t>
        </is>
      </c>
      <c r="G170" t="inlineStr">
        <is>
          <t>1. Mockear excepción de red en jobsRepository.getOffer(102).
2. Inicializar el ViewModel con ID 102.</t>
        </is>
      </c>
      <c r="H170" t="inlineStr">
        <is>
          <t>ID de oferta 102, excepción de red mockeada.</t>
        </is>
      </c>
      <c r="I170" t="inlineStr">
        <is>
          <t>Se cancela la carga, isLoading queda en false y el mensaje de error de red se mapea correctamente en errorMessage.</t>
        </is>
      </c>
      <c r="J170" t="inlineStr">
        <is>
          <t>OK</t>
        </is>
      </c>
      <c r="N170" t="inlineStr">
        <is>
          <t>Se comprueba la gestión del flujo fallido de carga de oferta.</t>
        </is>
      </c>
    </row>
    <row r="171"/>
    <row r="172"/>
    <row r="173"/>
    <row r="174">
      <c r="A174" t="n">
        <v>5</v>
      </c>
      <c r="B174" t="inlineStr">
        <is>
          <t>Postular a oferta</t>
        </is>
      </c>
      <c r="C174" t="inlineStr">
        <is>
          <t>android-app</t>
        </is>
      </c>
      <c r="D174" t="inlineStr">
        <is>
          <t>Prueba Unitarias</t>
        </is>
      </c>
      <c r="E174" t="n">
        <v>49</v>
      </c>
      <c r="F174" t="inlineStr">
        <is>
          <t>Prueba unitaria de postulación exitosa a oferta</t>
        </is>
      </c>
      <c r="G174" t="inlineStr">
        <is>
          <t>1. Invocar submitApplication con un mensaje de presentación en el ViewModel.</t>
        </is>
      </c>
      <c r="H174" t="inlineStr">
        <is>
          <t>Mensaje: 'Me interesa el turno'.</t>
        </is>
      </c>
      <c r="I174" t="inlineStr">
        <is>
          <t>Se llama a applicationsRepository.apply(), isApplying queda en false, y no se presentan errores.</t>
        </is>
      </c>
      <c r="J174" t="inlineStr">
        <is>
          <t>OK</t>
        </is>
      </c>
      <c r="N174" t="inlineStr">
        <is>
          <t>Se verifica el envío correcto del mensaje de postulación al repositorio.</t>
        </is>
      </c>
    </row>
    <row r="175"/>
    <row r="176"/>
    <row r="177"/>
    <row r="178">
      <c r="A178" t="n">
        <v>5</v>
      </c>
      <c r="B178" t="inlineStr">
        <is>
          <t>Postular a oferta</t>
        </is>
      </c>
      <c r="C178" t="inlineStr">
        <is>
          <t>android-app</t>
        </is>
      </c>
      <c r="D178" t="inlineStr">
        <is>
          <t>Prueba Unitarias</t>
        </is>
      </c>
      <c r="E178" t="n">
        <v>50</v>
      </c>
      <c r="F178" t="inlineStr">
        <is>
          <t>Prueba unitaria de postulación fallida por error del servidor</t>
        </is>
      </c>
      <c r="G178" t="inlineStr">
        <is>
          <t>1. Mockear excepción IOException en applicationsRepository.apply().
2. Invocar submitApplication.</t>
        </is>
      </c>
      <c r="H178" t="inlineStr">
        <is>
          <t>Excepción de red simulada.</t>
        </is>
      </c>
      <c r="I178" t="inlineStr">
        <is>
          <t>isApplying queda en false y applyError se actualiza con la descripción de error de conexión traducida.</t>
        </is>
      </c>
      <c r="J178" t="inlineStr">
        <is>
          <t>OK</t>
        </is>
      </c>
      <c r="N178" t="inlineStr">
        <is>
          <t>Se comprueba la tolerancia a fallos en el envío de postulaciones.</t>
        </is>
      </c>
    </row>
    <row r="179"/>
    <row r="180"/>
    <row r="181"/>
    <row r="182">
      <c r="A182" t="n">
        <v>5</v>
      </c>
      <c r="B182" t="inlineStr">
        <is>
          <t>Postular a oferta</t>
        </is>
      </c>
      <c r="C182" t="inlineStr">
        <is>
          <t>android-app</t>
        </is>
      </c>
      <c r="D182" t="inlineStr">
        <is>
          <t>Prueba Unitarias</t>
        </is>
      </c>
      <c r="E182" t="n">
        <v>51</v>
      </c>
      <c r="F182" t="inlineStr">
        <is>
          <t>Prueba unitaria de cancelación exitosa de postulación</t>
        </is>
      </c>
      <c r="G182" t="inlineStr">
        <is>
          <t>1. Invocar cancelPostulation con el ID de postulación 999.</t>
        </is>
      </c>
      <c r="H182" t="inlineStr">
        <is>
          <t>ID de postulación: 999.</t>
        </is>
      </c>
      <c r="I182" t="inlineStr">
        <is>
          <t>Se llama a cancelApplication y se actualizan los estados correctamente sin errores.</t>
        </is>
      </c>
      <c r="J182" t="inlineStr">
        <is>
          <t>OK</t>
        </is>
      </c>
      <c r="N182" t="inlineStr">
        <is>
          <t>Se comprueba la anulación correcta del flujo de postulación por parte del usuario.</t>
        </is>
      </c>
    </row>
    <row r="183"/>
    <row r="184"/>
    <row r="185"/>
    <row r="186">
      <c r="A186" t="n">
        <v>8</v>
      </c>
      <c r="B186" t="inlineStr">
        <is>
          <t>Notificaciones</t>
        </is>
      </c>
      <c r="C186" t="inlineStr">
        <is>
          <t>android-app</t>
        </is>
      </c>
      <c r="D186" t="inlineStr">
        <is>
          <t>Prueba Unitarias</t>
        </is>
      </c>
      <c r="E186" t="n">
        <v>52</v>
      </c>
      <c r="F186" t="inlineStr">
        <is>
          <t>Prueba unitaria de estado inicial por defecto (NotificationsViewModel)</t>
        </is>
      </c>
      <c r="G186" t="inlineStr">
        <is>
          <t>1. Inicializar el NotificationsViewModel.
2. Comprobar que la lista de notificaciones esté vacía, el estado de conexión sea false y el conteo de no leídas sea 0.</t>
        </is>
      </c>
      <c r="H186" t="inlineStr">
        <is>
          <t>ViewModel con dependencias mockeadas.</t>
        </is>
      </c>
      <c r="I186" t="inlineStr">
        <is>
          <t>notifications es vacío, isConnected es false y unreadCount es 0.</t>
        </is>
      </c>
      <c r="J186" t="inlineStr">
        <is>
          <t>OK</t>
        </is>
      </c>
      <c r="N186" t="inlineStr">
        <is>
          <t>Se valida la inicialización correcta del estado del ViewModel sin notificaciones activas.</t>
        </is>
      </c>
    </row>
    <row r="187"/>
    <row r="188"/>
    <row r="189"/>
    <row r="190">
      <c r="A190" t="n">
        <v>8</v>
      </c>
      <c r="B190" t="inlineStr">
        <is>
          <t>Notificaciones</t>
        </is>
      </c>
      <c r="C190" t="inlineStr">
        <is>
          <t>android-app</t>
        </is>
      </c>
      <c r="D190" t="inlineStr">
        <is>
          <t>Prueba Unitarias</t>
        </is>
      </c>
      <c r="E190" t="n">
        <v>53</v>
      </c>
      <c r="F190" t="inlineStr">
        <is>
          <t>Prueba unitaria de cálculo de notificaciones no leídas (NotificationsViewModel)</t>
        </is>
      </c>
      <c r="G190" t="inlineStr">
        <is>
          <t>1. Simular una lista de notificaciones con 2 no leídas y 1 leída.
2. Actualizar el StateFlow del repositorio.
3. Comprobar que unreadCount se actualice a 2.</t>
        </is>
      </c>
      <c r="H190" t="inlineStr">
        <is>
          <t>Lista de 3 notificaciones (2 con isRead = false, 1 con isRead = true).</t>
        </is>
      </c>
      <c r="I190" t="inlineStr">
        <is>
          <t>El valor expuesto por unreadCount es exactamente 2.</t>
        </is>
      </c>
      <c r="J190" t="inlineStr">
        <is>
          <t>OK</t>
        </is>
      </c>
      <c r="N190" t="inlineStr">
        <is>
          <t>Se comprueba el cálculo reactivo correcto del contador de notificaciones no leídas.</t>
        </is>
      </c>
    </row>
    <row r="191"/>
    <row r="192"/>
    <row r="193"/>
    <row r="194">
      <c r="A194" t="n">
        <v>8</v>
      </c>
      <c r="B194" t="inlineStr">
        <is>
          <t>Notificaciones</t>
        </is>
      </c>
      <c r="C194" t="inlineStr">
        <is>
          <t>android-app</t>
        </is>
      </c>
      <c r="D194" t="inlineStr">
        <is>
          <t>Prueba Unitarias</t>
        </is>
      </c>
      <c r="E194" t="n">
        <v>54</v>
      </c>
      <c r="F194" t="inlineStr">
        <is>
          <t>Prueba unitaria de marcar notificación como leída (NotificationsViewModel)</t>
        </is>
      </c>
      <c r="G194" t="inlineStr">
        <is>
          <t>1. Invocar markAsRead("alerta_99") en el ViewModel.
2. Verificar que se invoque markAsRead("alerta_99") en el repositorio.</t>
        </is>
      </c>
      <c r="H194" t="inlineStr">
        <is>
          <t>ID de alerta: "alerta_99".</t>
        </is>
      </c>
      <c r="I194" t="inlineStr">
        <is>
          <t>Se invoca a notificationRepository.markAsRead("alerta_99") exactamente 1 vez.</t>
        </is>
      </c>
      <c r="J194" t="inlineStr">
        <is>
          <t>OK</t>
        </is>
      </c>
      <c r="N194" t="inlineStr">
        <is>
          <t>Se valida la delegación correcta al repositorio para marcar como leída.</t>
        </is>
      </c>
    </row>
    <row r="195"/>
    <row r="196"/>
    <row r="197"/>
    <row r="198">
      <c r="A198" t="n">
        <v>8</v>
      </c>
      <c r="B198" t="inlineStr">
        <is>
          <t>Notificaciones</t>
        </is>
      </c>
      <c r="C198" t="inlineStr">
        <is>
          <t>android-app</t>
        </is>
      </c>
      <c r="D198" t="inlineStr">
        <is>
          <t>Prueba Unitarias</t>
        </is>
      </c>
      <c r="E198" t="n">
        <v>55</v>
      </c>
      <c r="F198" t="inlineStr">
        <is>
          <t>Prueba unitaria de limpiar notificaciones no leídas (NotificationsViewModel)</t>
        </is>
      </c>
      <c r="G198" t="inlineStr">
        <is>
          <t>1. Cargar lista de notificaciones con pendientes.
2. Invocar clearUnread().
3. Verificar llamadas a markAsRead en el repositorio solo para las no leídas.</t>
        </is>
      </c>
      <c r="H198" t="inlineStr">
        <is>
          <t>Lista con notificaciones leídas y no leídas.</t>
        </is>
      </c>
      <c r="I198" t="inlineStr">
        <is>
          <t>Se invoca a markAsRead() en el repositorio solo para los IDs de notificaciones no leídas.</t>
        </is>
      </c>
      <c r="J198" t="inlineStr">
        <is>
          <t>OK</t>
        </is>
      </c>
      <c r="N198" t="inlineStr">
        <is>
          <t>Se comprueba la limpieza y marcado masivo de alertas pendientes.</t>
        </is>
      </c>
    </row>
    <row r="199"/>
    <row r="200"/>
    <row r="201"/>
    <row r="202">
      <c r="A202" t="n">
        <v>8</v>
      </c>
      <c r="B202" t="inlineStr">
        <is>
          <t>Notificaciones</t>
        </is>
      </c>
      <c r="C202" t="inlineStr">
        <is>
          <t>android-app</t>
        </is>
      </c>
      <c r="D202" t="inlineStr">
        <is>
          <t>Prueba Unitarias</t>
        </is>
      </c>
      <c r="E202" t="n">
        <v>56</v>
      </c>
      <c r="F202" t="inlineStr">
        <is>
          <t>Prueba unitaria de limpiar todas las notificaciones (NotificationsViewModel)</t>
        </is>
      </c>
      <c r="G202" t="inlineStr">
        <is>
          <t>1. Invocar clearAll() en el ViewModel.
2. Verificar que se llame a clearAll() en el repositorio.</t>
        </is>
      </c>
      <c r="H202" t="inlineStr">
        <is>
          <t>ViewModel inicializado.</t>
        </is>
      </c>
      <c r="I202" t="inlineStr">
        <is>
          <t>Se invoca a notificationRepository.clearAll() exactamente 1 vez.</t>
        </is>
      </c>
      <c r="J202" t="inlineStr">
        <is>
          <t>OK</t>
        </is>
      </c>
      <c r="N202" t="inlineStr">
        <is>
          <t>Se valida la eliminación y limpieza total del historial de notificaciones.</t>
        </is>
      </c>
    </row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autoFilter ref="A12:N13"/>
  <mergeCells count="282">
    <mergeCell ref="F53:F54"/>
    <mergeCell ref="F17:F19"/>
    <mergeCell ref="H53:H54"/>
    <mergeCell ref="H17:H19"/>
    <mergeCell ref="E39:E40"/>
    <mergeCell ref="J60:J61"/>
    <mergeCell ref="B34:B36"/>
    <mergeCell ref="J25:J27"/>
    <mergeCell ref="A51:A52"/>
    <mergeCell ref="L25:L27"/>
    <mergeCell ref="L34:L36"/>
    <mergeCell ref="D25:D27"/>
    <mergeCell ref="N34:N36"/>
    <mergeCell ref="B55:B57"/>
    <mergeCell ref="N28:N30"/>
    <mergeCell ref="D55:D57"/>
    <mergeCell ref="L53:L54"/>
    <mergeCell ref="M14:M16"/>
    <mergeCell ref="N53:N54"/>
    <mergeCell ref="N67:N68"/>
    <mergeCell ref="M28:M30"/>
    <mergeCell ref="H39:H40"/>
    <mergeCell ref="A43:A45"/>
    <mergeCell ref="C41:C42"/>
    <mergeCell ref="M43:M45"/>
    <mergeCell ref="E49:E50"/>
    <mergeCell ref="L39:L40"/>
    <mergeCell ref="B37:B38"/>
    <mergeCell ref="N39:N40"/>
    <mergeCell ref="D62:D63"/>
    <mergeCell ref="B22:B24"/>
    <mergeCell ref="K58:K59"/>
    <mergeCell ref="F62:F63"/>
    <mergeCell ref="D22:D24"/>
    <mergeCell ref="B31:B33"/>
    <mergeCell ref="D31:D33"/>
    <mergeCell ref="D5:I5"/>
    <mergeCell ref="A20:A21"/>
    <mergeCell ref="F37:F38"/>
    <mergeCell ref="E41:E42"/>
    <mergeCell ref="H37:H38"/>
    <mergeCell ref="N46:N48"/>
    <mergeCell ref="H31:H33"/>
    <mergeCell ref="H46:H48"/>
    <mergeCell ref="A53:A54"/>
    <mergeCell ref="B3:J3"/>
    <mergeCell ref="K53:K54"/>
    <mergeCell ref="M53:M54"/>
    <mergeCell ref="C25:C27"/>
    <mergeCell ref="J12:N12"/>
    <mergeCell ref="J51:J52"/>
    <mergeCell ref="E34:E36"/>
    <mergeCell ref="J55:J57"/>
    <mergeCell ref="A6:C6"/>
    <mergeCell ref="M25:M27"/>
    <mergeCell ref="K37:K38"/>
    <mergeCell ref="D6:I6"/>
    <mergeCell ref="C46:C48"/>
    <mergeCell ref="C22:C24"/>
    <mergeCell ref="B2:J2"/>
    <mergeCell ref="D49:D50"/>
    <mergeCell ref="M39:M40"/>
    <mergeCell ref="D43:D45"/>
    <mergeCell ref="F43:F45"/>
    <mergeCell ref="N41:N42"/>
    <mergeCell ref="H41:H42"/>
    <mergeCell ref="A14:A16"/>
    <mergeCell ref="K14:K16"/>
    <mergeCell ref="B58:B59"/>
    <mergeCell ref="F20:F21"/>
    <mergeCell ref="H49:H50"/>
    <mergeCell ref="D7:I7"/>
    <mergeCell ref="J49:J50"/>
    <mergeCell ref="C4:D4"/>
    <mergeCell ref="E22:E24"/>
    <mergeCell ref="L58:L59"/>
    <mergeCell ref="B67:B68"/>
    <mergeCell ref="J43:J45"/>
    <mergeCell ref="N58:N59"/>
    <mergeCell ref="A5:C5"/>
    <mergeCell ref="B60:B61"/>
    <mergeCell ref="J20:J21"/>
    <mergeCell ref="L20:L21"/>
    <mergeCell ref="A37:A38"/>
    <mergeCell ref="B25:B27"/>
    <mergeCell ref="A31:A33"/>
    <mergeCell ref="M37:M38"/>
    <mergeCell ref="D8:I8"/>
    <mergeCell ref="B53:B54"/>
    <mergeCell ref="D53:D54"/>
    <mergeCell ref="C51:C52"/>
    <mergeCell ref="C60:C61"/>
    <mergeCell ref="F25:F27"/>
    <mergeCell ref="K64:K66"/>
    <mergeCell ref="C64:C66"/>
    <mergeCell ref="H25:H27"/>
    <mergeCell ref="H34:H36"/>
    <mergeCell ref="E64:E66"/>
    <mergeCell ref="J34:J36"/>
    <mergeCell ref="D37:D38"/>
    <mergeCell ref="J28:J30"/>
    <mergeCell ref="B46:B48"/>
    <mergeCell ref="L28:L30"/>
    <mergeCell ref="D46:D48"/>
    <mergeCell ref="N22:N24"/>
    <mergeCell ref="M41:M42"/>
    <mergeCell ref="H64:H66"/>
    <mergeCell ref="H62:H63"/>
    <mergeCell ref="J62:J63"/>
    <mergeCell ref="D39:D40"/>
    <mergeCell ref="A25:A27"/>
    <mergeCell ref="A39:A40"/>
    <mergeCell ref="B14:B16"/>
    <mergeCell ref="K43:K45"/>
    <mergeCell ref="A55:A57"/>
    <mergeCell ref="N64:N66"/>
    <mergeCell ref="C55:C57"/>
    <mergeCell ref="A49:A50"/>
    <mergeCell ref="L14:L16"/>
    <mergeCell ref="C49:C50"/>
    <mergeCell ref="N14:N16"/>
    <mergeCell ref="J39:J40"/>
    <mergeCell ref="C58:C59"/>
    <mergeCell ref="M67:M68"/>
    <mergeCell ref="K20:K21"/>
    <mergeCell ref="M49:M50"/>
    <mergeCell ref="E67:E68"/>
    <mergeCell ref="M20:M21"/>
    <mergeCell ref="E58:E59"/>
    <mergeCell ref="E11:N11"/>
    <mergeCell ref="L62:L63"/>
    <mergeCell ref="A17:A19"/>
    <mergeCell ref="K17:K19"/>
    <mergeCell ref="C20:C21"/>
    <mergeCell ref="C17:C19"/>
    <mergeCell ref="E20:E21"/>
    <mergeCell ref="E51:E52"/>
    <mergeCell ref="E60:E61"/>
    <mergeCell ref="A41:A42"/>
    <mergeCell ref="J46:J48"/>
    <mergeCell ref="L46:L48"/>
    <mergeCell ref="A22:A24"/>
    <mergeCell ref="H58:H59"/>
    <mergeCell ref="M17:M19"/>
    <mergeCell ref="K28:K30"/>
    <mergeCell ref="F51:F52"/>
    <mergeCell ref="A34:A36"/>
    <mergeCell ref="H51:H52"/>
    <mergeCell ref="A28:A30"/>
    <mergeCell ref="C34:C36"/>
    <mergeCell ref="H60:H61"/>
    <mergeCell ref="K25:K27"/>
    <mergeCell ref="C28:C30"/>
    <mergeCell ref="D41:D42"/>
    <mergeCell ref="A64:A66"/>
    <mergeCell ref="D9:I9"/>
    <mergeCell ref="F41:F42"/>
    <mergeCell ref="M55:M57"/>
    <mergeCell ref="E55:E57"/>
    <mergeCell ref="M64:M66"/>
    <mergeCell ref="J17:J19"/>
    <mergeCell ref="B49:B50"/>
    <mergeCell ref="L17:L19"/>
    <mergeCell ref="L60:L61"/>
    <mergeCell ref="D34:D36"/>
    <mergeCell ref="B43:B45"/>
    <mergeCell ref="N60:N61"/>
    <mergeCell ref="F34:F36"/>
    <mergeCell ref="N25:N27"/>
    <mergeCell ref="L41:L42"/>
    <mergeCell ref="C14:C16"/>
    <mergeCell ref="F39:F40"/>
    <mergeCell ref="E14:E16"/>
    <mergeCell ref="B20:B21"/>
    <mergeCell ref="C39:C40"/>
    <mergeCell ref="F55:F57"/>
    <mergeCell ref="D20:D21"/>
    <mergeCell ref="H55:H57"/>
    <mergeCell ref="F49:F50"/>
    <mergeCell ref="C62:C63"/>
    <mergeCell ref="J58:J59"/>
    <mergeCell ref="H67:H68"/>
    <mergeCell ref="E62:E63"/>
    <mergeCell ref="B17:B19"/>
    <mergeCell ref="J67:J68"/>
    <mergeCell ref="C31:C33"/>
    <mergeCell ref="D10:I10"/>
    <mergeCell ref="H20:H21"/>
    <mergeCell ref="L55:L57"/>
    <mergeCell ref="A58:A59"/>
    <mergeCell ref="B28:B30"/>
    <mergeCell ref="A67:A68"/>
    <mergeCell ref="K49:K50"/>
    <mergeCell ref="D28:D30"/>
    <mergeCell ref="F22:F24"/>
    <mergeCell ref="M58:M59"/>
    <mergeCell ref="H22:H24"/>
    <mergeCell ref="F31:F33"/>
    <mergeCell ref="J53:J54"/>
    <mergeCell ref="C43:C45"/>
    <mergeCell ref="B62:B63"/>
    <mergeCell ref="A60:A61"/>
    <mergeCell ref="K51:K52"/>
    <mergeCell ref="F46:F48"/>
    <mergeCell ref="K60:K61"/>
    <mergeCell ref="F28:F30"/>
    <mergeCell ref="M51:M52"/>
    <mergeCell ref="M60:M61"/>
    <mergeCell ref="H28:H30"/>
    <mergeCell ref="J37:J38"/>
    <mergeCell ref="J22:J24"/>
    <mergeCell ref="F64:F66"/>
    <mergeCell ref="L37:L38"/>
    <mergeCell ref="N62:N63"/>
    <mergeCell ref="D64:D66"/>
    <mergeCell ref="L22:L24"/>
    <mergeCell ref="J31:J33"/>
    <mergeCell ref="K41:K42"/>
    <mergeCell ref="L31:L33"/>
    <mergeCell ref="N37:N38"/>
    <mergeCell ref="F14:F16"/>
    <mergeCell ref="N31:N33"/>
    <mergeCell ref="B39:B40"/>
    <mergeCell ref="D14:D16"/>
    <mergeCell ref="E25:E27"/>
    <mergeCell ref="B64:B66"/>
    <mergeCell ref="A8:C8"/>
    <mergeCell ref="E43:E45"/>
    <mergeCell ref="N55:N57"/>
    <mergeCell ref="K34:K36"/>
    <mergeCell ref="H14:H16"/>
    <mergeCell ref="J14:J16"/>
    <mergeCell ref="K39:K40"/>
    <mergeCell ref="K55:K57"/>
    <mergeCell ref="K67:K68"/>
    <mergeCell ref="A10:C10"/>
    <mergeCell ref="C67:C68"/>
    <mergeCell ref="E17:E19"/>
    <mergeCell ref="M34:M36"/>
    <mergeCell ref="J64:J66"/>
    <mergeCell ref="L51:L52"/>
    <mergeCell ref="C11:D11"/>
    <mergeCell ref="H43:H45"/>
    <mergeCell ref="A9:C9"/>
    <mergeCell ref="J41:J42"/>
    <mergeCell ref="D17:D19"/>
    <mergeCell ref="A7:C7"/>
    <mergeCell ref="D58:D59"/>
    <mergeCell ref="A62:A63"/>
    <mergeCell ref="L49:L50"/>
    <mergeCell ref="E28:E30"/>
    <mergeCell ref="N49:N50"/>
    <mergeCell ref="F67:F68"/>
    <mergeCell ref="F58:F59"/>
    <mergeCell ref="E31:E33"/>
    <mergeCell ref="D67:D68"/>
    <mergeCell ref="C53:C54"/>
    <mergeCell ref="L43:L45"/>
    <mergeCell ref="K62:K63"/>
    <mergeCell ref="E53:E54"/>
    <mergeCell ref="M62:M63"/>
    <mergeCell ref="K22:K24"/>
    <mergeCell ref="N43:N45"/>
    <mergeCell ref="B51:B52"/>
    <mergeCell ref="M22:M24"/>
    <mergeCell ref="K31:K33"/>
    <mergeCell ref="D51:D52"/>
    <mergeCell ref="M31:M33"/>
    <mergeCell ref="D60:D61"/>
    <mergeCell ref="L64:L66"/>
    <mergeCell ref="N51:N52"/>
    <mergeCell ref="F60:F61"/>
    <mergeCell ref="C37:C38"/>
    <mergeCell ref="N20:N21"/>
    <mergeCell ref="B41:B42"/>
    <mergeCell ref="E37:E38"/>
    <mergeCell ref="M46:M48"/>
    <mergeCell ref="A46:A48"/>
    <mergeCell ref="L67:L68"/>
    <mergeCell ref="E46:E48"/>
    <mergeCell ref="K46:K48"/>
    <mergeCell ref="N17:N19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5"/>
  <sheetViews>
    <sheetView tabSelected="1" zoomScale="75" workbookViewId="0">
      <selection activeCell="D26" sqref="D26"/>
    </sheetView>
  </sheetViews>
  <sheetFormatPr baseColWidth="10" defaultColWidth="9.109375" defaultRowHeight="13.2"/>
  <cols>
    <col width="9.109375" customWidth="1" style="10" min="1" max="1"/>
    <col width="39.5546875" customWidth="1" style="10" min="2" max="2"/>
    <col width="9.109375" customWidth="1" style="10" min="3" max="3"/>
    <col width="9.109375" customWidth="1" style="10" min="4" max="16384"/>
  </cols>
  <sheetData>
    <row r="1" ht="30" customHeight="1">
      <c r="D1" s="11" t="inlineStr">
        <is>
          <t>Casos de Pruebas Estándar de QA</t>
        </is>
      </c>
    </row>
    <row r="4">
      <c r="B4" s="10" t="inlineStr">
        <is>
          <t>Total Pruebas Estándar OK</t>
        </is>
      </c>
      <c r="C4" s="10">
        <f>COUNTIF('Pruebas Estandar '!D:D, "OK")</f>
        <v/>
      </c>
    </row>
    <row r="5">
      <c r="B5" s="10" t="inlineStr">
        <is>
          <t>Total  Pruebas Estándar NO CUMPLE</t>
        </is>
      </c>
      <c r="C5" s="10">
        <f>COUNTIF('Pruebas Estandar '!D:D, "NC")</f>
        <v/>
      </c>
    </row>
    <row r="6">
      <c r="B6" s="10" t="inlineStr">
        <is>
          <t>Total  Pruebas Estándar NO APLICA</t>
        </is>
      </c>
      <c r="C6" s="10">
        <f>COUNTIF('Pruebas Estandar '!D:D, "NA")</f>
        <v/>
      </c>
    </row>
    <row r="11">
      <c r="B11" s="10" t="inlineStr">
        <is>
          <t>Total casos de Prueba</t>
        </is>
      </c>
      <c r="C11" s="10" t="n">
        <v>56</v>
      </c>
    </row>
    <row r="12">
      <c r="B12" s="10" t="inlineStr">
        <is>
          <t>Total casos de Prueba OK</t>
        </is>
      </c>
      <c r="C12" s="10" t="n">
        <v>56</v>
      </c>
    </row>
    <row r="13">
      <c r="B13" s="10" t="inlineStr">
        <is>
          <t>Total casos de Prueba NO OK</t>
        </is>
      </c>
      <c r="C13" s="10" t="n">
        <v>0</v>
      </c>
    </row>
    <row r="14">
      <c r="B14" s="10" t="inlineStr">
        <is>
          <t>Total casos de Prueba NO Aplica</t>
        </is>
      </c>
      <c r="C14" s="10" t="n">
        <v>0</v>
      </c>
    </row>
    <row r="15">
      <c r="B15" s="10" t="inlineStr">
        <is>
          <t>Total casos de Prueba No revisados</t>
        </is>
      </c>
      <c r="C15" s="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2015-05-09T15:44:09Z</dcterms:created>
  <dcterms:modified xmlns:dcterms="http://purl.org/dc/terms/" xmlns:xsi="http://www.w3.org/2001/XMLSchema-instance" xsi:type="dcterms:W3CDTF">2026-06-16T02:24:19Z</dcterms:modified>
  <cp:lastModifiedBy>Miguel Arredondo 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0x010100AF28BDBD65D93F4BA99B6439AFEA320E</vt:lpwstr>
  </property>
</Properties>
</file>