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xkait\Desktop\Taller\Catch-Go\Documentacion\Unidad #3\"/>
    </mc:Choice>
  </mc:AlternateContent>
  <xr:revisionPtr revIDLastSave="0" documentId="13_ncr:1_{674290C5-8E92-489C-B276-B107E350B5E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uebas Estandar " sheetId="1" r:id="rId1"/>
    <sheet name="Casos de Prueba" sheetId="2" r:id="rId2"/>
    <sheet name="Totales" sheetId="3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5" i="3"/>
  <c r="C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<sst xmlns="http://schemas.openxmlformats.org/spreadsheetml/2006/main" count="437" uniqueCount="314">
  <si>
    <t>Casos de Pruebas Estándar</t>
  </si>
  <si>
    <t>Todos los hitos deben ser marcados en el casillero respectivo con los siguientes estados:</t>
  </si>
  <si>
    <t>OK: El hito cumple lo indicado  -  NC: No cumple el ítem en forma óptima  -  NA: No aplica el ítem al componente/aplicación a evaluar</t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</si>
  <si>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</si>
  <si>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</si>
  <si>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</si>
  <si>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</si>
  <si>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</si>
  <si>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OK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</si>
  <si>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</si>
  <si>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</si>
  <si>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</si>
  <si>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</si>
  <si>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</si>
  <si>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</si>
  <si>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</si>
  <si>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</si>
  <si>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</si>
  <si>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</si>
  <si>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</si>
  <si>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</si>
  <si>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</si>
  <si>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</si>
  <si>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</si>
  <si>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</si>
  <si>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</si>
  <si>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</si>
  <si>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</si>
  <si>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</si>
  <si>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</si>
  <si>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</si>
  <si>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</si>
  <si>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</si>
  <si>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</si>
  <si>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</si>
  <si>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</si>
  <si>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</si>
  <si>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NA</t>
  </si>
  <si>
    <t>E-5.2</t>
  </si>
  <si>
    <t>Verificar que el formato de la información que aparezca en las impresiones sea comprensible.</t>
  </si>
  <si>
    <t xml:space="preserve">  6.- OBSERVACIONES ANEXAS</t>
  </si>
  <si>
    <t>E-6.1</t>
  </si>
  <si>
    <t>Verificar comportamiento al reanudar la aplicación desde segundo plano</t>
  </si>
  <si>
    <t>E-6.2</t>
  </si>
  <si>
    <t>Verificar que el sistema maneje adecuadamente la pérdida temporal de conexión</t>
  </si>
  <si>
    <t>E-6.3</t>
  </si>
  <si>
    <t>Verificar compatibilidad con impresión de tickets de soporte físico</t>
  </si>
  <si>
    <t>PLANILLA CASOS DE PRUEBA</t>
  </si>
  <si>
    <t>PROYECTO</t>
  </si>
  <si>
    <t>Catch &amp; Go</t>
  </si>
  <si>
    <t>MODULOS</t>
  </si>
  <si>
    <t>api-gateway, auth-service, profile-service, jobs-service, matching-service, frontend, android-app</t>
  </si>
  <si>
    <t>NOMBRE JEFE DE PROYECTO</t>
  </si>
  <si>
    <t>Nicolás Iturrieta Villalobos</t>
  </si>
  <si>
    <t>NOMBRE ANALISTA TESTING</t>
  </si>
  <si>
    <t>Marco Tassara Carrasco / Miguel Arredondo Vargas</t>
  </si>
  <si>
    <t>Nº CICLO</t>
  </si>
  <si>
    <t>Ciclo 1</t>
  </si>
  <si>
    <t>FECHA</t>
  </si>
  <si>
    <t>08-06-2026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</si>
  <si>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</si>
  <si>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</si>
  <si>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</si>
  <si>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</si>
  <si>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</si>
  <si>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</si>
  <si>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</si>
  <si>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</si>
  <si>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</si>
  <si>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</si>
  <si>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</si>
  <si>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</si>
  <si>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</si>
  <si>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</si>
  <si>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</si>
  <si>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</si>
  <si>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>Registrar usuario</t>
  </si>
  <si>
    <t>auth-service</t>
  </si>
  <si>
    <t>Funcional</t>
  </si>
  <si>
    <t>Registro de Trabajador con datos correctos</t>
  </si>
  <si>
    <t>1. Ingresar al formulario de registro en Web o App Android.</t>
  </si>
  <si>
    <t>Nombre: Juan Pérez, Correo: juan.perez@email.com, Teléfono: +56912345678, Password: Password123!, Rol: Trabajador</t>
  </si>
  <si>
    <t>Se muestra la pantalla de registro con todos los campos.</t>
  </si>
  <si>
    <t>El registro de trabajador se completó de manera exitosa en web y móvil.</t>
  </si>
  <si>
    <t>2. Ingresar Nombre, Correo, Teléfono, Contraseña, seleccionar rol 'Trabajador'.</t>
  </si>
  <si>
    <t>Los campos se completan correctamente sin errores visuales.</t>
  </si>
  <si>
    <t>3. Presionar el botón 'Registrar'.</t>
  </si>
  <si>
    <t>Se registra el usuario en BD, se redirige al Login y se muestra un mensaje de éxito.</t>
  </si>
  <si>
    <t>Registro de Empresa con datos correctos</t>
  </si>
  <si>
    <t>1. Ingresar al formulario de registro en Web.</t>
  </si>
  <si>
    <t>Nombre: Empresa Corp, Correo: contacto@empresa.com, Teléfono: +56987654321, Password: CompanyPass!, Rol: Empresa</t>
  </si>
  <si>
    <t>Se muestra la pantalla de registro.</t>
  </si>
  <si>
    <t>El registro de la empresa se completó de manera exitosa en el panel web.</t>
  </si>
  <si>
    <t>2. Ingresar Nombre, Correo, Teléfono, Contraseña, seleccionar rol 'Empresa'.</t>
  </si>
  <si>
    <t>Los campos se completan correctamente.</t>
  </si>
  <si>
    <t>Registro exitoso de la cuenta de empresa en BD y redirección al login.</t>
  </si>
  <si>
    <t>Registro fallido por campos vacíos</t>
  </si>
  <si>
    <t>1. Ingresar al formulario de registro.</t>
  </si>
  <si>
    <t>Campos vacíos</t>
  </si>
  <si>
    <t>Se visualiza el formulario.</t>
  </si>
  <si>
    <t>Validación correcta de campos obligatorios en el formulario de registro.</t>
  </si>
  <si>
    <t>2. Dejar campos en blanco y presionar 'Registrar'.</t>
  </si>
  <si>
    <t>Se muestran alertas visuales indicando que los campos son obligatorios y el registro se bloquea.</t>
  </si>
  <si>
    <t>Registro fallido por formato de correo inválido</t>
  </si>
  <si>
    <t>Correo: juan.perez_email.com, Password: Password123!</t>
  </si>
  <si>
    <t>Se abre el formulario.</t>
  </si>
  <si>
    <t>Validación exitosa del formato de correo electrónico en el registro.</t>
  </si>
  <si>
    <t>2. Ingresar correo sin formato válido (ej: 'correo.com') y completar los demás datos.</t>
  </si>
  <si>
    <t>El sistema indica que el formato de correo es incorrecto en tiempo real.</t>
  </si>
  <si>
    <t>3. Presionar 'Registrar'.</t>
  </si>
  <si>
    <t>No se realiza el registro y se mantiene en la misma pantalla.</t>
  </si>
  <si>
    <t>Iniciar sesión</t>
  </si>
  <si>
    <t>Inicio de sesión de Trabajador exitoso</t>
  </si>
  <si>
    <t>1. Ingresar al Login en la Web o App Android.</t>
  </si>
  <si>
    <t>Correo: juan.perez@email.com, Password: Password123!</t>
  </si>
  <si>
    <t>Se despliega pantalla de login.</t>
  </si>
  <si>
    <t>Inicio de sesión correcto obteniendo token JWT de autorización.</t>
  </si>
  <si>
    <t>2. Ingresar correo y contraseña válidos de Trabajador.</t>
  </si>
  <si>
    <t>Credenciales escritas correctamente.</t>
  </si>
  <si>
    <t>3. Presionar 'Iniciar Sesión'.</t>
  </si>
  <si>
    <t>Inicio de sesión exitoso, se genera y guarda el token JWT, y se ingresa al Dashboard de Trabajador.</t>
  </si>
  <si>
    <t>Inicio de sesión de Empresa exitoso</t>
  </si>
  <si>
    <t>1. Ingresar al Login de la Web.</t>
  </si>
  <si>
    <t>Correo: contacto@empresa.com, Password: CompanyPass!</t>
  </si>
  <si>
    <t>Se muestra el login.</t>
  </si>
  <si>
    <t>Inicio de sesión correcto para perfil empresa.</t>
  </si>
  <si>
    <t>2. Ingresar correo y contraseña de Empresa.</t>
  </si>
  <si>
    <t>Datos completados.</t>
  </si>
  <si>
    <t>Ingreso exitoso al Dashboard de Empresa con token JWT activo en cabeceras.</t>
  </si>
  <si>
    <t>Inicio de sesión fallido por credenciales inválidas</t>
  </si>
  <si>
    <t>1. Ingresar al Login.</t>
  </si>
  <si>
    <t>Correo: noexiste@email.com, Password: WrongPassword</t>
  </si>
  <si>
    <t>Validación correcta de credenciales inválidas en el inicio de sesión.</t>
  </si>
  <si>
    <t>2. Ingresar contraseña incorrecta o correo no registrado.</t>
  </si>
  <si>
    <t>Se ingresan los datos de prueba.</t>
  </si>
  <si>
    <t>Se muestra el mensaje 'Credenciales incorrectas' y se bloquea el acceso.</t>
  </si>
  <si>
    <t>Persistencia de sesión (DataStore / LocalStorage)</t>
  </si>
  <si>
    <t>1. Iniciar sesión correctamente en la App Android o Web.</t>
  </si>
  <si>
    <t>Sesión activa de juan.perez@email.com</t>
  </si>
  <si>
    <t>Inicio de sesión exitoso.</t>
  </si>
  <si>
    <t>Persistencia correcta de sesión mediante almacenamiento del token JWT.</t>
  </si>
  <si>
    <t>2. Cerrar la aplicación o refrescar la página.</t>
  </si>
  <si>
    <t>Aplicación cerrada / pestaña recargada.</t>
  </si>
  <si>
    <t>3. Volver a abrir la aplicación / Web.</t>
  </si>
  <si>
    <t>Se mantiene la sesión abierta y redirige directamente al Dashboard sin pedir login.</t>
  </si>
  <si>
    <t>Mantener perfil</t>
  </si>
  <si>
    <t>profile-service</t>
  </si>
  <si>
    <t>Actualizar perfil de Trabajador</t>
  </si>
  <si>
    <t>1. Ir a 'Mi Perfil' en la App Android o Web.</t>
  </si>
  <si>
    <t>Habilidades: Electricidad, Pintura; Comuna: Santiago; Lat: -33.456, Lng: -70.648</t>
  </si>
  <si>
    <t>Se muestra la pantalla del perfil.</t>
  </si>
  <si>
    <t>Modificación exitosa de habilidades y ubicación geográfica de un trabajador.</t>
  </si>
  <si>
    <t>2. Editar habilidades, comuna y presionar 'Guardar'.</t>
  </si>
  <si>
    <t>Se actualizan los datos exitosamente en la base de datos y se muestra mensaje de confirmación.</t>
  </si>
  <si>
    <t>Actualizar perfil de Empresa</t>
  </si>
  <si>
    <t>1. Ir a 'Perfil Empresa' en el Frontend Web.</t>
  </si>
  <si>
    <t>Dirección: Av. Providencia 1234, Teléfono: +56999998888</t>
  </si>
  <si>
    <t>Se despliega la pantalla de edición.</t>
  </si>
  <si>
    <t>Actualización exitosa de datos corporativos de la empresa.</t>
  </si>
  <si>
    <t>2. Modificar dirección de la empresa y teléfono de contacto, presionar 'Guardar'.</t>
  </si>
  <si>
    <t>Los cambios se guardan exitosamente y se actualiza la información visualizada en el perfil.</t>
  </si>
  <si>
    <t>Asignación de reputación (Rating) inicial</t>
  </si>
  <si>
    <t>1. Registrar un nuevo usuario (trabajador o empresa).</t>
  </si>
  <si>
    <t>ID de usuario recién registrado</t>
  </si>
  <si>
    <t>Registro de usuario completado.</t>
  </si>
  <si>
    <t>Verificación de la asignación por defecto del rating al crear perfiles.</t>
  </si>
  <si>
    <t>2. Consultar el perfil recién creado.</t>
  </si>
  <si>
    <t>El perfil se inicializa con un rating predeterminado de 5.0.</t>
  </si>
  <si>
    <t>Publicar oferta</t>
  </si>
  <si>
    <t>jobs-service</t>
  </si>
  <si>
    <t>Publicar oferta de trabajo exitosamente</t>
  </si>
  <si>
    <t>1. Iniciar sesión como Empresa e ir a 'Publicar Oferta'.</t>
  </si>
  <si>
    <t>Título: Auxiliar de Bodega, Rubro: Logística, Horario: 08:00 a 16:00, Tarifa: $4000/hr, Ubicación: Maipú (lat/lng), Descripción: Se requiere apoyo en inventario.</t>
  </si>
  <si>
    <t>Se muestra el formulario de publicación.</t>
  </si>
  <si>
    <t>Publicación correcta de una oferta laboral temporal georreferenciada.</t>
  </si>
  <si>
    <t>2. Ingresar título, rubro, horario, tarifa por hora, ubicación y descripción.</t>
  </si>
  <si>
    <t>Campos ingresados correctamente.</t>
  </si>
  <si>
    <t>3. Presionar 'Publicar'.</t>
  </si>
  <si>
    <t>La oferta se crea en estado 'Activa' y se hace visible para los trabajadores en su dashboard.</t>
  </si>
  <si>
    <t>Publicar oferta fallida por tarifa inválida</t>
  </si>
  <si>
    <t>1. Ir al formulario de 'Publicar Oferta'.</t>
  </si>
  <si>
    <t>Tarifa: -500, Título: Limpieza Bodega</t>
  </si>
  <si>
    <t>Se despliega el formulario.</t>
  </si>
  <si>
    <t>Control de montos mínimos y valores de tarifa en ofertas de empleo.</t>
  </si>
  <si>
    <t>2. Completar datos con tarifa negativa o igual a cero.</t>
  </si>
  <si>
    <t>Se ingresa el valor negativo.</t>
  </si>
  <si>
    <t>El sistema muestra un mensaje de validación y bloquea el botón de publicar.</t>
  </si>
  <si>
    <t>Postular a oferta</t>
  </si>
  <si>
    <t>Postulación exitosa a oferta laboral</t>
  </si>
  <si>
    <t>1. Iniciar sesión como Trabajador.</t>
  </si>
  <si>
    <t>ID de Oferta: 101, ID de Trabajador: 5</t>
  </si>
  <si>
    <t>Acceso al listado de ofertas.</t>
  </si>
  <si>
    <t>Registro correcto de la postulación de un trabajador a una oferta.</t>
  </si>
  <si>
    <t>2. Buscar una oferta de trabajo activa y presionar 'Postular'.</t>
  </si>
  <si>
    <t>La postulación se registra en la base de datos con estado 'Pendiente' y el botón cambia a 'Postulado'.</t>
  </si>
  <si>
    <t>Visualización de postulaciones del Trabajador</t>
  </si>
  <si>
    <t>1. Iniciar sesión como Trabajador e ir a 'Mis Postulaciones'.</t>
  </si>
  <si>
    <t>Trabajador autenticado</t>
  </si>
  <si>
    <t>Se muestra la pantalla de postulaciones.</t>
  </si>
  <si>
    <t>Monitoreo del estado de las postulaciones por parte del trabajador.</t>
  </si>
  <si>
    <t>2. Revisar el estado de cada postulación.</t>
  </si>
  <si>
    <t>Se listan las ofertas postuladas con su estado (Pendiente, Aceptado o Rechazado) actualizado.</t>
  </si>
  <si>
    <t>Gestión de postulantes por la Empresa</t>
  </si>
  <si>
    <t>1. Iniciar sesión como Empresa e ir al detalle de una oferta publicada.</t>
  </si>
  <si>
    <t>Candidato: Juan Pérez, Oferta: Auxiliar de Bodega</t>
  </si>
  <si>
    <t>Se visualiza la lista de candidatos con sus datos básicos.</t>
  </si>
  <si>
    <t>Evaluación y selección de candidatos para un turno temporal.</t>
  </si>
  <si>
    <t>2. Ver lista de candidatos y presionar 'Aceptar' o 'Rechazar' en uno de ellos.</t>
  </si>
  <si>
    <t>El estado del candidato cambia a 'Aceptado' / 'Rechazado' en pantalla y se actualiza en la BD.</t>
  </si>
  <si>
    <t>Generar matching</t>
  </si>
  <si>
    <t>matching-service</t>
  </si>
  <si>
    <t>Cálculo de scoring por matching automatizado</t>
  </si>
  <si>
    <t>1. Crear una oferta con requisitos específicos y ubicación.</t>
  </si>
  <si>
    <t>Habilidades oferta: Electricidad; Ubicación: Santiago Centro. Trabajador: Electricidad; Ubicación: Estación Central (a 5 km)</t>
  </si>
  <si>
    <t>Oferta y postulación creadas.</t>
  </si>
  <si>
    <t>Funcionamiento correcto del motor de emparejamiento basado en reglas de distancia y habilidades.</t>
  </si>
  <si>
    <t>2. Postular con un trabajador cuyas habilidades y ubicación coincidan parcialmente.</t>
  </si>
  <si>
    <t>Postulación registrada.</t>
  </si>
  <si>
    <t>3. Verificar el valor de score asignado por el sistema en la base de datos.</t>
  </si>
  <si>
    <t>El motor calcula un score de compatibilidad (ej. 85%) basado en distancia y habilidades coincidentes.</t>
  </si>
  <si>
    <t>Visualización de sugerencias de trabajadores recomendados</t>
  </si>
  <si>
    <t>1. Iniciar sesión como Empresa.</t>
  </si>
  <si>
    <t>Oferta con candidatos disponibles</t>
  </si>
  <si>
    <t>Carga del panel de candidatos.</t>
  </si>
  <si>
    <t>Presentación ordenada de candidatos sugeridos para optimizar la contratación.</t>
  </si>
  <si>
    <t>2. Ingresar a la sección de 'Candidatos Recomendados' de una oferta.</t>
  </si>
  <si>
    <t>Los candidatos se muestran ordenados de mayor a menor según su matching score de forma descendente.</t>
  </si>
  <si>
    <t>Dashboard diferenciado</t>
  </si>
  <si>
    <t>frontend web</t>
  </si>
  <si>
    <t>Acceso a Dashboard de Trabajador</t>
  </si>
  <si>
    <t>Rol: Trabajador</t>
  </si>
  <si>
    <t>Restricción de vistas y presentación de información específica para el trabajador.</t>
  </si>
  <si>
    <t>2. Verificar las secciones visibles en el dashboard principal.</t>
  </si>
  <si>
    <t>Se visualizan ofertas sugeridas, mapa de geolocalización y postulaciones activas. No se muestran opciones de empresa.</t>
  </si>
  <si>
    <t>Acceso a Dashboard de Empresa</t>
  </si>
  <si>
    <t>Rol: Empresa</t>
  </si>
  <si>
    <t>Presentación del panel operativo enfocado en reclutamiento de empresas.</t>
  </si>
  <si>
    <t>2. Verificar las secciones visibles en el panel.</t>
  </si>
  <si>
    <t>Se visualizan opciones de 'Publicar nueva oferta', 'Lista de ofertas publicadas' e informes de postulantes activos.</t>
  </si>
  <si>
    <t>Notificaciones</t>
  </si>
  <si>
    <t>Redis / frontend</t>
  </si>
  <si>
    <t>Notificación de cambio de estado de postulación</t>
  </si>
  <si>
    <t>1. Empresa acepta la postulación de un Trabajador.</t>
  </si>
  <si>
    <t>Postulación ID: 50, Cambio: Aceptado</t>
  </si>
  <si>
    <t>La empresa cambia el estado.</t>
  </si>
  <si>
    <t>Verificación de la entrega inmediata de alertas operativas usando Redis.</t>
  </si>
  <si>
    <t>2. Trabajador se encuentra navegando en la aplicación.</t>
  </si>
  <si>
    <t>El trabajador sigue activo en la sesión.</t>
  </si>
  <si>
    <t>3. Verificar la llegada de la notificación en tiempo real.</t>
  </si>
  <si>
    <t>Se despliega una alerta visual instantánea en la pantalla del trabajador informando que fue aceptado.</t>
  </si>
  <si>
    <t>Alertas de sistema y estados operativos</t>
  </si>
  <si>
    <t>1. Provocar un error simulado en el Matching Service o Jobs Service.</t>
  </si>
  <si>
    <t>Desconexión de servicio backend</t>
  </si>
  <si>
    <t>Interrupción de servicio.</t>
  </si>
  <si>
    <t>Gestión de fallas y despliegue de notificaciones de error para el usuario.</t>
  </si>
  <si>
    <t>2. Verificar que se desplieguen alertas de mantenimiento o reintento en el frontend.</t>
  </si>
  <si>
    <t>El frontend detecta la falla de red y muestra un mensaje amigable indicando problemas temporales.</t>
  </si>
  <si>
    <t>Navegación y Menús</t>
  </si>
  <si>
    <t>frontend</t>
  </si>
  <si>
    <t>Prueba Unitarias</t>
  </si>
  <si>
    <t>Prueba unitaria de Barra de Navegación (Navbar)</t>
  </si>
  <si>
    <t>1. Renderizar Navbar en estado sin sesión.</t>
  </si>
  <si>
    <t>localStorage vacío, ruta /</t>
  </si>
  <si>
    <t>Se visualizan enlaces de Quiénes Somos, Contacto, Términos y botones de ingreso.</t>
  </si>
  <si>
    <t>La barra de navegación renderiza correctamente las opciones según el rol del usuario.</t>
  </si>
  <si>
    <t>2. Renderizar Navbar con sesión activa de Trabajador o Empresa.</t>
  </si>
  <si>
    <t>localStorage con user_info de TRABAJADOR o EMPRESA</t>
  </si>
  <si>
    <t>Se visualizan opciones de dashboard específicas por rol y campana de notificaciones.</t>
  </si>
  <si>
    <t>3. Ejecutar flujo de cierre de sesión.</t>
  </si>
  <si>
    <t>Clic en salir y confirmar</t>
  </si>
  <si>
    <t>Se limpian claves de localStorage y se redirige a /login.</t>
  </si>
  <si>
    <t>Prueba unitaria de Campana de Notificaciones</t>
  </si>
  <si>
    <t>1. Renderizar campana con unreadCount &gt; 0.</t>
  </si>
  <si>
    <t>unreadCount = 1</t>
  </si>
  <si>
    <t>Se dibuja un círculo rojo con el número de notificaciones no leídas.</t>
  </si>
  <si>
    <t>La campana dibuja el número correcto de alertas pendientes de forma dinámica.</t>
  </si>
  <si>
    <t>2. Hacer clic en campana y desplegar listado.</t>
  </si>
  <si>
    <t>Clic en botón campana</t>
  </si>
  <si>
    <t>Se abre el panel mostrando las notificaciones y botones de Limpiar/Marcar como leída.</t>
  </si>
  <si>
    <t>3. Ejecutar limpieza o marcado de lectura.</t>
  </si>
  <si>
    <t>Clic en Limpiar o en notificación</t>
  </si>
  <si>
    <t>Se invocan las funciones del contexto clearAll o markAsRead correspondientes.</t>
  </si>
  <si>
    <t>Pagos</t>
  </si>
  <si>
    <t>Prueba unitaria de Modal de Pago (PaymentGatewayModal)</t>
  </si>
  <si>
    <t>1. Renderizar modal en transferencia manual sin archivo adjunto.</t>
  </si>
  <si>
    <t>isOpen = true, file = null</t>
  </si>
  <si>
    <t>El botón Confirmar Pago está deshabilitado.</t>
  </si>
  <si>
    <t>El modal de pago valida que los campos de tarjeta no estén vacíos y requiere adjunto.</t>
  </si>
  <si>
    <t>2. Adjuntar comprobante de pago en transferencia manual.</t>
  </si>
  <si>
    <t>Archivo comprobante.pdf</t>
  </si>
  <si>
    <t>El botón Confirmar Pago se habilita y al pulsar llama a onSubmit con los datos.</t>
  </si>
  <si>
    <t>3. Cambiar a pasarela Webpay Plus y presionar pagar.</t>
  </si>
  <si>
    <t>Clic en pestaña Webpay y botón pagar</t>
  </si>
  <si>
    <t>Se invoca la función onPayWithWebpay y el botón muestra estado de carga.</t>
  </si>
  <si>
    <t>Prueba unitaria de Página de Login (page.tsx)</t>
  </si>
  <si>
    <t>1. Intentar iniciar sesión con campos vacíos.</t>
  </si>
  <si>
    <t>email = "", password = ""</t>
  </si>
  <si>
    <t>Se despliegan mensajes locales indicando que los campos son obligatorios.</t>
  </si>
  <si>
    <t>La página de Login valida que los campos no estén vacíos y despliega los mensajes de error locales.</t>
  </si>
  <si>
    <t>2. Iniciar sesión exitosamente mediante API.</t>
  </si>
  <si>
    <t>Credenciales correctas de Trabajador / Empresa</t>
  </si>
  <si>
    <t>Guarda auth_token e user_info en localStorage y redirige al perfil correspondiente.</t>
  </si>
  <si>
    <t>3. Iniciar sesión con error de credenciales.</t>
  </si>
  <si>
    <t>Credenciales erróneas</t>
  </si>
  <si>
    <t>Se despliega el mensaje de error retornado por la API de autenticación.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</si>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</sst>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rgb="FF000000"/>
      <name val="Arial"/>
    </font>
    <font>
      <sz val="10"/>
      <name val="Arial"/>
    </font>
    <font>
      <sz val="8"/>
      <name val="Tahoma"/>
    </font>
    <font>
      <b/>
      <sz val="8"/>
      <name val="Tahoma"/>
    </font>
    <font>
      <b/>
      <sz val="8"/>
      <color rgb="FF000000"/>
      <name val="Tahoma"/>
    </font>
    <font>
      <sz val="8"/>
      <color rgb="FF000000"/>
      <name val="Tahoma"/>
    </font>
    <font>
      <sz val="16"/>
      <name val="Tahoma"/>
    </font>
    <font>
      <b/>
      <i/>
      <sz val="8"/>
      <color rgb="FF000080"/>
      <name val="Tahoma"/>
    </font>
    <font>
      <b/>
      <u/>
      <sz val="8"/>
      <name val="Tahoma"/>
    </font>
    <font>
      <b/>
      <u/>
      <sz val="8"/>
      <color rgb="FF000000"/>
      <name val="Tahoma"/>
    </font>
    <font>
      <sz val="9"/>
      <name val="Tahoma"/>
    </font>
    <font>
      <b/>
      <sz val="9"/>
      <name val="Tahoma"/>
    </font>
    <font>
      <b/>
      <sz val="9"/>
      <color rgb="FF000000"/>
      <name val="Tahoma"/>
    </font>
    <font>
      <sz val="8"/>
      <name val="Arial"/>
    </font>
    <font>
      <sz val="10"/>
      <name val="Tahoma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/>
      <bottom/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/>
  </cellStyleXfs>
  <cellXfs count="110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" fillId="0" borderId="0" xfId="1"/>
    <xf numFmtId="0" fontId="15" fillId="0" borderId="0" xfId="1" applyFont="1" applyAlignment="1">
      <alignment horizontal="center" vertical="center"/>
    </xf>
    <xf numFmtId="0" fontId="1" fillId="4" borderId="0" xfId="1" applyFill="1"/>
    <xf numFmtId="0" fontId="16" fillId="4" borderId="0" xfId="1" applyFont="1" applyFill="1"/>
    <xf numFmtId="0" fontId="1" fillId="4" borderId="14" xfId="1" applyFill="1" applyBorder="1"/>
    <xf numFmtId="0" fontId="1" fillId="4" borderId="16" xfId="1" applyFill="1" applyBorder="1"/>
    <xf numFmtId="0" fontId="1" fillId="4" borderId="19" xfId="1" applyFill="1" applyBorder="1"/>
    <xf numFmtId="0" fontId="1" fillId="4" borderId="20" xfId="1" applyFill="1" applyBorder="1"/>
    <xf numFmtId="0" fontId="1" fillId="4" borderId="22" xfId="1" applyFill="1" applyBorder="1"/>
    <xf numFmtId="0" fontId="1" fillId="4" borderId="14" xfId="1" applyFill="1" applyBorder="1" applyAlignment="1">
      <alignment horizontal="center"/>
    </xf>
    <xf numFmtId="0" fontId="1" fillId="4" borderId="19" xfId="1" applyFill="1" applyBorder="1" applyAlignment="1">
      <alignment horizontal="center"/>
    </xf>
    <xf numFmtId="0" fontId="1" fillId="4" borderId="0" xfId="1" applyFill="1" applyAlignment="1">
      <alignment horizontal="center"/>
    </xf>
    <xf numFmtId="0" fontId="1" fillId="4" borderId="20" xfId="1" applyFill="1" applyBorder="1" applyAlignment="1">
      <alignment horizontal="center"/>
    </xf>
    <xf numFmtId="0" fontId="1" fillId="4" borderId="22" xfId="1" applyFill="1" applyBorder="1" applyAlignment="1">
      <alignment horizontal="center"/>
    </xf>
    <xf numFmtId="0" fontId="18" fillId="4" borderId="0" xfId="1" applyFont="1" applyFill="1" applyAlignment="1">
      <alignment horizontal="center"/>
    </xf>
    <xf numFmtId="0" fontId="17" fillId="4" borderId="0" xfId="1" applyFont="1" applyFill="1" applyAlignment="1">
      <alignment horizontal="left" vertic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center"/>
    </xf>
    <xf numFmtId="0" fontId="19" fillId="4" borderId="0" xfId="1" applyFont="1" applyFill="1" applyAlignment="1">
      <alignment horizontal="left"/>
    </xf>
    <xf numFmtId="0" fontId="20" fillId="4" borderId="0" xfId="1" applyFont="1" applyFill="1" applyAlignment="1">
      <alignment horizontal="left"/>
    </xf>
    <xf numFmtId="0" fontId="20" fillId="4" borderId="0" xfId="1" applyFont="1" applyFill="1"/>
    <xf numFmtId="0" fontId="15" fillId="4" borderId="0" xfId="1" applyFont="1" applyFill="1" applyAlignment="1">
      <alignment horizontal="center" vertical="center"/>
    </xf>
    <xf numFmtId="0" fontId="22" fillId="4" borderId="0" xfId="1" applyFont="1" applyFill="1"/>
    <xf numFmtId="0" fontId="23" fillId="4" borderId="0" xfId="1" applyFont="1" applyFill="1" applyAlignment="1">
      <alignment horizontal="center"/>
    </xf>
    <xf numFmtId="0" fontId="24" fillId="4" borderId="0" xfId="1" applyFont="1" applyFill="1" applyAlignment="1">
      <alignment horizontal="center"/>
    </xf>
    <xf numFmtId="0" fontId="16" fillId="4" borderId="18" xfId="1" applyFont="1" applyFill="1" applyBorder="1" applyAlignment="1">
      <alignment horizontal="left"/>
    </xf>
    <xf numFmtId="0" fontId="16" fillId="4" borderId="17" xfId="1" applyFont="1" applyFill="1" applyBorder="1" applyAlignment="1">
      <alignment horizontal="left"/>
    </xf>
    <xf numFmtId="0" fontId="16" fillId="4" borderId="0" xfId="1" applyFont="1" applyFill="1" applyAlignment="1">
      <alignment horizontal="left"/>
    </xf>
    <xf numFmtId="0" fontId="16" fillId="4" borderId="31" xfId="1" applyFont="1" applyFill="1" applyBorder="1" applyAlignment="1">
      <alignment horizontal="left"/>
    </xf>
    <xf numFmtId="0" fontId="16" fillId="4" borderId="32" xfId="1" applyFont="1" applyFill="1" applyBorder="1" applyAlignment="1">
      <alignment horizontal="left"/>
    </xf>
    <xf numFmtId="0" fontId="17" fillId="5" borderId="25" xfId="1" applyFont="1" applyFill="1" applyBorder="1" applyAlignment="1">
      <alignment horizontal="left" vertical="top"/>
    </xf>
    <xf numFmtId="0" fontId="18" fillId="5" borderId="23" xfId="1" applyFont="1" applyFill="1" applyBorder="1" applyAlignment="1">
      <alignment horizontal="left" vertical="center"/>
    </xf>
    <xf numFmtId="0" fontId="1" fillId="5" borderId="23" xfId="1" applyFill="1" applyBorder="1" applyAlignment="1">
      <alignment horizontal="center"/>
    </xf>
    <xf numFmtId="0" fontId="1" fillId="5" borderId="23" xfId="1" applyFill="1" applyBorder="1"/>
    <xf numFmtId="0" fontId="25" fillId="2" borderId="35" xfId="0" applyFont="1" applyFill="1" applyBorder="1" applyAlignment="1">
      <alignment horizontal="center" vertical="center" wrapText="1"/>
    </xf>
    <xf numFmtId="0" fontId="16" fillId="4" borderId="19" xfId="1" applyFont="1" applyFill="1" applyBorder="1" applyAlignment="1">
      <alignment horizontal="left"/>
    </xf>
    <xf numFmtId="0" fontId="0" fillId="0" borderId="17" xfId="0" applyBorder="1"/>
    <xf numFmtId="0" fontId="16" fillId="4" borderId="22" xfId="1" applyFont="1" applyFill="1" applyBorder="1" applyAlignment="1">
      <alignment horizontal="left"/>
    </xf>
    <xf numFmtId="0" fontId="0" fillId="0" borderId="21" xfId="0" applyBorder="1"/>
    <xf numFmtId="0" fontId="16" fillId="4" borderId="14" xfId="1" applyFont="1" applyFill="1" applyBorder="1" applyAlignment="1">
      <alignment horizontal="left"/>
    </xf>
    <xf numFmtId="0" fontId="0" fillId="0" borderId="15" xfId="0" applyBorder="1"/>
    <xf numFmtId="0" fontId="17" fillId="5" borderId="23" xfId="1" applyFont="1" applyFill="1" applyBorder="1" applyAlignment="1">
      <alignment horizontal="left" vertical="top"/>
    </xf>
    <xf numFmtId="0" fontId="0" fillId="0" borderId="24" xfId="0" applyBorder="1"/>
    <xf numFmtId="0" fontId="15" fillId="4" borderId="0" xfId="1" applyFont="1" applyFill="1" applyAlignment="1">
      <alignment horizontal="center" vertical="center"/>
    </xf>
    <xf numFmtId="0" fontId="1" fillId="4" borderId="0" xfId="1" applyFill="1"/>
    <xf numFmtId="0" fontId="21" fillId="4" borderId="33" xfId="1" applyFont="1" applyFill="1" applyBorder="1" applyAlignment="1">
      <alignment horizontal="left"/>
    </xf>
    <xf numFmtId="0" fontId="0" fillId="0" borderId="27" xfId="0" applyBorder="1"/>
    <xf numFmtId="0" fontId="0" fillId="0" borderId="26" xfId="0" applyBorder="1"/>
    <xf numFmtId="0" fontId="21" fillId="4" borderId="30" xfId="1" applyFont="1" applyFill="1" applyBorder="1" applyAlignment="1">
      <alignment horizontal="left"/>
    </xf>
    <xf numFmtId="0" fontId="0" fillId="0" borderId="29" xfId="0" applyBorder="1"/>
    <xf numFmtId="0" fontId="0" fillId="0" borderId="28" xfId="0" applyBorder="1"/>
    <xf numFmtId="0" fontId="25" fillId="2" borderId="35" xfId="0" applyFont="1" applyFill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12" fillId="2" borderId="34" xfId="0" applyFont="1" applyFill="1" applyBorder="1" applyAlignment="1">
      <alignment horizontal="center" vertical="center" wrapText="1"/>
    </xf>
    <xf numFmtId="14" fontId="10" fillId="2" borderId="1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49" fontId="11" fillId="2" borderId="11" xfId="0" applyNumberFormat="1" applyFont="1" applyFill="1" applyBorder="1" applyAlignment="1">
      <alignment horizontal="center" vertical="center" wrapText="1"/>
    </xf>
    <xf numFmtId="0" fontId="25" fillId="4" borderId="35" xfId="0" applyFont="1" applyFill="1" applyBorder="1" applyAlignment="1" applyProtection="1">
      <alignment horizontal="center" vertical="center" wrapText="1"/>
      <protection locked="0"/>
    </xf>
    <xf numFmtId="0" fontId="25" fillId="4" borderId="35" xfId="0" applyFont="1" applyFill="1" applyBorder="1" applyAlignment="1" applyProtection="1">
      <alignment horizontal="center" vertical="center" wrapText="1"/>
      <protection locked="0"/>
    </xf>
    <xf numFmtId="0" fontId="14" fillId="2" borderId="0" xfId="0" applyFont="1" applyFill="1" applyAlignment="1">
      <alignment horizontal="center" vertical="center" wrapText="1"/>
    </xf>
    <xf numFmtId="0" fontId="25" fillId="2" borderId="39" xfId="0" applyFont="1" applyFill="1" applyBorder="1" applyAlignment="1">
      <alignment horizontal="center" vertical="center" wrapText="1"/>
    </xf>
    <xf numFmtId="0" fontId="14" fillId="2" borderId="45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42" xfId="0" applyFont="1" applyFill="1" applyBorder="1" applyAlignment="1">
      <alignment horizontal="center" vertical="center" wrapText="1"/>
    </xf>
    <xf numFmtId="0" fontId="14" fillId="2" borderId="47" xfId="0" applyFont="1" applyFill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 wrapText="1"/>
    </xf>
    <xf numFmtId="0" fontId="14" fillId="2" borderId="46" xfId="0" applyFont="1" applyFill="1" applyBorder="1" applyAlignment="1">
      <alignment horizontal="center" vertical="center" wrapText="1"/>
    </xf>
    <xf numFmtId="0" fontId="14" fillId="2" borderId="38" xfId="0" applyFont="1" applyFill="1" applyBorder="1" applyAlignment="1">
      <alignment horizontal="center" vertical="center" wrapText="1"/>
    </xf>
    <xf numFmtId="0" fontId="14" fillId="2" borderId="48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6" xfId="0" applyBorder="1" applyAlignment="1" applyProtection="1">
      <alignment horizontal="center" vertical="center" wrapText="1"/>
      <protection locked="0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 applyProtection="1">
      <alignment horizontal="center" vertical="center" wrapText="1"/>
      <protection locked="0"/>
    </xf>
    <xf numFmtId="0" fontId="0" fillId="3" borderId="41" xfId="0" applyFill="1" applyBorder="1" applyAlignment="1">
      <alignment horizontal="center" vertical="center" wrapText="1"/>
    </xf>
    <xf numFmtId="0" fontId="0" fillId="3" borderId="40" xfId="0" applyFill="1" applyBorder="1" applyAlignment="1">
      <alignment horizontal="center" vertical="center" wrapText="1"/>
    </xf>
    <xf numFmtId="0" fontId="0" fillId="3" borderId="4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 wrapText="1"/>
    </xf>
    <xf numFmtId="0" fontId="0" fillId="3" borderId="0" xfId="0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3" borderId="44" xfId="0" applyFill="1" applyBorder="1" applyAlignment="1">
      <alignment horizontal="center" vertical="center" wrapText="1"/>
    </xf>
    <xf numFmtId="0" fontId="0" fillId="3" borderId="43" xfId="0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"/>
          <c:y val="5.3966951314184317E-2"/>
        </c:manualLayout>
      </c:layout>
      <c:overlay val="0"/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901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explosion val="33"/>
          <c:dPt>
            <c:idx val="0"/>
            <c:bubble3D val="0"/>
            <c:explosion val="17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CC0-43B0-81EF-F91A758AA749}"/>
              </c:ext>
            </c:extLst>
          </c:dPt>
          <c:dLbls>
            <c:dLbl>
              <c:idx val="1"/>
              <c:layout>
                <c:manualLayout>
                  <c:x val="0.11780751116760103"/>
                  <c:y val="-3.868083726933133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C0-43B0-81EF-F91A758AA749}"/>
                </c:ext>
              </c:extLst>
            </c:dLbl>
            <c:dLbl>
              <c:idx val="2"/>
              <c:layout>
                <c:manualLayout>
                  <c:x val="2.4036580156214606E-2"/>
                  <c:y val="-0.1473764894432443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CC0-43B0-81EF-F91A758AA749}"/>
                </c:ext>
              </c:extLst>
            </c:dLbl>
            <c:dLbl>
              <c:idx val="3"/>
              <c:layout>
                <c:manualLayout>
                  <c:x val="-0.13894622850643334"/>
                  <c:y val="-0.1396812220327018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C0-43B0-81EF-F91A758AA749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C0-43B0-81EF-F91A758AA74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28"/>
          <c:w val="0.38235294117647067"/>
          <c:h val="0.64738636543671468"/>
        </c:manualLayout>
      </c:layout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  <a:ln>
          <a:prstDash val="solid"/>
        </a:ln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  <a:ln>
          <a:prstDash val="solid"/>
        </a:ln>
      </xdr:spPr>
    </xdr:pic>
    <xdr:clientData fLocksWithSheet="0"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min="1" max="1" width="6.44140625" style="12" bestFit="1" customWidth="1"/>
    <col min="2" max="2" width="25.33203125" style="12" customWidth="1"/>
    <col min="3" max="3" width="113.5546875" style="12" customWidth="1"/>
    <col min="4" max="4" width="8.5546875" style="12" bestFit="1" customWidth="1"/>
    <col min="5" max="5" width="26.88671875" style="12" customWidth="1"/>
    <col min="6" max="6" width="38.44140625" style="12" customWidth="1"/>
    <col min="7" max="7" width="5.109375" style="12" customWidth="1"/>
    <col min="8" max="8" width="4" style="12" customWidth="1"/>
    <col min="9" max="9" width="4.5546875" style="12" customWidth="1"/>
    <col min="10" max="10" width="34.6640625" style="12" customWidth="1"/>
    <col min="11" max="11" width="11.44140625" style="12" customWidth="1"/>
    <col min="12" max="16384" width="11.44140625" style="12"/>
  </cols>
  <sheetData>
    <row r="1" spans="1:15" ht="30" customHeight="1">
      <c r="B1" s="53" t="s">
        <v>0</v>
      </c>
      <c r="C1" s="54"/>
      <c r="D1" s="34"/>
      <c r="E1" s="34"/>
      <c r="F1" s="34"/>
      <c r="G1" s="31"/>
      <c r="H1" s="31"/>
      <c r="I1" s="31"/>
      <c r="J1" s="31"/>
      <c r="K1" s="33"/>
      <c r="L1" s="33"/>
      <c r="M1" s="33"/>
      <c r="N1" s="33"/>
      <c r="O1" s="33"/>
    </row>
    <row r="2" spans="1:15" ht="18" customHeight="1" thickBot="1">
      <c r="B2" s="32"/>
      <c r="C2" s="31"/>
      <c r="D2" s="31"/>
      <c r="E2" s="31"/>
      <c r="F2" s="31"/>
      <c r="G2" s="31"/>
      <c r="H2" s="31"/>
      <c r="I2" s="31"/>
      <c r="J2" s="31"/>
    </row>
    <row r="3" spans="1:15" ht="18" customHeight="1">
      <c r="B3" s="58" t="s">
        <v>1</v>
      </c>
      <c r="C3" s="59"/>
      <c r="D3" s="60"/>
      <c r="E3" s="27"/>
      <c r="F3" s="27"/>
      <c r="G3" s="27"/>
      <c r="H3" s="27"/>
      <c r="I3" s="27"/>
      <c r="J3" s="27"/>
    </row>
    <row r="4" spans="1:15" ht="16.8" customHeight="1" thickBot="1">
      <c r="B4" s="55" t="s">
        <v>2</v>
      </c>
      <c r="C4" s="56"/>
      <c r="D4" s="57"/>
      <c r="E4" s="28"/>
      <c r="F4" s="27"/>
      <c r="G4" s="27"/>
      <c r="H4" s="27"/>
      <c r="I4" s="27"/>
      <c r="J4" s="27"/>
    </row>
    <row r="5" spans="1:15" ht="30.75" customHeight="1" thickBot="1">
      <c r="B5" s="30"/>
      <c r="C5" s="29"/>
      <c r="D5" s="28"/>
      <c r="E5" s="28"/>
      <c r="F5" s="27"/>
      <c r="G5" s="27"/>
      <c r="H5" s="27"/>
      <c r="I5" s="27"/>
      <c r="J5" s="27"/>
    </row>
    <row r="6" spans="1:15" ht="21" customHeight="1" thickBot="1">
      <c r="A6" s="40" t="s">
        <v>3</v>
      </c>
      <c r="B6" s="51" t="s">
        <v>4</v>
      </c>
      <c r="C6" s="52"/>
      <c r="D6" s="41" t="s">
        <v>5</v>
      </c>
      <c r="E6" s="26"/>
      <c r="F6" s="25"/>
      <c r="G6" s="24"/>
      <c r="H6" s="24"/>
      <c r="I6" s="24"/>
      <c r="J6" s="24"/>
    </row>
    <row r="7" spans="1:15" ht="15" customHeight="1">
      <c r="A7" s="18" t="s">
        <v>6</v>
      </c>
      <c r="B7" s="47" t="s">
        <v>7</v>
      </c>
      <c r="C7" s="48"/>
      <c r="D7" s="23" t="s">
        <v>8</v>
      </c>
      <c r="E7" s="21"/>
    </row>
    <row r="8" spans="1:15" ht="15" customHeight="1">
      <c r="A8" s="16" t="s">
        <v>9</v>
      </c>
      <c r="B8" s="45" t="s">
        <v>10</v>
      </c>
      <c r="C8" s="46"/>
      <c r="D8" s="20" t="s">
        <v>8</v>
      </c>
      <c r="E8" s="21"/>
    </row>
    <row r="9" spans="1:15" ht="15" customHeight="1">
      <c r="A9" s="16" t="s">
        <v>11</v>
      </c>
      <c r="B9" s="45" t="s">
        <v>12</v>
      </c>
      <c r="C9" s="46"/>
      <c r="D9" s="20" t="s">
        <v>8</v>
      </c>
      <c r="E9" s="21"/>
    </row>
    <row r="10" spans="1:15" ht="15" customHeight="1">
      <c r="A10" s="16"/>
      <c r="B10" s="45"/>
      <c r="C10" s="46"/>
      <c r="D10" s="20"/>
      <c r="E10" s="21"/>
    </row>
    <row r="11" spans="1:15" ht="15" customHeight="1">
      <c r="A11" s="16"/>
      <c r="B11" s="45"/>
      <c r="C11" s="46"/>
      <c r="D11" s="20"/>
      <c r="E11" s="21"/>
    </row>
    <row r="12" spans="1:15" ht="15" customHeight="1">
      <c r="A12" s="16"/>
      <c r="B12" s="45"/>
      <c r="C12" s="46"/>
      <c r="D12" s="20"/>
      <c r="E12" s="21"/>
    </row>
    <row r="13" spans="1:15" ht="15" customHeight="1">
      <c r="A13" s="16"/>
      <c r="B13" s="45"/>
      <c r="C13" s="46"/>
      <c r="D13" s="20"/>
      <c r="E13" s="21"/>
    </row>
    <row r="14" spans="1:15" ht="15" customHeight="1">
      <c r="A14" s="16"/>
      <c r="B14" s="45"/>
      <c r="C14" s="46"/>
      <c r="D14" s="20"/>
      <c r="E14" s="21"/>
    </row>
    <row r="15" spans="1:15" ht="15" customHeight="1">
      <c r="A15" s="16"/>
      <c r="B15" s="45"/>
      <c r="C15" s="46"/>
      <c r="D15" s="20"/>
      <c r="E15" s="21"/>
    </row>
    <row r="16" spans="1:15" ht="15" customHeight="1">
      <c r="A16" s="16"/>
      <c r="B16" s="45"/>
      <c r="C16" s="46"/>
      <c r="D16" s="20"/>
      <c r="E16" s="21"/>
    </row>
    <row r="17" spans="1:5" ht="15" customHeight="1">
      <c r="A17" s="16"/>
      <c r="B17" s="45"/>
      <c r="C17" s="46"/>
      <c r="D17" s="20"/>
      <c r="E17" s="21"/>
    </row>
    <row r="18" spans="1:5" ht="15" customHeight="1">
      <c r="A18" s="16"/>
      <c r="B18" s="45"/>
      <c r="C18" s="46"/>
      <c r="D18" s="20"/>
      <c r="E18" s="21"/>
    </row>
    <row r="19" spans="1:5" ht="15" customHeight="1">
      <c r="A19" s="16"/>
      <c r="B19" s="45"/>
      <c r="C19" s="46"/>
      <c r="D19" s="20"/>
      <c r="E19" s="21"/>
    </row>
    <row r="20" spans="1:5" ht="15" customHeight="1">
      <c r="A20" s="16"/>
      <c r="B20" s="45"/>
      <c r="C20" s="46"/>
      <c r="D20" s="20"/>
      <c r="E20" s="21"/>
    </row>
    <row r="21" spans="1:5" ht="15" customHeight="1">
      <c r="A21" s="16"/>
      <c r="B21" s="45"/>
      <c r="C21" s="46"/>
      <c r="D21" s="20"/>
      <c r="E21" s="21"/>
    </row>
    <row r="22" spans="1:5" ht="15" customHeight="1" thickBot="1">
      <c r="A22" s="14"/>
      <c r="B22" s="49"/>
      <c r="C22" s="50"/>
      <c r="D22" s="19"/>
      <c r="E22" s="21"/>
    </row>
    <row r="23" spans="1:5" ht="21.75" customHeight="1" thickBot="1">
      <c r="D23" s="21"/>
      <c r="E23" s="21"/>
    </row>
    <row r="24" spans="1:5" ht="21" customHeight="1" thickBot="1">
      <c r="A24" s="40" t="s">
        <v>3</v>
      </c>
      <c r="B24" s="51" t="s">
        <v>13</v>
      </c>
      <c r="C24" s="52"/>
      <c r="D24" s="42"/>
      <c r="E24" s="21"/>
    </row>
    <row r="25" spans="1:5" ht="15" customHeight="1">
      <c r="A25" s="18" t="s">
        <v>14</v>
      </c>
      <c r="B25" s="47" t="s">
        <v>15</v>
      </c>
      <c r="C25" s="48"/>
      <c r="D25" s="22" t="s">
        <v>8</v>
      </c>
      <c r="E25" s="21"/>
    </row>
    <row r="26" spans="1:5" ht="15" customHeight="1">
      <c r="A26" s="16" t="s">
        <v>16</v>
      </c>
      <c r="B26" s="45" t="s">
        <v>17</v>
      </c>
      <c r="C26" s="46"/>
      <c r="D26" s="20" t="s">
        <v>8</v>
      </c>
      <c r="E26" s="21"/>
    </row>
    <row r="27" spans="1:5" ht="15" customHeight="1">
      <c r="A27" s="16" t="s">
        <v>18</v>
      </c>
      <c r="B27" s="45" t="s">
        <v>19</v>
      </c>
      <c r="C27" s="46"/>
      <c r="D27" s="20" t="s">
        <v>8</v>
      </c>
      <c r="E27" s="21"/>
    </row>
    <row r="28" spans="1:5" ht="15" customHeight="1">
      <c r="A28" s="16"/>
      <c r="B28" s="45"/>
      <c r="C28" s="46"/>
      <c r="D28" s="20"/>
      <c r="E28" s="21"/>
    </row>
    <row r="29" spans="1:5" ht="15" customHeight="1">
      <c r="A29" s="16"/>
      <c r="B29" s="45"/>
      <c r="C29" s="46"/>
      <c r="D29" s="20"/>
    </row>
    <row r="30" spans="1:5" ht="15" customHeight="1">
      <c r="A30" s="16"/>
      <c r="B30" s="45"/>
      <c r="C30" s="46"/>
      <c r="D30" s="20"/>
    </row>
    <row r="31" spans="1:5" ht="15" customHeight="1">
      <c r="A31" s="16"/>
      <c r="B31" s="45"/>
      <c r="C31" s="46"/>
      <c r="D31" s="20"/>
    </row>
    <row r="32" spans="1:5" ht="15" customHeight="1">
      <c r="A32" s="16"/>
      <c r="B32" s="45"/>
      <c r="C32" s="46"/>
      <c r="D32" s="20"/>
    </row>
    <row r="33" spans="1:4" ht="15" customHeight="1">
      <c r="A33" s="16"/>
      <c r="B33" s="45"/>
      <c r="C33" s="46"/>
      <c r="D33" s="20"/>
    </row>
    <row r="34" spans="1:4" ht="15" customHeight="1">
      <c r="A34" s="16"/>
      <c r="B34" s="45"/>
      <c r="C34" s="46"/>
      <c r="D34" s="20"/>
    </row>
    <row r="35" spans="1:4" ht="15" customHeight="1">
      <c r="A35" s="16"/>
      <c r="B35" s="45"/>
      <c r="C35" s="46"/>
      <c r="D35" s="20"/>
    </row>
    <row r="36" spans="1:4" ht="15" customHeight="1">
      <c r="A36" s="16"/>
      <c r="B36" s="45"/>
      <c r="C36" s="46"/>
      <c r="D36" s="20"/>
    </row>
    <row r="37" spans="1:4" ht="15" customHeight="1">
      <c r="A37" s="16"/>
      <c r="B37" s="45"/>
      <c r="C37" s="46"/>
      <c r="D37" s="20"/>
    </row>
    <row r="38" spans="1:4" ht="15" customHeight="1">
      <c r="A38" s="16"/>
      <c r="B38" s="45"/>
      <c r="C38" s="46"/>
      <c r="D38" s="20"/>
    </row>
    <row r="39" spans="1:4" ht="15" customHeight="1">
      <c r="A39" s="16"/>
      <c r="B39" s="45"/>
      <c r="C39" s="46"/>
      <c r="D39" s="20"/>
    </row>
    <row r="40" spans="1:4" ht="15" customHeight="1">
      <c r="A40" s="16"/>
      <c r="B40" s="45"/>
      <c r="C40" s="46"/>
      <c r="D40" s="20"/>
    </row>
    <row r="41" spans="1:4" ht="15" customHeight="1" thickBot="1">
      <c r="A41" s="14"/>
      <c r="B41" s="49"/>
      <c r="C41" s="50"/>
      <c r="D41" s="19"/>
    </row>
    <row r="42" spans="1:4" ht="20.100000000000001" customHeight="1" thickBot="1"/>
    <row r="43" spans="1:4" ht="18" customHeight="1" thickBot="1">
      <c r="A43" s="40" t="s">
        <v>3</v>
      </c>
      <c r="B43" s="51" t="s">
        <v>20</v>
      </c>
      <c r="C43" s="52"/>
      <c r="D43" s="43"/>
    </row>
    <row r="44" spans="1:4" ht="15" customHeight="1">
      <c r="A44" s="18" t="s">
        <v>21</v>
      </c>
      <c r="B44" s="47" t="s">
        <v>22</v>
      </c>
      <c r="C44" s="48"/>
      <c r="D44" s="17" t="s">
        <v>8</v>
      </c>
    </row>
    <row r="45" spans="1:4" ht="15" customHeight="1">
      <c r="A45" s="16" t="s">
        <v>23</v>
      </c>
      <c r="B45" s="45" t="s">
        <v>24</v>
      </c>
      <c r="C45" s="46"/>
      <c r="D45" s="16" t="s">
        <v>8</v>
      </c>
    </row>
    <row r="46" spans="1:4" ht="15" customHeight="1">
      <c r="A46" s="16" t="s">
        <v>25</v>
      </c>
      <c r="B46" s="45" t="s">
        <v>26</v>
      </c>
      <c r="C46" s="46"/>
      <c r="D46" s="16" t="s">
        <v>8</v>
      </c>
    </row>
    <row r="47" spans="1:4" ht="15" customHeight="1">
      <c r="A47" s="16"/>
      <c r="B47" s="45"/>
      <c r="C47" s="46"/>
      <c r="D47" s="16"/>
    </row>
    <row r="48" spans="1:4" ht="15" customHeight="1">
      <c r="A48" s="16"/>
      <c r="B48" s="45"/>
      <c r="C48" s="46"/>
      <c r="D48" s="16"/>
    </row>
    <row r="49" spans="1:4" ht="15" customHeight="1">
      <c r="A49" s="16"/>
      <c r="B49" s="45"/>
      <c r="C49" s="46"/>
      <c r="D49" s="16"/>
    </row>
    <row r="50" spans="1:4" ht="15" customHeight="1">
      <c r="A50" s="16"/>
      <c r="B50" s="45"/>
      <c r="C50" s="46"/>
      <c r="D50" s="16"/>
    </row>
    <row r="51" spans="1:4" ht="15" customHeight="1">
      <c r="A51" s="16"/>
      <c r="B51" s="45"/>
      <c r="C51" s="46"/>
      <c r="D51" s="16"/>
    </row>
    <row r="52" spans="1:4" ht="15" customHeight="1">
      <c r="A52" s="16"/>
      <c r="B52" s="45"/>
      <c r="C52" s="46"/>
      <c r="D52" s="16"/>
    </row>
    <row r="53" spans="1:4" ht="15" customHeight="1">
      <c r="A53" s="16"/>
      <c r="B53" s="45"/>
      <c r="C53" s="46"/>
      <c r="D53" s="16"/>
    </row>
    <row r="54" spans="1:4" ht="15" customHeight="1">
      <c r="A54" s="16"/>
      <c r="B54" s="45"/>
      <c r="C54" s="46"/>
      <c r="D54" s="16"/>
    </row>
    <row r="55" spans="1:4" ht="15" customHeight="1">
      <c r="A55" s="16"/>
      <c r="B55" s="45"/>
      <c r="C55" s="46"/>
      <c r="D55" s="16"/>
    </row>
    <row r="56" spans="1:4" ht="15" customHeight="1">
      <c r="A56" s="16"/>
      <c r="B56" s="45"/>
      <c r="C56" s="46"/>
      <c r="D56" s="16"/>
    </row>
    <row r="57" spans="1:4" ht="15" customHeight="1">
      <c r="A57" s="16"/>
      <c r="B57" s="45"/>
      <c r="C57" s="46"/>
      <c r="D57" s="16"/>
    </row>
    <row r="58" spans="1:4" ht="15" customHeight="1" thickBot="1">
      <c r="A58" s="14"/>
      <c r="B58" s="49"/>
      <c r="C58" s="50"/>
      <c r="D58" s="14"/>
    </row>
    <row r="59" spans="1:4" ht="20.100000000000001" customHeight="1" thickBot="1"/>
    <row r="60" spans="1:4" ht="18" customHeight="1" thickBot="1">
      <c r="A60" s="40" t="s">
        <v>3</v>
      </c>
      <c r="B60" s="51" t="s">
        <v>27</v>
      </c>
      <c r="C60" s="52"/>
      <c r="D60" s="43"/>
    </row>
    <row r="61" spans="1:4" ht="15" customHeight="1">
      <c r="A61" s="18" t="s">
        <v>28</v>
      </c>
      <c r="B61" s="47" t="s">
        <v>29</v>
      </c>
      <c r="C61" s="48"/>
      <c r="D61" s="16" t="s">
        <v>8</v>
      </c>
    </row>
    <row r="62" spans="1:4" ht="15" customHeight="1">
      <c r="A62" s="16" t="s">
        <v>30</v>
      </c>
      <c r="B62" s="45" t="s">
        <v>31</v>
      </c>
      <c r="C62" s="46"/>
      <c r="D62" s="16" t="s">
        <v>8</v>
      </c>
    </row>
    <row r="63" spans="1:4" ht="15" customHeight="1">
      <c r="A63" s="17" t="s">
        <v>32</v>
      </c>
      <c r="B63" s="38" t="s">
        <v>33</v>
      </c>
      <c r="C63" s="39"/>
      <c r="D63" s="16" t="s">
        <v>8</v>
      </c>
    </row>
    <row r="64" spans="1:4" ht="15" customHeight="1">
      <c r="A64" s="17"/>
      <c r="B64" s="38"/>
      <c r="C64" s="39"/>
      <c r="D64" s="16"/>
    </row>
    <row r="65" spans="1:4" ht="15" customHeight="1">
      <c r="A65" s="17"/>
      <c r="B65" s="38"/>
      <c r="C65" s="39"/>
      <c r="D65" s="16"/>
    </row>
    <row r="66" spans="1:4" ht="15" customHeight="1">
      <c r="A66" s="17"/>
      <c r="B66" s="38"/>
      <c r="C66" s="39"/>
      <c r="D66" s="16"/>
    </row>
    <row r="67" spans="1:4" ht="15" customHeight="1" thickBot="1">
      <c r="A67" s="14"/>
      <c r="B67" s="49"/>
      <c r="C67" s="50"/>
      <c r="D67" s="14"/>
    </row>
    <row r="68" spans="1:4" ht="15" customHeight="1">
      <c r="B68" s="37"/>
    </row>
    <row r="69" spans="1:4" ht="20.100000000000001" customHeight="1" thickBot="1"/>
    <row r="70" spans="1:4" ht="18" customHeight="1" thickBot="1">
      <c r="A70" s="40" t="s">
        <v>3</v>
      </c>
      <c r="B70" s="51" t="s">
        <v>34</v>
      </c>
      <c r="C70" s="52"/>
      <c r="D70" s="43"/>
    </row>
    <row r="71" spans="1:4" ht="15" customHeight="1">
      <c r="A71" s="18" t="s">
        <v>35</v>
      </c>
      <c r="B71" s="47" t="s">
        <v>36</v>
      </c>
      <c r="C71" s="48"/>
      <c r="D71" s="18" t="s">
        <v>37</v>
      </c>
    </row>
    <row r="72" spans="1:4" ht="15" customHeight="1">
      <c r="A72" s="16" t="s">
        <v>38</v>
      </c>
      <c r="B72" s="45" t="s">
        <v>39</v>
      </c>
      <c r="C72" s="46"/>
      <c r="D72" s="16" t="s">
        <v>37</v>
      </c>
    </row>
    <row r="73" spans="1:4" ht="15" customHeight="1">
      <c r="A73" s="16"/>
      <c r="B73" s="35"/>
      <c r="C73" s="36"/>
      <c r="D73" s="16"/>
    </row>
    <row r="74" spans="1:4" ht="15" customHeight="1">
      <c r="A74" s="16"/>
      <c r="B74" s="35"/>
      <c r="C74" s="36"/>
      <c r="D74" s="16"/>
    </row>
    <row r="75" spans="1:4" ht="15" customHeight="1">
      <c r="A75" s="16"/>
      <c r="B75" s="45"/>
      <c r="C75" s="46"/>
      <c r="D75" s="16"/>
    </row>
    <row r="76" spans="1:4" ht="15" customHeight="1">
      <c r="A76" s="16"/>
      <c r="B76" s="45"/>
      <c r="C76" s="46"/>
      <c r="D76" s="16"/>
    </row>
    <row r="77" spans="1:4" ht="15" customHeight="1" thickBot="1">
      <c r="A77" s="14"/>
      <c r="B77" s="49"/>
      <c r="C77" s="50"/>
      <c r="D77" s="14"/>
    </row>
    <row r="78" spans="1:4" ht="20.100000000000001" customHeight="1" thickBot="1"/>
    <row r="79" spans="1:4" ht="18" customHeight="1" thickBot="1">
      <c r="A79" s="40" t="s">
        <v>3</v>
      </c>
      <c r="B79" s="51" t="s">
        <v>40</v>
      </c>
      <c r="C79" s="52"/>
      <c r="D79" s="43"/>
    </row>
    <row r="80" spans="1:4" ht="13.8" customHeight="1">
      <c r="A80" s="18" t="s">
        <v>41</v>
      </c>
      <c r="B80" s="47" t="s">
        <v>42</v>
      </c>
      <c r="C80" s="48"/>
      <c r="D80" s="17" t="s">
        <v>8</v>
      </c>
    </row>
    <row r="81" spans="1:4" ht="13.8" customHeight="1">
      <c r="A81" s="16" t="s">
        <v>43</v>
      </c>
      <c r="B81" s="45" t="s">
        <v>44</v>
      </c>
      <c r="C81" s="46"/>
      <c r="D81" s="17" t="s">
        <v>8</v>
      </c>
    </row>
    <row r="82" spans="1:4" ht="13.8" customHeight="1">
      <c r="A82" s="16" t="s">
        <v>45</v>
      </c>
      <c r="B82" s="35" t="s">
        <v>46</v>
      </c>
      <c r="C82" s="36"/>
      <c r="D82" s="17" t="s">
        <v>37</v>
      </c>
    </row>
    <row r="83" spans="1:4" ht="13.8" customHeight="1">
      <c r="A83" s="16"/>
      <c r="B83" s="35"/>
      <c r="C83" s="36"/>
      <c r="D83" s="17"/>
    </row>
    <row r="84" spans="1:4" ht="13.8" customHeight="1">
      <c r="A84" s="16"/>
      <c r="B84" s="35"/>
      <c r="C84" s="36"/>
      <c r="D84" s="17"/>
    </row>
    <row r="85" spans="1:4" ht="13.8" customHeight="1">
      <c r="B85" s="45"/>
      <c r="C85" s="46"/>
      <c r="D85" s="16"/>
    </row>
    <row r="86" spans="1:4" ht="13.8" customHeight="1">
      <c r="A86" s="16"/>
      <c r="B86" s="45"/>
      <c r="C86" s="46"/>
      <c r="D86" s="15"/>
    </row>
    <row r="87" spans="1:4" ht="14.4" customHeight="1" thickBot="1">
      <c r="A87" s="14"/>
      <c r="B87" s="49"/>
      <c r="C87" s="50"/>
      <c r="D87" s="14"/>
    </row>
    <row r="88" spans="1:4" ht="13.8" customHeight="1">
      <c r="B88" s="13"/>
      <c r="C88" s="13"/>
    </row>
    <row r="89" spans="1:4" ht="13.8" customHeight="1">
      <c r="B89" s="13"/>
      <c r="C89" s="13"/>
    </row>
  </sheetData>
  <mergeCells count="70">
    <mergeCell ref="B76:C76"/>
    <mergeCell ref="B20:C20"/>
    <mergeCell ref="B45:C45"/>
    <mergeCell ref="B85:C85"/>
    <mergeCell ref="B36:C36"/>
    <mergeCell ref="B32:C32"/>
    <mergeCell ref="B50:C50"/>
    <mergeCell ref="B26:C26"/>
    <mergeCell ref="B41:C41"/>
    <mergeCell ref="B35:C35"/>
    <mergeCell ref="B75:C75"/>
    <mergeCell ref="B6:C6"/>
    <mergeCell ref="B24:C24"/>
    <mergeCell ref="B30:C30"/>
    <mergeCell ref="B3:D3"/>
    <mergeCell ref="B15:C15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0:C40"/>
    <mergeCell ref="B9:C9"/>
    <mergeCell ref="B86:C86"/>
    <mergeCell ref="B48:C48"/>
    <mergeCell ref="B21:C21"/>
    <mergeCell ref="B12:C12"/>
    <mergeCell ref="B11:C11"/>
    <mergeCell ref="B79:C79"/>
    <mergeCell ref="B67:C67"/>
    <mergeCell ref="B61:C61"/>
    <mergeCell ref="B60:C60"/>
    <mergeCell ref="B14:C14"/>
    <mergeCell ref="B17:C17"/>
    <mergeCell ref="B57:C57"/>
    <mergeCell ref="B49:C49"/>
    <mergeCell ref="B55:C55"/>
    <mergeCell ref="B33:C33"/>
    <mergeCell ref="B80:C80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43:C43"/>
    <mergeCell ref="B58:C58"/>
    <mergeCell ref="B77:C77"/>
    <mergeCell ref="B39:C39"/>
    <mergeCell ref="B70:C70"/>
    <mergeCell ref="B52:C52"/>
    <mergeCell ref="B51:C51"/>
    <mergeCell ref="B47:C47"/>
    <mergeCell ref="B62:C62"/>
    <mergeCell ref="B16:C16"/>
    <mergeCell ref="B54:C54"/>
    <mergeCell ref="B7:C7"/>
    <mergeCell ref="B18:C18"/>
  </mergeCells>
  <pageMargins left="0.67" right="0.75" top="1" bottom="1" header="0" footer="0"/>
  <pageSetup scale="5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3"/>
  <sheetViews>
    <sheetView zoomScale="85" zoomScaleNormal="85" workbookViewId="0">
      <selection activeCell="E84" sqref="E84"/>
    </sheetView>
  </sheetViews>
  <sheetFormatPr baseColWidth="10" defaultColWidth="17.33203125" defaultRowHeight="13.2"/>
  <cols>
    <col min="1" max="1" width="8.109375" style="88" customWidth="1"/>
    <col min="2" max="2" width="11.44140625" style="88" customWidth="1"/>
    <col min="3" max="3" width="12.6640625" style="88" customWidth="1"/>
    <col min="4" max="4" width="19" style="88" customWidth="1"/>
    <col min="5" max="5" width="9" style="88" customWidth="1"/>
    <col min="6" max="6" width="27" style="88" customWidth="1"/>
    <col min="7" max="8" width="26.33203125" style="88" customWidth="1"/>
    <col min="9" max="9" width="41.6640625" style="88" customWidth="1"/>
    <col min="10" max="10" width="5" style="88" customWidth="1"/>
    <col min="11" max="11" width="4" style="88" customWidth="1"/>
    <col min="12" max="12" width="4.5546875" style="88" customWidth="1"/>
    <col min="13" max="13" width="12.88671875" style="88" hidden="1" customWidth="1"/>
    <col min="14" max="14" width="36.44140625" style="88" customWidth="1"/>
    <col min="15" max="24" width="11.44140625" style="88" customWidth="1"/>
    <col min="25" max="25" width="17.33203125" style="88" customWidth="1"/>
    <col min="26" max="16384" width="17.33203125" style="88"/>
  </cols>
  <sheetData>
    <row r="1" spans="1:24">
      <c r="A1" s="67"/>
      <c r="B1" s="67"/>
      <c r="C1" s="68"/>
      <c r="D1" s="67"/>
      <c r="E1" s="67"/>
      <c r="F1" s="67"/>
      <c r="G1" s="67"/>
      <c r="H1" s="1"/>
      <c r="I1" s="1"/>
      <c r="J1" s="1"/>
      <c r="K1" s="87"/>
      <c r="L1" s="69"/>
      <c r="M1" s="87"/>
      <c r="N1" s="87"/>
      <c r="O1" s="87"/>
      <c r="P1" s="87"/>
      <c r="Q1" s="87"/>
      <c r="R1" s="87"/>
      <c r="S1" s="87"/>
      <c r="T1" s="87"/>
      <c r="U1" s="87"/>
      <c r="V1" s="87"/>
    </row>
    <row r="2" spans="1:24" ht="19.5" customHeight="1">
      <c r="A2" s="67"/>
      <c r="B2" s="64" t="s">
        <v>47</v>
      </c>
      <c r="C2" s="89"/>
      <c r="D2" s="89"/>
      <c r="E2" s="89"/>
      <c r="F2" s="89"/>
      <c r="G2" s="89"/>
      <c r="H2" s="89"/>
      <c r="I2" s="89"/>
      <c r="J2" s="89"/>
      <c r="K2" s="87"/>
      <c r="L2" s="69"/>
      <c r="M2" s="87"/>
      <c r="N2" s="87"/>
      <c r="O2" s="87"/>
      <c r="P2" s="87"/>
      <c r="Q2" s="87"/>
      <c r="R2" s="87"/>
      <c r="S2" s="87"/>
      <c r="T2" s="87"/>
      <c r="U2" s="87"/>
      <c r="V2" s="87"/>
    </row>
    <row r="3" spans="1:24" ht="20.399999999999999" customHeight="1">
      <c r="A3" s="67"/>
      <c r="B3" s="64"/>
      <c r="C3" s="89"/>
      <c r="D3" s="89"/>
      <c r="E3" s="89"/>
      <c r="F3" s="89"/>
      <c r="G3" s="89"/>
      <c r="H3" s="89"/>
      <c r="I3" s="89"/>
      <c r="J3" s="89"/>
      <c r="K3" s="87"/>
      <c r="L3" s="69"/>
      <c r="M3" s="87"/>
      <c r="N3" s="87"/>
      <c r="O3" s="87"/>
      <c r="P3" s="87"/>
      <c r="Q3" s="87"/>
      <c r="R3" s="87"/>
      <c r="S3" s="87"/>
      <c r="T3" s="87"/>
      <c r="U3" s="87"/>
      <c r="V3" s="87"/>
    </row>
    <row r="4" spans="1:24">
      <c r="A4" s="67"/>
      <c r="B4" s="67"/>
      <c r="C4" s="70"/>
      <c r="D4" s="89"/>
      <c r="E4" s="71"/>
      <c r="F4" s="71"/>
      <c r="G4" s="71"/>
      <c r="H4" s="2"/>
      <c r="I4" s="2"/>
      <c r="J4" s="2"/>
      <c r="K4" s="2"/>
      <c r="L4" s="2"/>
      <c r="M4" s="71"/>
      <c r="N4" s="71"/>
      <c r="O4" s="87"/>
      <c r="P4" s="87"/>
      <c r="Q4" s="87"/>
      <c r="R4" s="87"/>
      <c r="S4" s="87"/>
      <c r="T4" s="87"/>
      <c r="U4" s="87"/>
      <c r="V4" s="87"/>
    </row>
    <row r="5" spans="1:24">
      <c r="A5" s="63" t="s">
        <v>48</v>
      </c>
      <c r="B5" s="90"/>
      <c r="C5" s="91"/>
      <c r="D5" s="63" t="s">
        <v>49</v>
      </c>
      <c r="E5" s="90"/>
      <c r="F5" s="90"/>
      <c r="G5" s="90"/>
      <c r="H5" s="90"/>
      <c r="I5" s="91"/>
      <c r="J5" s="87"/>
      <c r="K5" s="87"/>
      <c r="L5" s="87"/>
      <c r="M5" s="72"/>
      <c r="N5" s="72"/>
      <c r="O5" s="6"/>
      <c r="P5" s="6"/>
      <c r="Q5" s="6"/>
      <c r="R5" s="6"/>
      <c r="S5" s="6"/>
      <c r="T5" s="6"/>
      <c r="U5" s="6"/>
      <c r="V5" s="6"/>
    </row>
    <row r="6" spans="1:24">
      <c r="A6" s="63" t="s">
        <v>50</v>
      </c>
      <c r="B6" s="90"/>
      <c r="C6" s="91"/>
      <c r="D6" s="63" t="s">
        <v>51</v>
      </c>
      <c r="E6" s="90"/>
      <c r="F6" s="90"/>
      <c r="G6" s="90"/>
      <c r="H6" s="90"/>
      <c r="I6" s="91"/>
      <c r="J6" s="87"/>
      <c r="K6" s="87"/>
      <c r="L6" s="87"/>
      <c r="M6" s="72"/>
      <c r="N6" s="72"/>
      <c r="O6" s="6"/>
      <c r="P6" s="6"/>
      <c r="Q6" s="6"/>
      <c r="R6" s="6"/>
      <c r="S6" s="6"/>
      <c r="T6" s="6"/>
      <c r="U6" s="6"/>
      <c r="V6" s="6"/>
    </row>
    <row r="7" spans="1:24">
      <c r="A7" s="63" t="s">
        <v>52</v>
      </c>
      <c r="B7" s="90"/>
      <c r="C7" s="91"/>
      <c r="D7" s="63" t="s">
        <v>53</v>
      </c>
      <c r="E7" s="90"/>
      <c r="F7" s="90"/>
      <c r="G7" s="90"/>
      <c r="H7" s="90"/>
      <c r="I7" s="91"/>
      <c r="J7" s="87"/>
      <c r="K7" s="87"/>
      <c r="L7" s="87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4">
      <c r="A8" s="63" t="s">
        <v>54</v>
      </c>
      <c r="B8" s="90"/>
      <c r="C8" s="91"/>
      <c r="D8" s="63" t="s">
        <v>55</v>
      </c>
      <c r="E8" s="90"/>
      <c r="F8" s="90"/>
      <c r="G8" s="90"/>
      <c r="H8" s="90"/>
      <c r="I8" s="91"/>
      <c r="J8" s="87"/>
      <c r="K8" s="87"/>
      <c r="L8" s="87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4">
      <c r="A9" s="63" t="s">
        <v>56</v>
      </c>
      <c r="B9" s="90"/>
      <c r="C9" s="91"/>
      <c r="D9" s="63" t="s">
        <v>57</v>
      </c>
      <c r="E9" s="90"/>
      <c r="F9" s="90"/>
      <c r="G9" s="90"/>
      <c r="H9" s="90"/>
      <c r="I9" s="91"/>
      <c r="J9" s="87"/>
      <c r="K9" s="87"/>
      <c r="L9" s="87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4">
      <c r="A10" s="63" t="s">
        <v>58</v>
      </c>
      <c r="B10" s="90"/>
      <c r="C10" s="91"/>
      <c r="D10" s="66" t="s">
        <v>59</v>
      </c>
      <c r="E10" s="90"/>
      <c r="F10" s="90"/>
      <c r="G10" s="90"/>
      <c r="H10" s="90"/>
      <c r="I10" s="91"/>
      <c r="J10" s="87"/>
      <c r="K10" s="87"/>
      <c r="L10" s="87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4" ht="23.4" customHeight="1" thickBot="1">
      <c r="A11" s="6" t="s">
        <v>60</v>
      </c>
      <c r="B11" s="6"/>
      <c r="C11" s="73"/>
      <c r="D11" s="92"/>
      <c r="E11" s="74"/>
      <c r="F11" s="92"/>
      <c r="G11" s="92"/>
      <c r="H11" s="92"/>
      <c r="I11" s="92"/>
      <c r="J11" s="92"/>
      <c r="K11" s="92"/>
      <c r="L11" s="92"/>
      <c r="M11" s="92"/>
      <c r="N11" s="92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ht="23.4" customHeight="1" thickBot="1">
      <c r="A12" s="3" t="s">
        <v>61</v>
      </c>
      <c r="B12" s="3" t="s">
        <v>62</v>
      </c>
      <c r="C12" s="4" t="s">
        <v>63</v>
      </c>
      <c r="D12" s="3" t="s">
        <v>64</v>
      </c>
      <c r="E12" s="5" t="s">
        <v>65</v>
      </c>
      <c r="F12" s="3" t="s">
        <v>66</v>
      </c>
      <c r="G12" s="3" t="s">
        <v>67</v>
      </c>
      <c r="H12" s="3" t="s">
        <v>68</v>
      </c>
      <c r="I12" s="3" t="s">
        <v>69</v>
      </c>
      <c r="J12" s="65" t="s">
        <v>70</v>
      </c>
      <c r="K12" s="93"/>
      <c r="L12" s="93"/>
      <c r="M12" s="93"/>
      <c r="N12" s="94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13.8" customHeight="1" thickBot="1">
      <c r="A13" s="7"/>
      <c r="B13" s="7"/>
      <c r="C13" s="95"/>
      <c r="D13" s="96"/>
      <c r="E13" s="97"/>
      <c r="F13" s="96"/>
      <c r="G13" s="96"/>
      <c r="H13" s="96"/>
      <c r="I13" s="96"/>
      <c r="J13" s="8" t="s">
        <v>71</v>
      </c>
      <c r="K13" s="8" t="s">
        <v>72</v>
      </c>
      <c r="L13" s="8" t="s">
        <v>73</v>
      </c>
      <c r="M13" s="8" t="s">
        <v>74</v>
      </c>
      <c r="N13" s="9" t="s">
        <v>75</v>
      </c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ht="27" customHeight="1">
      <c r="A14" s="61">
        <v>1</v>
      </c>
      <c r="B14" s="61" t="s">
        <v>76</v>
      </c>
      <c r="C14" s="61" t="s">
        <v>77</v>
      </c>
      <c r="D14" s="61" t="s">
        <v>78</v>
      </c>
      <c r="E14" s="61">
        <v>1</v>
      </c>
      <c r="F14" s="61" t="s">
        <v>79</v>
      </c>
      <c r="G14" s="75" t="s">
        <v>80</v>
      </c>
      <c r="H14" s="76" t="s">
        <v>81</v>
      </c>
      <c r="I14" s="44" t="s">
        <v>82</v>
      </c>
      <c r="J14" s="61" t="s">
        <v>8</v>
      </c>
      <c r="K14" s="61"/>
      <c r="L14" s="61"/>
      <c r="M14" s="61"/>
      <c r="N14" s="61" t="s">
        <v>83</v>
      </c>
      <c r="O14" s="77"/>
      <c r="P14" s="77"/>
      <c r="Q14" s="77"/>
      <c r="R14" s="77"/>
      <c r="S14" s="77"/>
      <c r="T14" s="77"/>
      <c r="U14" s="77"/>
      <c r="V14" s="77"/>
      <c r="W14" s="77"/>
      <c r="X14" s="77"/>
    </row>
    <row r="15" spans="1:24" ht="26.4" customHeight="1">
      <c r="A15" s="98"/>
      <c r="B15" s="98"/>
      <c r="C15" s="98"/>
      <c r="D15" s="98"/>
      <c r="E15" s="98"/>
      <c r="F15" s="98"/>
      <c r="G15" s="75" t="s">
        <v>84</v>
      </c>
      <c r="H15" s="99"/>
      <c r="I15" s="44" t="s">
        <v>85</v>
      </c>
      <c r="J15" s="98"/>
      <c r="K15" s="98"/>
      <c r="L15" s="98"/>
      <c r="M15" s="98"/>
      <c r="N15" s="98"/>
      <c r="O15" s="77"/>
      <c r="P15" s="77"/>
      <c r="Q15" s="77"/>
      <c r="R15" s="77"/>
      <c r="S15" s="77"/>
      <c r="T15" s="77"/>
      <c r="U15" s="77"/>
      <c r="V15" s="77"/>
      <c r="W15" s="77"/>
      <c r="X15" s="77"/>
    </row>
    <row r="16" spans="1:24" ht="53.4" customHeight="1" thickBot="1">
      <c r="A16" s="100"/>
      <c r="B16" s="100"/>
      <c r="C16" s="100"/>
      <c r="D16" s="100"/>
      <c r="E16" s="100"/>
      <c r="F16" s="100"/>
      <c r="G16" s="75" t="s">
        <v>86</v>
      </c>
      <c r="H16" s="101"/>
      <c r="I16" s="75" t="s">
        <v>87</v>
      </c>
      <c r="J16" s="100"/>
      <c r="K16" s="100"/>
      <c r="L16" s="100"/>
      <c r="M16" s="100"/>
      <c r="N16" s="100"/>
      <c r="O16" s="77"/>
      <c r="P16" s="77"/>
      <c r="Q16" s="77"/>
      <c r="R16" s="77"/>
      <c r="S16" s="77"/>
      <c r="T16" s="77"/>
      <c r="U16" s="77"/>
      <c r="V16" s="77"/>
      <c r="W16" s="77"/>
      <c r="X16" s="77"/>
    </row>
    <row r="17" spans="1:24" ht="25.5" customHeight="1">
      <c r="A17" s="61">
        <v>1</v>
      </c>
      <c r="B17" s="61" t="s">
        <v>76</v>
      </c>
      <c r="C17" s="61" t="s">
        <v>77</v>
      </c>
      <c r="D17" s="61" t="s">
        <v>78</v>
      </c>
      <c r="E17" s="61">
        <v>2</v>
      </c>
      <c r="F17" s="76" t="s">
        <v>88</v>
      </c>
      <c r="G17" s="75" t="s">
        <v>89</v>
      </c>
      <c r="H17" s="76" t="s">
        <v>90</v>
      </c>
      <c r="I17" s="75" t="s">
        <v>91</v>
      </c>
      <c r="J17" s="61" t="s">
        <v>8</v>
      </c>
      <c r="K17" s="61"/>
      <c r="L17" s="61"/>
      <c r="M17" s="61"/>
      <c r="N17" s="61" t="s">
        <v>92</v>
      </c>
      <c r="O17" s="77"/>
      <c r="P17" s="77"/>
      <c r="Q17" s="77"/>
      <c r="R17" s="77"/>
      <c r="S17" s="77"/>
      <c r="T17" s="77"/>
      <c r="U17" s="77"/>
      <c r="V17" s="77"/>
      <c r="W17" s="77"/>
      <c r="X17" s="77"/>
    </row>
    <row r="18" spans="1:24" ht="26.4" customHeight="1">
      <c r="A18" s="98"/>
      <c r="B18" s="98"/>
      <c r="C18" s="98"/>
      <c r="D18" s="98"/>
      <c r="E18" s="98"/>
      <c r="F18" s="99"/>
      <c r="G18" s="75" t="s">
        <v>93</v>
      </c>
      <c r="H18" s="99"/>
      <c r="I18" s="75" t="s">
        <v>94</v>
      </c>
      <c r="J18" s="98"/>
      <c r="K18" s="98"/>
      <c r="L18" s="98"/>
      <c r="M18" s="98"/>
      <c r="N18" s="98"/>
      <c r="O18" s="77"/>
      <c r="P18" s="77"/>
      <c r="Q18" s="77"/>
      <c r="R18" s="77"/>
      <c r="S18" s="77"/>
      <c r="T18" s="77"/>
      <c r="U18" s="77"/>
      <c r="V18" s="77"/>
      <c r="W18" s="77"/>
      <c r="X18" s="77"/>
    </row>
    <row r="19" spans="1:24" ht="66.599999999999994" customHeight="1" thickBot="1">
      <c r="A19" s="100"/>
      <c r="B19" s="100"/>
      <c r="C19" s="100"/>
      <c r="D19" s="100"/>
      <c r="E19" s="100"/>
      <c r="F19" s="101"/>
      <c r="G19" s="75" t="s">
        <v>86</v>
      </c>
      <c r="H19" s="101"/>
      <c r="I19" s="75" t="s">
        <v>95</v>
      </c>
      <c r="J19" s="100"/>
      <c r="K19" s="100"/>
      <c r="L19" s="100"/>
      <c r="M19" s="100"/>
      <c r="N19" s="100"/>
      <c r="O19" s="77"/>
      <c r="P19" s="77"/>
      <c r="Q19" s="77"/>
      <c r="R19" s="77"/>
      <c r="S19" s="77"/>
      <c r="T19" s="77"/>
      <c r="U19" s="77"/>
      <c r="V19" s="77"/>
      <c r="W19" s="77"/>
      <c r="X19" s="77"/>
    </row>
    <row r="20" spans="1:24" ht="28.8">
      <c r="A20" s="61">
        <v>1</v>
      </c>
      <c r="B20" s="61" t="s">
        <v>76</v>
      </c>
      <c r="C20" s="61" t="s">
        <v>77</v>
      </c>
      <c r="D20" s="61" t="s">
        <v>78</v>
      </c>
      <c r="E20" s="61">
        <v>3</v>
      </c>
      <c r="F20" s="61" t="s">
        <v>96</v>
      </c>
      <c r="G20" s="44" t="s">
        <v>97</v>
      </c>
      <c r="H20" s="61" t="s">
        <v>98</v>
      </c>
      <c r="I20" s="44" t="s">
        <v>99</v>
      </c>
      <c r="J20" s="61" t="s">
        <v>8</v>
      </c>
      <c r="K20" s="62"/>
      <c r="L20" s="62"/>
      <c r="M20" s="62"/>
      <c r="N20" s="62" t="s">
        <v>100</v>
      </c>
    </row>
    <row r="21" spans="1:24" ht="28.8">
      <c r="A21" s="100"/>
      <c r="B21" s="100"/>
      <c r="C21" s="100"/>
      <c r="D21" s="100"/>
      <c r="E21" s="100"/>
      <c r="F21" s="100"/>
      <c r="G21" s="44" t="s">
        <v>101</v>
      </c>
      <c r="H21" s="100"/>
      <c r="I21" s="44" t="s">
        <v>102</v>
      </c>
      <c r="J21" s="100"/>
      <c r="K21" s="100"/>
      <c r="L21" s="100"/>
      <c r="M21" s="100"/>
      <c r="N21" s="100"/>
    </row>
    <row r="22" spans="1:24" ht="28.8">
      <c r="A22" s="61">
        <v>1</v>
      </c>
      <c r="B22" s="61" t="s">
        <v>76</v>
      </c>
      <c r="C22" s="61" t="s">
        <v>77</v>
      </c>
      <c r="D22" s="61" t="s">
        <v>78</v>
      </c>
      <c r="E22" s="61">
        <v>4</v>
      </c>
      <c r="F22" s="61" t="s">
        <v>103</v>
      </c>
      <c r="G22" s="44" t="s">
        <v>97</v>
      </c>
      <c r="H22" s="61" t="s">
        <v>104</v>
      </c>
      <c r="I22" s="44" t="s">
        <v>105</v>
      </c>
      <c r="J22" s="61" t="s">
        <v>8</v>
      </c>
      <c r="K22" s="62"/>
      <c r="L22" s="62"/>
      <c r="M22" s="62"/>
      <c r="N22" s="62" t="s">
        <v>106</v>
      </c>
    </row>
    <row r="23" spans="1:24" ht="43.2">
      <c r="A23" s="98"/>
      <c r="B23" s="98"/>
      <c r="C23" s="98"/>
      <c r="D23" s="98"/>
      <c r="E23" s="98"/>
      <c r="F23" s="98"/>
      <c r="G23" s="44" t="s">
        <v>107</v>
      </c>
      <c r="H23" s="98"/>
      <c r="I23" s="44" t="s">
        <v>108</v>
      </c>
      <c r="J23" s="98"/>
      <c r="K23" s="98"/>
      <c r="L23" s="98"/>
      <c r="M23" s="98"/>
      <c r="N23" s="98"/>
    </row>
    <row r="24" spans="1:24" ht="28.8">
      <c r="A24" s="100"/>
      <c r="B24" s="100"/>
      <c r="C24" s="100"/>
      <c r="D24" s="100"/>
      <c r="E24" s="100"/>
      <c r="F24" s="100"/>
      <c r="G24" s="44" t="s">
        <v>109</v>
      </c>
      <c r="H24" s="100"/>
      <c r="I24" s="44" t="s">
        <v>110</v>
      </c>
      <c r="J24" s="100"/>
      <c r="K24" s="100"/>
      <c r="L24" s="100"/>
      <c r="M24" s="100"/>
      <c r="N24" s="100"/>
    </row>
    <row r="25" spans="1:24" ht="28.8">
      <c r="A25" s="61">
        <v>2</v>
      </c>
      <c r="B25" s="61" t="s">
        <v>111</v>
      </c>
      <c r="C25" s="61" t="s">
        <v>77</v>
      </c>
      <c r="D25" s="61" t="s">
        <v>78</v>
      </c>
      <c r="E25" s="61">
        <v>5</v>
      </c>
      <c r="F25" s="61" t="s">
        <v>112</v>
      </c>
      <c r="G25" s="44" t="s">
        <v>113</v>
      </c>
      <c r="H25" s="61" t="s">
        <v>114</v>
      </c>
      <c r="I25" s="44" t="s">
        <v>115</v>
      </c>
      <c r="J25" s="61" t="s">
        <v>8</v>
      </c>
      <c r="K25" s="62"/>
      <c r="L25" s="62"/>
      <c r="M25" s="62"/>
      <c r="N25" s="62" t="s">
        <v>116</v>
      </c>
    </row>
    <row r="26" spans="1:24" ht="43.2">
      <c r="A26" s="98"/>
      <c r="B26" s="98"/>
      <c r="C26" s="98"/>
      <c r="D26" s="98"/>
      <c r="E26" s="98"/>
      <c r="F26" s="98"/>
      <c r="G26" s="44" t="s">
        <v>117</v>
      </c>
      <c r="H26" s="98"/>
      <c r="I26" s="44" t="s">
        <v>118</v>
      </c>
      <c r="J26" s="98"/>
      <c r="K26" s="98"/>
      <c r="L26" s="98"/>
      <c r="M26" s="98"/>
      <c r="N26" s="98"/>
    </row>
    <row r="27" spans="1:24" ht="43.2">
      <c r="A27" s="100"/>
      <c r="B27" s="100"/>
      <c r="C27" s="100"/>
      <c r="D27" s="100"/>
      <c r="E27" s="100"/>
      <c r="F27" s="100"/>
      <c r="G27" s="44" t="s">
        <v>119</v>
      </c>
      <c r="H27" s="100"/>
      <c r="I27" s="44" t="s">
        <v>120</v>
      </c>
      <c r="J27" s="100"/>
      <c r="K27" s="100"/>
      <c r="L27" s="100"/>
      <c r="M27" s="100"/>
      <c r="N27" s="100"/>
    </row>
    <row r="28" spans="1:24" ht="14.4">
      <c r="A28" s="61">
        <v>2</v>
      </c>
      <c r="B28" s="61" t="s">
        <v>111</v>
      </c>
      <c r="C28" s="61" t="s">
        <v>77</v>
      </c>
      <c r="D28" s="61" t="s">
        <v>78</v>
      </c>
      <c r="E28" s="61">
        <v>6</v>
      </c>
      <c r="F28" s="61" t="s">
        <v>121</v>
      </c>
      <c r="G28" s="44" t="s">
        <v>122</v>
      </c>
      <c r="H28" s="61" t="s">
        <v>123</v>
      </c>
      <c r="I28" s="44" t="s">
        <v>124</v>
      </c>
      <c r="J28" s="61" t="s">
        <v>8</v>
      </c>
      <c r="K28" s="62"/>
      <c r="L28" s="62"/>
      <c r="M28" s="62"/>
      <c r="N28" s="62" t="s">
        <v>125</v>
      </c>
    </row>
    <row r="29" spans="1:24" ht="28.8">
      <c r="A29" s="98"/>
      <c r="B29" s="98"/>
      <c r="C29" s="98"/>
      <c r="D29" s="98"/>
      <c r="E29" s="98"/>
      <c r="F29" s="98"/>
      <c r="G29" s="44" t="s">
        <v>126</v>
      </c>
      <c r="H29" s="98"/>
      <c r="I29" s="44" t="s">
        <v>127</v>
      </c>
      <c r="J29" s="98"/>
      <c r="K29" s="98"/>
      <c r="L29" s="98"/>
      <c r="M29" s="98"/>
      <c r="N29" s="98"/>
    </row>
    <row r="30" spans="1:24" ht="28.8">
      <c r="A30" s="100"/>
      <c r="B30" s="100"/>
      <c r="C30" s="100"/>
      <c r="D30" s="100"/>
      <c r="E30" s="100"/>
      <c r="F30" s="100"/>
      <c r="G30" s="44" t="s">
        <v>119</v>
      </c>
      <c r="H30" s="100"/>
      <c r="I30" s="44" t="s">
        <v>128</v>
      </c>
      <c r="J30" s="100"/>
      <c r="K30" s="100"/>
      <c r="L30" s="100"/>
      <c r="M30" s="100"/>
      <c r="N30" s="100"/>
    </row>
    <row r="31" spans="1:24" ht="14.4">
      <c r="A31" s="61">
        <v>2</v>
      </c>
      <c r="B31" s="61" t="s">
        <v>111</v>
      </c>
      <c r="C31" s="61" t="s">
        <v>77</v>
      </c>
      <c r="D31" s="61" t="s">
        <v>78</v>
      </c>
      <c r="E31" s="61">
        <v>7</v>
      </c>
      <c r="F31" s="61" t="s">
        <v>129</v>
      </c>
      <c r="G31" s="44" t="s">
        <v>130</v>
      </c>
      <c r="H31" s="61" t="s">
        <v>131</v>
      </c>
      <c r="I31" s="44" t="s">
        <v>124</v>
      </c>
      <c r="J31" s="61" t="s">
        <v>8</v>
      </c>
      <c r="K31" s="62"/>
      <c r="L31" s="62"/>
      <c r="M31" s="62"/>
      <c r="N31" s="62" t="s">
        <v>132</v>
      </c>
    </row>
    <row r="32" spans="1:24" ht="43.2">
      <c r="A32" s="98"/>
      <c r="B32" s="98"/>
      <c r="C32" s="98"/>
      <c r="D32" s="98"/>
      <c r="E32" s="98"/>
      <c r="F32" s="98"/>
      <c r="G32" s="44" t="s">
        <v>133</v>
      </c>
      <c r="H32" s="98"/>
      <c r="I32" s="44" t="s">
        <v>134</v>
      </c>
      <c r="J32" s="98"/>
      <c r="K32" s="98"/>
      <c r="L32" s="98"/>
      <c r="M32" s="98"/>
      <c r="N32" s="98"/>
    </row>
    <row r="33" spans="1:14" ht="28.8">
      <c r="A33" s="100"/>
      <c r="B33" s="100"/>
      <c r="C33" s="100"/>
      <c r="D33" s="100"/>
      <c r="E33" s="100"/>
      <c r="F33" s="100"/>
      <c r="G33" s="44" t="s">
        <v>119</v>
      </c>
      <c r="H33" s="100"/>
      <c r="I33" s="44" t="s">
        <v>135</v>
      </c>
      <c r="J33" s="100"/>
      <c r="K33" s="100"/>
      <c r="L33" s="100"/>
      <c r="M33" s="100"/>
      <c r="N33" s="100"/>
    </row>
    <row r="34" spans="1:14" ht="43.2">
      <c r="A34" s="61">
        <v>2</v>
      </c>
      <c r="B34" s="61" t="s">
        <v>111</v>
      </c>
      <c r="C34" s="61" t="s">
        <v>77</v>
      </c>
      <c r="D34" s="61" t="s">
        <v>78</v>
      </c>
      <c r="E34" s="61">
        <v>8</v>
      </c>
      <c r="F34" s="61" t="s">
        <v>136</v>
      </c>
      <c r="G34" s="44" t="s">
        <v>137</v>
      </c>
      <c r="H34" s="61" t="s">
        <v>138</v>
      </c>
      <c r="I34" s="44" t="s">
        <v>139</v>
      </c>
      <c r="J34" s="61" t="s">
        <v>8</v>
      </c>
      <c r="K34" s="62"/>
      <c r="L34" s="62"/>
      <c r="M34" s="62"/>
      <c r="N34" s="62" t="s">
        <v>140</v>
      </c>
    </row>
    <row r="35" spans="1:14" ht="28.8">
      <c r="A35" s="98"/>
      <c r="B35" s="98"/>
      <c r="C35" s="98"/>
      <c r="D35" s="98"/>
      <c r="E35" s="98"/>
      <c r="F35" s="98"/>
      <c r="G35" s="44" t="s">
        <v>141</v>
      </c>
      <c r="H35" s="98"/>
      <c r="I35" s="44" t="s">
        <v>142</v>
      </c>
      <c r="J35" s="98"/>
      <c r="K35" s="98"/>
      <c r="L35" s="98"/>
      <c r="M35" s="98"/>
      <c r="N35" s="98"/>
    </row>
    <row r="36" spans="1:14" ht="28.8">
      <c r="A36" s="100"/>
      <c r="B36" s="100"/>
      <c r="C36" s="100"/>
      <c r="D36" s="100"/>
      <c r="E36" s="100"/>
      <c r="F36" s="100"/>
      <c r="G36" s="44" t="s">
        <v>143</v>
      </c>
      <c r="H36" s="100"/>
      <c r="I36" s="44" t="s">
        <v>144</v>
      </c>
      <c r="J36" s="100"/>
      <c r="K36" s="100"/>
      <c r="L36" s="100"/>
      <c r="M36" s="100"/>
      <c r="N36" s="100"/>
    </row>
    <row r="37" spans="1:14" ht="28.8">
      <c r="A37" s="61">
        <v>3</v>
      </c>
      <c r="B37" s="61" t="s">
        <v>145</v>
      </c>
      <c r="C37" s="61" t="s">
        <v>146</v>
      </c>
      <c r="D37" s="61" t="s">
        <v>78</v>
      </c>
      <c r="E37" s="61">
        <v>9</v>
      </c>
      <c r="F37" s="61" t="s">
        <v>147</v>
      </c>
      <c r="G37" s="44" t="s">
        <v>148</v>
      </c>
      <c r="H37" s="61" t="s">
        <v>149</v>
      </c>
      <c r="I37" s="44" t="s">
        <v>150</v>
      </c>
      <c r="J37" s="61" t="s">
        <v>8</v>
      </c>
      <c r="K37" s="62"/>
      <c r="L37" s="62"/>
      <c r="M37" s="62"/>
      <c r="N37" s="62" t="s">
        <v>151</v>
      </c>
    </row>
    <row r="38" spans="1:14" ht="28.8">
      <c r="A38" s="100"/>
      <c r="B38" s="100"/>
      <c r="C38" s="100"/>
      <c r="D38" s="100"/>
      <c r="E38" s="100"/>
      <c r="F38" s="100"/>
      <c r="G38" s="44" t="s">
        <v>152</v>
      </c>
      <c r="H38" s="100"/>
      <c r="I38" s="44" t="s">
        <v>153</v>
      </c>
      <c r="J38" s="100"/>
      <c r="K38" s="100"/>
      <c r="L38" s="100"/>
      <c r="M38" s="100"/>
      <c r="N38" s="100"/>
    </row>
    <row r="39" spans="1:14" ht="28.8">
      <c r="A39" s="61">
        <v>3</v>
      </c>
      <c r="B39" s="61" t="s">
        <v>145</v>
      </c>
      <c r="C39" s="61" t="s">
        <v>146</v>
      </c>
      <c r="D39" s="61" t="s">
        <v>78</v>
      </c>
      <c r="E39" s="61">
        <v>10</v>
      </c>
      <c r="F39" s="61" t="s">
        <v>154</v>
      </c>
      <c r="G39" s="44" t="s">
        <v>155</v>
      </c>
      <c r="H39" s="61" t="s">
        <v>156</v>
      </c>
      <c r="I39" s="44" t="s">
        <v>157</v>
      </c>
      <c r="J39" s="61" t="s">
        <v>8</v>
      </c>
      <c r="K39" s="62"/>
      <c r="L39" s="62"/>
      <c r="M39" s="62"/>
      <c r="N39" s="62" t="s">
        <v>158</v>
      </c>
    </row>
    <row r="40" spans="1:14" ht="43.2">
      <c r="A40" s="100"/>
      <c r="B40" s="100"/>
      <c r="C40" s="100"/>
      <c r="D40" s="100"/>
      <c r="E40" s="100"/>
      <c r="F40" s="100"/>
      <c r="G40" s="44" t="s">
        <v>159</v>
      </c>
      <c r="H40" s="100"/>
      <c r="I40" s="44" t="s">
        <v>160</v>
      </c>
      <c r="J40" s="100"/>
      <c r="K40" s="100"/>
      <c r="L40" s="100"/>
      <c r="M40" s="100"/>
      <c r="N40" s="100"/>
    </row>
    <row r="41" spans="1:14" ht="28.8">
      <c r="A41" s="61">
        <v>3</v>
      </c>
      <c r="B41" s="61" t="s">
        <v>145</v>
      </c>
      <c r="C41" s="61" t="s">
        <v>146</v>
      </c>
      <c r="D41" s="61" t="s">
        <v>78</v>
      </c>
      <c r="E41" s="61">
        <v>11</v>
      </c>
      <c r="F41" s="61" t="s">
        <v>161</v>
      </c>
      <c r="G41" s="44" t="s">
        <v>162</v>
      </c>
      <c r="H41" s="61" t="s">
        <v>163</v>
      </c>
      <c r="I41" s="44" t="s">
        <v>164</v>
      </c>
      <c r="J41" s="61" t="s">
        <v>8</v>
      </c>
      <c r="K41" s="62"/>
      <c r="L41" s="62"/>
      <c r="M41" s="62"/>
      <c r="N41" s="62" t="s">
        <v>165</v>
      </c>
    </row>
    <row r="42" spans="1:14" ht="28.8">
      <c r="A42" s="100"/>
      <c r="B42" s="100"/>
      <c r="C42" s="100"/>
      <c r="D42" s="100"/>
      <c r="E42" s="100"/>
      <c r="F42" s="100"/>
      <c r="G42" s="44" t="s">
        <v>166</v>
      </c>
      <c r="H42" s="100"/>
      <c r="I42" s="44" t="s">
        <v>167</v>
      </c>
      <c r="J42" s="100"/>
      <c r="K42" s="100"/>
      <c r="L42" s="100"/>
      <c r="M42" s="100"/>
      <c r="N42" s="100"/>
    </row>
    <row r="43" spans="1:14" ht="43.2">
      <c r="A43" s="61">
        <v>4</v>
      </c>
      <c r="B43" s="61" t="s">
        <v>168</v>
      </c>
      <c r="C43" s="61" t="s">
        <v>169</v>
      </c>
      <c r="D43" s="61" t="s">
        <v>78</v>
      </c>
      <c r="E43" s="61">
        <v>12</v>
      </c>
      <c r="F43" s="61" t="s">
        <v>170</v>
      </c>
      <c r="G43" s="44" t="s">
        <v>171</v>
      </c>
      <c r="H43" s="61" t="s">
        <v>172</v>
      </c>
      <c r="I43" s="44" t="s">
        <v>173</v>
      </c>
      <c r="J43" s="61" t="s">
        <v>8</v>
      </c>
      <c r="K43" s="62"/>
      <c r="L43" s="62"/>
      <c r="M43" s="62"/>
      <c r="N43" s="62" t="s">
        <v>174</v>
      </c>
    </row>
    <row r="44" spans="1:14" ht="43.2">
      <c r="A44" s="98"/>
      <c r="B44" s="98"/>
      <c r="C44" s="98"/>
      <c r="D44" s="98"/>
      <c r="E44" s="98"/>
      <c r="F44" s="98"/>
      <c r="G44" s="44" t="s">
        <v>175</v>
      </c>
      <c r="H44" s="98"/>
      <c r="I44" s="44" t="s">
        <v>176</v>
      </c>
      <c r="J44" s="98"/>
      <c r="K44" s="98"/>
      <c r="L44" s="98"/>
      <c r="M44" s="98"/>
      <c r="N44" s="98"/>
    </row>
    <row r="45" spans="1:14" ht="28.8">
      <c r="A45" s="100"/>
      <c r="B45" s="100"/>
      <c r="C45" s="100"/>
      <c r="D45" s="100"/>
      <c r="E45" s="100"/>
      <c r="F45" s="100"/>
      <c r="G45" s="44" t="s">
        <v>177</v>
      </c>
      <c r="H45" s="100"/>
      <c r="I45" s="44" t="s">
        <v>178</v>
      </c>
      <c r="J45" s="100"/>
      <c r="K45" s="100"/>
      <c r="L45" s="100"/>
      <c r="M45" s="100"/>
      <c r="N45" s="100"/>
    </row>
    <row r="46" spans="1:14" ht="28.8">
      <c r="A46" s="61">
        <v>4</v>
      </c>
      <c r="B46" s="61" t="s">
        <v>168</v>
      </c>
      <c r="C46" s="61" t="s">
        <v>169</v>
      </c>
      <c r="D46" s="61" t="s">
        <v>78</v>
      </c>
      <c r="E46" s="61">
        <v>13</v>
      </c>
      <c r="F46" s="61" t="s">
        <v>179</v>
      </c>
      <c r="G46" s="44" t="s">
        <v>180</v>
      </c>
      <c r="H46" s="61" t="s">
        <v>181</v>
      </c>
      <c r="I46" s="44" t="s">
        <v>182</v>
      </c>
      <c r="J46" s="61" t="s">
        <v>8</v>
      </c>
      <c r="K46" s="62"/>
      <c r="L46" s="62"/>
      <c r="M46" s="62"/>
      <c r="N46" s="62" t="s">
        <v>183</v>
      </c>
    </row>
    <row r="47" spans="1:14" ht="28.8">
      <c r="A47" s="98"/>
      <c r="B47" s="98"/>
      <c r="C47" s="98"/>
      <c r="D47" s="98"/>
      <c r="E47" s="98"/>
      <c r="F47" s="98"/>
      <c r="G47" s="44" t="s">
        <v>184</v>
      </c>
      <c r="H47" s="98"/>
      <c r="I47" s="44" t="s">
        <v>185</v>
      </c>
      <c r="J47" s="98"/>
      <c r="K47" s="98"/>
      <c r="L47" s="98"/>
      <c r="M47" s="98"/>
      <c r="N47" s="98"/>
    </row>
    <row r="48" spans="1:14" ht="28.8">
      <c r="A48" s="100"/>
      <c r="B48" s="100"/>
      <c r="C48" s="100"/>
      <c r="D48" s="100"/>
      <c r="E48" s="100"/>
      <c r="F48" s="100"/>
      <c r="G48" s="44" t="s">
        <v>177</v>
      </c>
      <c r="H48" s="100"/>
      <c r="I48" s="44" t="s">
        <v>186</v>
      </c>
      <c r="J48" s="100"/>
      <c r="K48" s="100"/>
      <c r="L48" s="100"/>
      <c r="M48" s="100"/>
      <c r="N48" s="100"/>
    </row>
    <row r="49" spans="1:14" ht="28.8">
      <c r="A49" s="61">
        <v>5</v>
      </c>
      <c r="B49" s="61" t="s">
        <v>187</v>
      </c>
      <c r="C49" s="61" t="s">
        <v>169</v>
      </c>
      <c r="D49" s="61" t="s">
        <v>78</v>
      </c>
      <c r="E49" s="61">
        <v>14</v>
      </c>
      <c r="F49" s="61" t="s">
        <v>188</v>
      </c>
      <c r="G49" s="44" t="s">
        <v>189</v>
      </c>
      <c r="H49" s="61" t="s">
        <v>190</v>
      </c>
      <c r="I49" s="44" t="s">
        <v>191</v>
      </c>
      <c r="J49" s="61" t="s">
        <v>8</v>
      </c>
      <c r="K49" s="62"/>
      <c r="L49" s="62"/>
      <c r="M49" s="62"/>
      <c r="N49" s="62" t="s">
        <v>192</v>
      </c>
    </row>
    <row r="50" spans="1:14" ht="43.2">
      <c r="A50" s="100"/>
      <c r="B50" s="100"/>
      <c r="C50" s="100"/>
      <c r="D50" s="100"/>
      <c r="E50" s="100"/>
      <c r="F50" s="100"/>
      <c r="G50" s="44" t="s">
        <v>193</v>
      </c>
      <c r="H50" s="100"/>
      <c r="I50" s="44" t="s">
        <v>194</v>
      </c>
      <c r="J50" s="100"/>
      <c r="K50" s="100"/>
      <c r="L50" s="100"/>
      <c r="M50" s="100"/>
      <c r="N50" s="100"/>
    </row>
    <row r="51" spans="1:14" ht="43.2">
      <c r="A51" s="61">
        <v>5</v>
      </c>
      <c r="B51" s="61" t="s">
        <v>187</v>
      </c>
      <c r="C51" s="61" t="s">
        <v>169</v>
      </c>
      <c r="D51" s="61" t="s">
        <v>78</v>
      </c>
      <c r="E51" s="61">
        <v>15</v>
      </c>
      <c r="F51" s="61" t="s">
        <v>195</v>
      </c>
      <c r="G51" s="44" t="s">
        <v>196</v>
      </c>
      <c r="H51" s="61" t="s">
        <v>197</v>
      </c>
      <c r="I51" s="44" t="s">
        <v>198</v>
      </c>
      <c r="J51" s="61" t="s">
        <v>8</v>
      </c>
      <c r="K51" s="62"/>
      <c r="L51" s="62"/>
      <c r="M51" s="62"/>
      <c r="N51" s="62" t="s">
        <v>199</v>
      </c>
    </row>
    <row r="52" spans="1:14" ht="28.8">
      <c r="A52" s="100"/>
      <c r="B52" s="100"/>
      <c r="C52" s="100"/>
      <c r="D52" s="100"/>
      <c r="E52" s="100"/>
      <c r="F52" s="100"/>
      <c r="G52" s="44" t="s">
        <v>200</v>
      </c>
      <c r="H52" s="100"/>
      <c r="I52" s="44" t="s">
        <v>201</v>
      </c>
      <c r="J52" s="100"/>
      <c r="K52" s="100"/>
      <c r="L52" s="100"/>
      <c r="M52" s="100"/>
      <c r="N52" s="100"/>
    </row>
    <row r="53" spans="1:14" ht="43.2">
      <c r="A53" s="61">
        <v>5</v>
      </c>
      <c r="B53" s="61" t="s">
        <v>187</v>
      </c>
      <c r="C53" s="61" t="s">
        <v>169</v>
      </c>
      <c r="D53" s="61" t="s">
        <v>78</v>
      </c>
      <c r="E53" s="61">
        <v>16</v>
      </c>
      <c r="F53" s="61" t="s">
        <v>202</v>
      </c>
      <c r="G53" s="44" t="s">
        <v>203</v>
      </c>
      <c r="H53" s="61" t="s">
        <v>204</v>
      </c>
      <c r="I53" s="44" t="s">
        <v>205</v>
      </c>
      <c r="J53" s="61" t="s">
        <v>8</v>
      </c>
      <c r="K53" s="62"/>
      <c r="L53" s="62"/>
      <c r="M53" s="62"/>
      <c r="N53" s="62" t="s">
        <v>206</v>
      </c>
    </row>
    <row r="54" spans="1:14" ht="43.2">
      <c r="A54" s="100"/>
      <c r="B54" s="100"/>
      <c r="C54" s="100"/>
      <c r="D54" s="100"/>
      <c r="E54" s="100"/>
      <c r="F54" s="100"/>
      <c r="G54" s="44" t="s">
        <v>207</v>
      </c>
      <c r="H54" s="100"/>
      <c r="I54" s="44" t="s">
        <v>208</v>
      </c>
      <c r="J54" s="100"/>
      <c r="K54" s="100"/>
      <c r="L54" s="100"/>
      <c r="M54" s="100"/>
      <c r="N54" s="100"/>
    </row>
    <row r="55" spans="1:14" ht="43.2">
      <c r="A55" s="61">
        <v>6</v>
      </c>
      <c r="B55" s="61" t="s">
        <v>209</v>
      </c>
      <c r="C55" s="61" t="s">
        <v>210</v>
      </c>
      <c r="D55" s="61" t="s">
        <v>78</v>
      </c>
      <c r="E55" s="61">
        <v>17</v>
      </c>
      <c r="F55" s="61" t="s">
        <v>211</v>
      </c>
      <c r="G55" s="44" t="s">
        <v>212</v>
      </c>
      <c r="H55" s="61" t="s">
        <v>213</v>
      </c>
      <c r="I55" s="44" t="s">
        <v>214</v>
      </c>
      <c r="J55" s="61" t="s">
        <v>8</v>
      </c>
      <c r="K55" s="62"/>
      <c r="L55" s="62"/>
      <c r="M55" s="62"/>
      <c r="N55" s="62" t="s">
        <v>215</v>
      </c>
    </row>
    <row r="56" spans="1:14" ht="43.2">
      <c r="A56" s="98"/>
      <c r="B56" s="98"/>
      <c r="C56" s="98"/>
      <c r="D56" s="98"/>
      <c r="E56" s="98"/>
      <c r="F56" s="98"/>
      <c r="G56" s="44" t="s">
        <v>216</v>
      </c>
      <c r="H56" s="98"/>
      <c r="I56" s="44" t="s">
        <v>217</v>
      </c>
      <c r="J56" s="98"/>
      <c r="K56" s="98"/>
      <c r="L56" s="98"/>
      <c r="M56" s="98"/>
      <c r="N56" s="98"/>
    </row>
    <row r="57" spans="1:14" ht="43.2">
      <c r="A57" s="100"/>
      <c r="B57" s="100"/>
      <c r="C57" s="100"/>
      <c r="D57" s="100"/>
      <c r="E57" s="100"/>
      <c r="F57" s="100"/>
      <c r="G57" s="44" t="s">
        <v>218</v>
      </c>
      <c r="H57" s="100"/>
      <c r="I57" s="44" t="s">
        <v>219</v>
      </c>
      <c r="J57" s="100"/>
      <c r="K57" s="100"/>
      <c r="L57" s="100"/>
      <c r="M57" s="100"/>
      <c r="N57" s="100"/>
    </row>
    <row r="58" spans="1:14" ht="28.8">
      <c r="A58" s="61">
        <v>6</v>
      </c>
      <c r="B58" s="61" t="s">
        <v>209</v>
      </c>
      <c r="C58" s="61" t="s">
        <v>210</v>
      </c>
      <c r="D58" s="61" t="s">
        <v>78</v>
      </c>
      <c r="E58" s="61">
        <v>18</v>
      </c>
      <c r="F58" s="61" t="s">
        <v>220</v>
      </c>
      <c r="G58" s="44" t="s">
        <v>221</v>
      </c>
      <c r="H58" s="61" t="s">
        <v>222</v>
      </c>
      <c r="I58" s="44" t="s">
        <v>223</v>
      </c>
      <c r="J58" s="61" t="s">
        <v>8</v>
      </c>
      <c r="K58" s="62"/>
      <c r="L58" s="62"/>
      <c r="M58" s="62"/>
      <c r="N58" s="62" t="s">
        <v>224</v>
      </c>
    </row>
    <row r="59" spans="1:14" ht="43.2">
      <c r="A59" s="100"/>
      <c r="B59" s="100"/>
      <c r="C59" s="100"/>
      <c r="D59" s="100"/>
      <c r="E59" s="100"/>
      <c r="F59" s="100"/>
      <c r="G59" s="44" t="s">
        <v>225</v>
      </c>
      <c r="H59" s="100"/>
      <c r="I59" s="44" t="s">
        <v>226</v>
      </c>
      <c r="J59" s="100"/>
      <c r="K59" s="100"/>
      <c r="L59" s="100"/>
      <c r="M59" s="100"/>
      <c r="N59" s="100"/>
    </row>
    <row r="60" spans="1:14" ht="28.8">
      <c r="A60" s="61">
        <v>7</v>
      </c>
      <c r="B60" s="61" t="s">
        <v>227</v>
      </c>
      <c r="C60" s="61" t="s">
        <v>228</v>
      </c>
      <c r="D60" s="61" t="s">
        <v>78</v>
      </c>
      <c r="E60" s="61">
        <v>19</v>
      </c>
      <c r="F60" s="61" t="s">
        <v>229</v>
      </c>
      <c r="G60" s="44" t="s">
        <v>189</v>
      </c>
      <c r="H60" s="61" t="s">
        <v>230</v>
      </c>
      <c r="I60" s="44" t="s">
        <v>139</v>
      </c>
      <c r="J60" s="61" t="s">
        <v>8</v>
      </c>
      <c r="K60" s="62"/>
      <c r="L60" s="62"/>
      <c r="M60" s="62"/>
      <c r="N60" s="62" t="s">
        <v>231</v>
      </c>
    </row>
    <row r="61" spans="1:14" ht="43.2">
      <c r="A61" s="100"/>
      <c r="B61" s="100"/>
      <c r="C61" s="100"/>
      <c r="D61" s="100"/>
      <c r="E61" s="100"/>
      <c r="F61" s="100"/>
      <c r="G61" s="44" t="s">
        <v>232</v>
      </c>
      <c r="H61" s="100"/>
      <c r="I61" s="44" t="s">
        <v>233</v>
      </c>
      <c r="J61" s="100"/>
      <c r="K61" s="100"/>
      <c r="L61" s="100"/>
      <c r="M61" s="100"/>
      <c r="N61" s="100"/>
    </row>
    <row r="62" spans="1:14" ht="28.8">
      <c r="A62" s="61">
        <v>7</v>
      </c>
      <c r="B62" s="61" t="s">
        <v>227</v>
      </c>
      <c r="C62" s="61" t="s">
        <v>228</v>
      </c>
      <c r="D62" s="61" t="s">
        <v>78</v>
      </c>
      <c r="E62" s="61">
        <v>20</v>
      </c>
      <c r="F62" s="61" t="s">
        <v>234</v>
      </c>
      <c r="G62" s="44" t="s">
        <v>221</v>
      </c>
      <c r="H62" s="61" t="s">
        <v>235</v>
      </c>
      <c r="I62" s="44" t="s">
        <v>139</v>
      </c>
      <c r="J62" s="61" t="s">
        <v>8</v>
      </c>
      <c r="K62" s="62"/>
      <c r="L62" s="62"/>
      <c r="M62" s="62"/>
      <c r="N62" s="62" t="s">
        <v>236</v>
      </c>
    </row>
    <row r="63" spans="1:14" ht="43.2">
      <c r="A63" s="100"/>
      <c r="B63" s="100"/>
      <c r="C63" s="100"/>
      <c r="D63" s="100"/>
      <c r="E63" s="100"/>
      <c r="F63" s="100"/>
      <c r="G63" s="44" t="s">
        <v>237</v>
      </c>
      <c r="H63" s="100"/>
      <c r="I63" s="44" t="s">
        <v>238</v>
      </c>
      <c r="J63" s="100"/>
      <c r="K63" s="100"/>
      <c r="L63" s="100"/>
      <c r="M63" s="100"/>
      <c r="N63" s="100"/>
    </row>
    <row r="64" spans="1:14" ht="28.8">
      <c r="A64" s="61">
        <v>8</v>
      </c>
      <c r="B64" s="61" t="s">
        <v>239</v>
      </c>
      <c r="C64" s="61" t="s">
        <v>240</v>
      </c>
      <c r="D64" s="61" t="s">
        <v>78</v>
      </c>
      <c r="E64" s="61">
        <v>21</v>
      </c>
      <c r="F64" s="61" t="s">
        <v>241</v>
      </c>
      <c r="G64" s="44" t="s">
        <v>242</v>
      </c>
      <c r="H64" s="61" t="s">
        <v>243</v>
      </c>
      <c r="I64" s="44" t="s">
        <v>244</v>
      </c>
      <c r="J64" s="61" t="s">
        <v>8</v>
      </c>
      <c r="K64" s="62"/>
      <c r="L64" s="62"/>
      <c r="M64" s="62"/>
      <c r="N64" s="62" t="s">
        <v>245</v>
      </c>
    </row>
    <row r="65" spans="1:14" ht="28.8">
      <c r="A65" s="98"/>
      <c r="B65" s="98"/>
      <c r="C65" s="98"/>
      <c r="D65" s="98"/>
      <c r="E65" s="98"/>
      <c r="F65" s="98"/>
      <c r="G65" s="44" t="s">
        <v>246</v>
      </c>
      <c r="H65" s="98"/>
      <c r="I65" s="44" t="s">
        <v>247</v>
      </c>
      <c r="J65" s="98"/>
      <c r="K65" s="98"/>
      <c r="L65" s="98"/>
      <c r="M65" s="98"/>
      <c r="N65" s="98"/>
    </row>
    <row r="66" spans="1:14" ht="43.2">
      <c r="A66" s="100"/>
      <c r="B66" s="100"/>
      <c r="C66" s="100"/>
      <c r="D66" s="100"/>
      <c r="E66" s="100"/>
      <c r="F66" s="100"/>
      <c r="G66" s="44" t="s">
        <v>248</v>
      </c>
      <c r="H66" s="100"/>
      <c r="I66" s="44" t="s">
        <v>249</v>
      </c>
      <c r="J66" s="100"/>
      <c r="K66" s="100"/>
      <c r="L66" s="100"/>
      <c r="M66" s="100"/>
      <c r="N66" s="100"/>
    </row>
    <row r="67" spans="1:14" ht="43.2">
      <c r="A67" s="61">
        <v>8</v>
      </c>
      <c r="B67" s="61" t="s">
        <v>239</v>
      </c>
      <c r="C67" s="61" t="s">
        <v>240</v>
      </c>
      <c r="D67" s="61" t="s">
        <v>78</v>
      </c>
      <c r="E67" s="61">
        <v>22</v>
      </c>
      <c r="F67" s="61" t="s">
        <v>250</v>
      </c>
      <c r="G67" s="44" t="s">
        <v>251</v>
      </c>
      <c r="H67" s="61" t="s">
        <v>252</v>
      </c>
      <c r="I67" s="44" t="s">
        <v>253</v>
      </c>
      <c r="J67" s="61" t="s">
        <v>8</v>
      </c>
      <c r="K67" s="62"/>
      <c r="L67" s="62"/>
      <c r="M67" s="62"/>
      <c r="N67" s="62" t="s">
        <v>254</v>
      </c>
    </row>
    <row r="68" spans="1:14" ht="43.2">
      <c r="A68" s="98"/>
      <c r="B68" s="98"/>
      <c r="C68" s="98"/>
      <c r="D68" s="98"/>
      <c r="E68" s="98"/>
      <c r="F68" s="98"/>
      <c r="G68" s="78" t="s">
        <v>255</v>
      </c>
      <c r="H68" s="98"/>
      <c r="I68" s="78" t="s">
        <v>256</v>
      </c>
      <c r="J68" s="98"/>
      <c r="K68" s="98"/>
      <c r="L68" s="98"/>
      <c r="M68" s="98"/>
      <c r="N68" s="98"/>
    </row>
    <row r="69" spans="1:14">
      <c r="A69" s="79">
        <v>9</v>
      </c>
      <c r="B69" s="80"/>
      <c r="C69" s="80"/>
      <c r="D69" s="80"/>
      <c r="E69" s="80"/>
      <c r="F69" s="80"/>
      <c r="G69" s="79"/>
      <c r="H69" s="80"/>
      <c r="I69" s="80"/>
      <c r="J69" s="80"/>
      <c r="K69" s="102"/>
      <c r="L69" s="102"/>
      <c r="M69" s="103"/>
      <c r="N69" s="102"/>
    </row>
    <row r="70" spans="1:14" ht="39.6">
      <c r="A70" s="104"/>
      <c r="B70" s="81" t="s">
        <v>257</v>
      </c>
      <c r="C70" s="81" t="s">
        <v>258</v>
      </c>
      <c r="D70" s="81" t="s">
        <v>259</v>
      </c>
      <c r="E70" s="81">
        <v>23</v>
      </c>
      <c r="F70" s="81" t="s">
        <v>260</v>
      </c>
      <c r="G70" s="82" t="s">
        <v>261</v>
      </c>
      <c r="H70" s="83" t="s">
        <v>262</v>
      </c>
      <c r="I70" s="83" t="s">
        <v>263</v>
      </c>
      <c r="J70" s="83" t="s">
        <v>8</v>
      </c>
      <c r="K70" s="105"/>
      <c r="L70" s="105"/>
      <c r="M70" s="106"/>
      <c r="N70" s="107" t="s">
        <v>264</v>
      </c>
    </row>
    <row r="71" spans="1:14" ht="39.6">
      <c r="A71" s="84"/>
      <c r="B71" s="81"/>
      <c r="C71" s="81"/>
      <c r="D71" s="81"/>
      <c r="E71" s="81"/>
      <c r="F71" s="81"/>
      <c r="G71" s="85" t="s">
        <v>265</v>
      </c>
      <c r="H71" s="86" t="s">
        <v>266</v>
      </c>
      <c r="I71" s="86" t="s">
        <v>267</v>
      </c>
      <c r="J71" s="86" t="s">
        <v>8</v>
      </c>
      <c r="K71" s="105"/>
      <c r="L71" s="105"/>
      <c r="M71" s="106"/>
      <c r="N71" s="105"/>
    </row>
    <row r="72" spans="1:14" ht="26.4">
      <c r="A72" s="82"/>
      <c r="B72" s="83"/>
      <c r="C72" s="83"/>
      <c r="D72" s="83"/>
      <c r="E72" s="83"/>
      <c r="F72" s="83"/>
      <c r="G72" s="83" t="s">
        <v>268</v>
      </c>
      <c r="H72" s="83" t="s">
        <v>269</v>
      </c>
      <c r="I72" s="83" t="s">
        <v>270</v>
      </c>
      <c r="J72" s="83" t="s">
        <v>8</v>
      </c>
      <c r="K72" s="108"/>
      <c r="L72" s="108"/>
      <c r="M72" s="109"/>
      <c r="N72" s="108"/>
    </row>
    <row r="73" spans="1:14">
      <c r="A73" s="79"/>
      <c r="B73" s="80"/>
      <c r="C73" s="80"/>
      <c r="D73" s="80"/>
      <c r="E73" s="80"/>
      <c r="F73" s="80"/>
      <c r="G73" s="79"/>
      <c r="H73" s="80"/>
      <c r="I73" s="80"/>
      <c r="J73" s="80"/>
      <c r="K73" s="102"/>
      <c r="L73" s="102"/>
      <c r="M73" s="103"/>
      <c r="N73" s="102"/>
    </row>
    <row r="74" spans="1:14" ht="26.4">
      <c r="A74" s="84">
        <v>9</v>
      </c>
      <c r="B74" s="81" t="s">
        <v>257</v>
      </c>
      <c r="C74" s="81" t="s">
        <v>258</v>
      </c>
      <c r="D74" s="81" t="s">
        <v>259</v>
      </c>
      <c r="E74" s="81">
        <v>24</v>
      </c>
      <c r="F74" s="81" t="s">
        <v>271</v>
      </c>
      <c r="G74" s="82" t="s">
        <v>272</v>
      </c>
      <c r="H74" s="83" t="s">
        <v>273</v>
      </c>
      <c r="I74" s="83" t="s">
        <v>274</v>
      </c>
      <c r="J74" s="83" t="s">
        <v>8</v>
      </c>
      <c r="K74" s="105"/>
      <c r="L74" s="105"/>
      <c r="M74" s="106"/>
      <c r="N74" s="107" t="s">
        <v>275</v>
      </c>
    </row>
    <row r="75" spans="1:14" ht="26.4">
      <c r="A75" s="84"/>
      <c r="B75" s="81"/>
      <c r="C75" s="81"/>
      <c r="D75" s="81"/>
      <c r="E75" s="81"/>
      <c r="F75" s="81"/>
      <c r="G75" s="85" t="s">
        <v>276</v>
      </c>
      <c r="H75" s="86" t="s">
        <v>277</v>
      </c>
      <c r="I75" s="86" t="s">
        <v>278</v>
      </c>
      <c r="J75" s="86" t="s">
        <v>8</v>
      </c>
      <c r="K75" s="105"/>
      <c r="L75" s="105"/>
      <c r="M75" s="106"/>
      <c r="N75" s="105"/>
    </row>
    <row r="76" spans="1:14" ht="26.4">
      <c r="A76" s="82"/>
      <c r="B76" s="83"/>
      <c r="C76" s="83"/>
      <c r="D76" s="83"/>
      <c r="E76" s="83"/>
      <c r="F76" s="83"/>
      <c r="G76" s="85" t="s">
        <v>279</v>
      </c>
      <c r="H76" s="86" t="s">
        <v>280</v>
      </c>
      <c r="I76" s="86" t="s">
        <v>281</v>
      </c>
      <c r="J76" s="86" t="s">
        <v>8</v>
      </c>
      <c r="K76" s="108"/>
      <c r="L76" s="108"/>
      <c r="M76" s="109"/>
      <c r="N76" s="108"/>
    </row>
    <row r="77" spans="1:14">
      <c r="A77" s="79"/>
      <c r="B77" s="80"/>
      <c r="C77" s="80"/>
      <c r="D77" s="80"/>
      <c r="E77" s="80"/>
      <c r="F77" s="80"/>
      <c r="G77" s="79"/>
      <c r="H77" s="80"/>
      <c r="I77" s="80"/>
      <c r="J77" s="80"/>
      <c r="K77" s="102"/>
      <c r="L77" s="102"/>
      <c r="M77" s="103"/>
      <c r="N77" s="102"/>
    </row>
    <row r="78" spans="1:14" ht="39.6">
      <c r="A78" s="84">
        <v>10</v>
      </c>
      <c r="B78" s="81" t="s">
        <v>282</v>
      </c>
      <c r="C78" s="81" t="s">
        <v>258</v>
      </c>
      <c r="D78" s="81" t="s">
        <v>259</v>
      </c>
      <c r="E78" s="81">
        <v>25</v>
      </c>
      <c r="F78" s="81" t="s">
        <v>283</v>
      </c>
      <c r="G78" s="82" t="s">
        <v>284</v>
      </c>
      <c r="H78" s="83" t="s">
        <v>285</v>
      </c>
      <c r="I78" s="83" t="s">
        <v>286</v>
      </c>
      <c r="J78" s="83" t="s">
        <v>8</v>
      </c>
      <c r="K78" s="105"/>
      <c r="L78" s="105"/>
      <c r="M78" s="106"/>
      <c r="N78" s="107" t="s">
        <v>287</v>
      </c>
    </row>
    <row r="79" spans="1:14" ht="26.4">
      <c r="A79" s="84"/>
      <c r="B79" s="81"/>
      <c r="C79" s="81"/>
      <c r="D79" s="81"/>
      <c r="E79" s="81"/>
      <c r="F79" s="81"/>
      <c r="G79" s="85" t="s">
        <v>288</v>
      </c>
      <c r="H79" s="86" t="s">
        <v>289</v>
      </c>
      <c r="I79" s="86" t="s">
        <v>290</v>
      </c>
      <c r="J79" s="86" t="s">
        <v>8</v>
      </c>
      <c r="K79" s="105"/>
      <c r="L79" s="105"/>
      <c r="M79" s="106"/>
      <c r="N79" s="105"/>
    </row>
    <row r="80" spans="1:14" ht="39.6">
      <c r="A80" s="82"/>
      <c r="B80" s="83"/>
      <c r="C80" s="83"/>
      <c r="D80" s="83"/>
      <c r="E80" s="83"/>
      <c r="F80" s="83"/>
      <c r="G80" s="83" t="s">
        <v>291</v>
      </c>
      <c r="H80" s="83" t="s">
        <v>292</v>
      </c>
      <c r="I80" s="83" t="s">
        <v>293</v>
      </c>
      <c r="J80" s="83" t="s">
        <v>8</v>
      </c>
      <c r="K80" s="108"/>
      <c r="L80" s="108"/>
      <c r="M80" s="109"/>
      <c r="N80" s="108"/>
    </row>
    <row r="81" spans="1:14">
      <c r="A81" s="84"/>
      <c r="B81" s="81"/>
      <c r="C81" s="81"/>
      <c r="D81" s="81"/>
      <c r="E81" s="81"/>
      <c r="F81" s="81"/>
      <c r="G81" s="79"/>
      <c r="H81" s="80"/>
      <c r="I81" s="80"/>
      <c r="J81" s="80"/>
      <c r="K81" s="105"/>
      <c r="L81" s="105"/>
      <c r="M81" s="106"/>
      <c r="N81" s="105"/>
    </row>
    <row r="82" spans="1:14" ht="39.6">
      <c r="A82" s="84">
        <v>11</v>
      </c>
      <c r="B82" s="81" t="s">
        <v>111</v>
      </c>
      <c r="C82" s="81" t="s">
        <v>258</v>
      </c>
      <c r="D82" s="81" t="s">
        <v>259</v>
      </c>
      <c r="E82" s="81">
        <v>26</v>
      </c>
      <c r="F82" s="81" t="s">
        <v>294</v>
      </c>
      <c r="G82" s="82" t="s">
        <v>295</v>
      </c>
      <c r="H82" s="83" t="s">
        <v>296</v>
      </c>
      <c r="I82" s="83" t="s">
        <v>297</v>
      </c>
      <c r="J82" s="83" t="s">
        <v>8</v>
      </c>
      <c r="K82" s="105"/>
      <c r="L82" s="105"/>
      <c r="M82" s="106"/>
      <c r="N82" s="107" t="s">
        <v>298</v>
      </c>
    </row>
    <row r="83" spans="1:14" ht="26.4">
      <c r="A83" s="84"/>
      <c r="B83" s="81"/>
      <c r="C83" s="81"/>
      <c r="D83" s="81"/>
      <c r="E83" s="81"/>
      <c r="F83" s="81"/>
      <c r="G83" s="85" t="s">
        <v>299</v>
      </c>
      <c r="H83" s="86" t="s">
        <v>300</v>
      </c>
      <c r="I83" s="86" t="s">
        <v>301</v>
      </c>
      <c r="J83" s="86" t="s">
        <v>8</v>
      </c>
      <c r="K83" s="105"/>
      <c r="L83" s="105"/>
      <c r="M83" s="106"/>
      <c r="N83" s="105"/>
    </row>
    <row r="84" spans="1:14" ht="26.4">
      <c r="A84" s="82"/>
      <c r="B84" s="83"/>
      <c r="C84" s="83"/>
      <c r="D84" s="83"/>
      <c r="E84" s="83"/>
      <c r="F84" s="83"/>
      <c r="G84" s="83" t="s">
        <v>302</v>
      </c>
      <c r="H84" s="83" t="s">
        <v>303</v>
      </c>
      <c r="I84" s="83" t="s">
        <v>304</v>
      </c>
      <c r="J84" s="83" t="s">
        <v>8</v>
      </c>
      <c r="K84" s="108"/>
      <c r="L84" s="108"/>
      <c r="M84" s="109"/>
      <c r="N84" s="108"/>
    </row>
    <row r="85" spans="1:14">
      <c r="A85" s="77"/>
      <c r="B85" s="77"/>
      <c r="C85" s="77"/>
      <c r="D85" s="77"/>
      <c r="E85" s="77"/>
      <c r="F85" s="77"/>
      <c r="G85" s="77"/>
      <c r="H85" s="77"/>
      <c r="I85" s="77"/>
      <c r="J85" s="77"/>
    </row>
    <row r="86" spans="1:14">
      <c r="A86" s="77"/>
      <c r="B86" s="77"/>
      <c r="C86" s="77"/>
      <c r="D86" s="77"/>
      <c r="E86" s="77"/>
      <c r="F86" s="77"/>
      <c r="G86" s="77"/>
      <c r="H86" s="77"/>
      <c r="I86" s="77"/>
      <c r="J86" s="77"/>
    </row>
    <row r="87" spans="1:14">
      <c r="A87" s="77"/>
      <c r="B87" s="77"/>
      <c r="C87" s="77"/>
      <c r="D87" s="77"/>
      <c r="E87" s="77"/>
      <c r="F87" s="77"/>
      <c r="G87" s="77"/>
      <c r="H87" s="77"/>
      <c r="I87" s="77"/>
      <c r="J87" s="77"/>
    </row>
    <row r="88" spans="1:14">
      <c r="A88" s="77"/>
      <c r="B88" s="77"/>
      <c r="C88" s="77"/>
      <c r="D88" s="77"/>
      <c r="E88" s="77"/>
      <c r="F88" s="77"/>
      <c r="G88" s="77"/>
      <c r="H88" s="77"/>
      <c r="I88" s="77"/>
      <c r="J88" s="77"/>
    </row>
    <row r="89" spans="1:14">
      <c r="A89" s="77"/>
      <c r="B89" s="77"/>
      <c r="C89" s="77"/>
      <c r="D89" s="77"/>
      <c r="E89" s="77"/>
      <c r="F89" s="77"/>
      <c r="G89" s="77"/>
      <c r="H89" s="77"/>
      <c r="I89" s="77"/>
      <c r="J89" s="77"/>
    </row>
    <row r="90" spans="1:14">
      <c r="A90" s="77"/>
      <c r="B90" s="77"/>
      <c r="C90" s="77"/>
      <c r="D90" s="77"/>
      <c r="E90" s="77"/>
      <c r="F90" s="77"/>
      <c r="G90" s="77"/>
      <c r="H90" s="77"/>
      <c r="I90" s="77"/>
      <c r="J90" s="77"/>
    </row>
    <row r="91" spans="1:14">
      <c r="A91" s="77"/>
      <c r="B91" s="77"/>
      <c r="C91" s="77"/>
      <c r="D91" s="77"/>
      <c r="E91" s="77"/>
      <c r="F91" s="77"/>
      <c r="G91" s="77"/>
      <c r="H91" s="77"/>
      <c r="I91" s="77"/>
      <c r="J91" s="77"/>
    </row>
    <row r="92" spans="1:14">
      <c r="A92" s="77"/>
      <c r="B92" s="77"/>
      <c r="C92" s="77"/>
      <c r="D92" s="77"/>
      <c r="E92" s="77"/>
      <c r="F92" s="77"/>
      <c r="G92" s="77"/>
      <c r="H92" s="77"/>
      <c r="I92" s="77"/>
      <c r="J92" s="77"/>
    </row>
    <row r="93" spans="1:14">
      <c r="A93" s="77"/>
      <c r="B93" s="77"/>
      <c r="C93" s="77"/>
      <c r="D93" s="77"/>
      <c r="E93" s="77"/>
      <c r="F93" s="77"/>
      <c r="G93" s="77"/>
      <c r="H93" s="77"/>
      <c r="I93" s="77"/>
      <c r="J93" s="77"/>
    </row>
    <row r="94" spans="1:14">
      <c r="A94" s="77"/>
      <c r="B94" s="77"/>
      <c r="C94" s="77"/>
      <c r="D94" s="77"/>
      <c r="E94" s="77"/>
      <c r="F94" s="77"/>
      <c r="G94" s="77"/>
      <c r="H94" s="77"/>
      <c r="I94" s="77"/>
      <c r="J94" s="77"/>
    </row>
    <row r="95" spans="1:14">
      <c r="A95" s="77"/>
      <c r="B95" s="77"/>
      <c r="C95" s="77"/>
      <c r="D95" s="77"/>
      <c r="E95" s="77"/>
      <c r="F95" s="77"/>
      <c r="G95" s="77"/>
      <c r="H95" s="77"/>
      <c r="I95" s="77"/>
      <c r="J95" s="77"/>
    </row>
    <row r="96" spans="1:14">
      <c r="A96" s="77"/>
      <c r="B96" s="77"/>
      <c r="C96" s="77"/>
      <c r="D96" s="77"/>
      <c r="E96" s="77"/>
      <c r="F96" s="77"/>
      <c r="G96" s="77"/>
      <c r="H96" s="77"/>
      <c r="I96" s="77"/>
      <c r="J96" s="77"/>
    </row>
    <row r="97" spans="1:10">
      <c r="A97" s="77"/>
      <c r="B97" s="77"/>
      <c r="C97" s="77"/>
      <c r="D97" s="77"/>
      <c r="E97" s="77"/>
      <c r="F97" s="77"/>
      <c r="G97" s="77"/>
      <c r="H97" s="77"/>
      <c r="I97" s="77"/>
      <c r="J97" s="77"/>
    </row>
    <row r="98" spans="1:10">
      <c r="A98" s="77"/>
      <c r="B98" s="77"/>
      <c r="C98" s="77"/>
      <c r="D98" s="77"/>
      <c r="E98" s="77"/>
      <c r="F98" s="77"/>
      <c r="G98" s="77"/>
      <c r="H98" s="77"/>
      <c r="I98" s="77"/>
      <c r="J98" s="77"/>
    </row>
    <row r="99" spans="1:10">
      <c r="A99" s="77"/>
      <c r="B99" s="77"/>
      <c r="C99" s="77"/>
      <c r="D99" s="77"/>
      <c r="E99" s="77"/>
      <c r="F99" s="77"/>
      <c r="G99" s="77"/>
      <c r="H99" s="77"/>
      <c r="I99" s="77"/>
      <c r="J99" s="77"/>
    </row>
    <row r="100" spans="1:10">
      <c r="A100" s="77"/>
      <c r="B100" s="77"/>
      <c r="C100" s="77"/>
      <c r="D100" s="77"/>
      <c r="E100" s="77"/>
      <c r="F100" s="77"/>
      <c r="G100" s="77"/>
      <c r="H100" s="77"/>
      <c r="I100" s="77"/>
      <c r="J100" s="77"/>
    </row>
    <row r="101" spans="1:10">
      <c r="A101" s="77"/>
      <c r="B101" s="77"/>
      <c r="C101" s="77"/>
      <c r="D101" s="77"/>
      <c r="E101" s="77"/>
      <c r="F101" s="77"/>
      <c r="G101" s="77"/>
      <c r="H101" s="77"/>
      <c r="I101" s="77"/>
      <c r="J101" s="77"/>
    </row>
    <row r="102" spans="1:10">
      <c r="A102" s="77"/>
      <c r="B102" s="77"/>
      <c r="C102" s="77"/>
      <c r="D102" s="77"/>
      <c r="E102" s="77"/>
      <c r="F102" s="77"/>
      <c r="G102" s="77"/>
      <c r="H102" s="77"/>
      <c r="I102" s="77"/>
      <c r="J102" s="77"/>
    </row>
    <row r="103" spans="1:10">
      <c r="A103" s="77"/>
      <c r="B103" s="77"/>
      <c r="C103" s="77"/>
      <c r="D103" s="77"/>
      <c r="E103" s="77"/>
      <c r="F103" s="77"/>
      <c r="G103" s="77"/>
      <c r="H103" s="77"/>
      <c r="I103" s="77"/>
      <c r="J103" s="77"/>
    </row>
    <row r="104" spans="1:10">
      <c r="A104" s="77"/>
      <c r="B104" s="77"/>
      <c r="C104" s="77"/>
      <c r="D104" s="77"/>
      <c r="E104" s="77"/>
      <c r="F104" s="77"/>
      <c r="G104" s="77"/>
      <c r="H104" s="77"/>
      <c r="I104" s="77"/>
      <c r="J104" s="77"/>
    </row>
    <row r="105" spans="1:10">
      <c r="A105" s="77"/>
      <c r="B105" s="77"/>
      <c r="C105" s="77"/>
      <c r="D105" s="77"/>
      <c r="E105" s="77"/>
      <c r="F105" s="77"/>
      <c r="G105" s="77"/>
      <c r="H105" s="77"/>
      <c r="I105" s="77"/>
      <c r="J105" s="77"/>
    </row>
    <row r="106" spans="1:10">
      <c r="A106" s="77"/>
      <c r="B106" s="77"/>
      <c r="C106" s="77"/>
      <c r="D106" s="77"/>
      <c r="E106" s="77"/>
      <c r="F106" s="77"/>
      <c r="G106" s="77"/>
      <c r="H106" s="77"/>
      <c r="I106" s="77"/>
      <c r="J106" s="77"/>
    </row>
    <row r="107" spans="1:10">
      <c r="A107" s="77"/>
      <c r="B107" s="77"/>
      <c r="C107" s="77"/>
      <c r="D107" s="77"/>
      <c r="E107" s="77"/>
      <c r="F107" s="77"/>
      <c r="G107" s="77"/>
      <c r="H107" s="77"/>
      <c r="I107" s="77"/>
      <c r="J107" s="77"/>
    </row>
    <row r="108" spans="1:10">
      <c r="A108" s="77"/>
      <c r="B108" s="77"/>
      <c r="C108" s="77"/>
      <c r="D108" s="77"/>
      <c r="E108" s="77"/>
      <c r="F108" s="77"/>
      <c r="G108" s="77"/>
      <c r="H108" s="77"/>
      <c r="I108" s="77"/>
      <c r="J108" s="77"/>
    </row>
    <row r="109" spans="1:10">
      <c r="A109" s="77"/>
      <c r="B109" s="77"/>
      <c r="C109" s="77"/>
      <c r="D109" s="77"/>
      <c r="E109" s="77"/>
      <c r="F109" s="77"/>
      <c r="G109" s="77"/>
      <c r="H109" s="77"/>
      <c r="I109" s="77"/>
      <c r="J109" s="77"/>
    </row>
    <row r="113" spans="1:9" ht="42.6" customHeight="1"/>
    <row r="114" spans="1:9">
      <c r="A114" s="77"/>
      <c r="B114" s="77"/>
      <c r="C114" s="77"/>
      <c r="D114" s="77"/>
      <c r="E114" s="77"/>
      <c r="F114" s="77"/>
      <c r="G114" s="77"/>
      <c r="H114" s="77"/>
      <c r="I114" s="77"/>
    </row>
    <row r="115" spans="1:9">
      <c r="A115" s="77"/>
      <c r="B115" s="77"/>
      <c r="C115" s="77"/>
      <c r="D115" s="77"/>
      <c r="E115" s="77"/>
      <c r="F115" s="77"/>
      <c r="G115" s="77"/>
      <c r="H115" s="77"/>
      <c r="I115" s="77"/>
    </row>
    <row r="116" spans="1:9">
      <c r="A116" s="77"/>
      <c r="B116" s="77"/>
      <c r="C116" s="77"/>
      <c r="D116" s="77"/>
      <c r="E116" s="77"/>
      <c r="F116" s="77"/>
      <c r="G116" s="77"/>
      <c r="H116" s="77"/>
      <c r="I116" s="77"/>
    </row>
    <row r="117" spans="1:9">
      <c r="A117" s="77"/>
      <c r="B117" s="77"/>
      <c r="C117" s="77"/>
      <c r="D117" s="77"/>
      <c r="E117" s="77"/>
      <c r="F117" s="77"/>
      <c r="G117" s="77"/>
      <c r="H117" s="77"/>
      <c r="I117" s="77"/>
    </row>
    <row r="118" spans="1:9">
      <c r="A118" s="77"/>
      <c r="B118" s="77"/>
      <c r="C118" s="77"/>
      <c r="D118" s="77"/>
      <c r="E118" s="77"/>
      <c r="F118" s="77"/>
      <c r="G118" s="77"/>
      <c r="H118" s="77"/>
      <c r="I118" s="77"/>
    </row>
    <row r="119" spans="1:9">
      <c r="A119" s="77"/>
      <c r="B119" s="77"/>
      <c r="C119" s="77"/>
      <c r="D119" s="77"/>
      <c r="E119" s="77"/>
      <c r="F119" s="77"/>
      <c r="G119" s="77"/>
      <c r="H119" s="77"/>
      <c r="I119" s="77"/>
    </row>
    <row r="120" spans="1:9">
      <c r="A120" s="77"/>
      <c r="B120" s="77"/>
      <c r="C120" s="77"/>
      <c r="D120" s="77"/>
      <c r="E120" s="77"/>
      <c r="F120" s="77"/>
      <c r="G120" s="77"/>
      <c r="H120" s="77"/>
      <c r="I120" s="77"/>
    </row>
    <row r="121" spans="1:9">
      <c r="A121" s="77"/>
      <c r="B121" s="77"/>
      <c r="C121" s="77"/>
      <c r="D121" s="77"/>
      <c r="E121" s="77"/>
      <c r="F121" s="77"/>
      <c r="G121" s="77"/>
      <c r="H121" s="77"/>
      <c r="I121" s="77"/>
    </row>
    <row r="122" spans="1:9">
      <c r="A122" s="77"/>
      <c r="B122" s="77"/>
      <c r="C122" s="77"/>
      <c r="D122" s="77"/>
      <c r="E122" s="77"/>
      <c r="F122" s="77"/>
      <c r="G122" s="77"/>
      <c r="H122" s="77"/>
      <c r="I122" s="77"/>
    </row>
    <row r="123" spans="1:9">
      <c r="A123" s="77"/>
      <c r="B123" s="77"/>
      <c r="C123" s="77"/>
      <c r="D123" s="77"/>
      <c r="E123" s="77"/>
      <c r="F123" s="77"/>
      <c r="G123" s="77"/>
      <c r="H123" s="77"/>
      <c r="I123" s="77"/>
    </row>
    <row r="124" spans="1:9">
      <c r="A124" s="77"/>
      <c r="B124" s="77"/>
      <c r="C124" s="77"/>
      <c r="D124" s="77"/>
      <c r="E124" s="77"/>
      <c r="F124" s="77"/>
      <c r="G124" s="77"/>
      <c r="H124" s="77"/>
      <c r="I124" s="77"/>
    </row>
    <row r="125" spans="1:9">
      <c r="A125" s="77"/>
      <c r="B125" s="77"/>
      <c r="C125" s="77"/>
      <c r="D125" s="77"/>
      <c r="E125" s="77"/>
      <c r="F125" s="77"/>
      <c r="G125" s="77"/>
      <c r="H125" s="77"/>
      <c r="I125" s="77"/>
    </row>
    <row r="126" spans="1:9">
      <c r="A126" s="77"/>
      <c r="B126" s="77"/>
      <c r="C126" s="77"/>
      <c r="D126" s="77"/>
      <c r="E126" s="77"/>
      <c r="F126" s="77"/>
      <c r="G126" s="77"/>
      <c r="H126" s="77"/>
      <c r="I126" s="77"/>
    </row>
    <row r="127" spans="1:9">
      <c r="A127" s="77"/>
      <c r="B127" s="77"/>
      <c r="C127" s="77"/>
      <c r="D127" s="77"/>
      <c r="E127" s="77"/>
      <c r="F127" s="77"/>
      <c r="G127" s="77"/>
      <c r="H127" s="77"/>
      <c r="I127" s="77"/>
    </row>
    <row r="128" spans="1:9">
      <c r="A128" s="77"/>
      <c r="B128" s="77"/>
      <c r="C128" s="77"/>
      <c r="D128" s="77"/>
      <c r="E128" s="77"/>
      <c r="F128" s="77"/>
      <c r="G128" s="77"/>
      <c r="H128" s="77"/>
      <c r="I128" s="77"/>
    </row>
    <row r="129" spans="1:9">
      <c r="A129" s="77"/>
      <c r="B129" s="77"/>
      <c r="C129" s="77"/>
      <c r="D129" s="77"/>
      <c r="E129" s="77"/>
      <c r="F129" s="77"/>
      <c r="G129" s="77"/>
      <c r="H129" s="77"/>
      <c r="I129" s="77"/>
    </row>
    <row r="130" spans="1:9">
      <c r="A130" s="77"/>
      <c r="B130" s="77"/>
      <c r="C130" s="77"/>
      <c r="D130" s="77"/>
      <c r="E130" s="77"/>
      <c r="F130" s="77"/>
      <c r="G130" s="77"/>
      <c r="H130" s="77"/>
      <c r="I130" s="77"/>
    </row>
    <row r="131" spans="1:9">
      <c r="A131" s="77"/>
      <c r="B131" s="77"/>
      <c r="C131" s="77"/>
      <c r="D131" s="77"/>
      <c r="E131" s="77"/>
      <c r="F131" s="77"/>
      <c r="G131" s="77"/>
      <c r="H131" s="77"/>
      <c r="I131" s="77"/>
    </row>
    <row r="132" spans="1:9">
      <c r="A132" s="77"/>
      <c r="B132" s="77"/>
      <c r="C132" s="77"/>
      <c r="D132" s="77"/>
      <c r="E132" s="77"/>
      <c r="F132" s="77"/>
      <c r="G132" s="77"/>
      <c r="H132" s="77"/>
      <c r="I132" s="77"/>
    </row>
    <row r="133" spans="1:9">
      <c r="A133" s="77"/>
      <c r="B133" s="77"/>
      <c r="C133" s="77"/>
      <c r="D133" s="77"/>
      <c r="E133" s="77"/>
      <c r="F133" s="77"/>
      <c r="G133" s="77"/>
      <c r="H133" s="77"/>
      <c r="I133" s="77"/>
    </row>
    <row r="134" spans="1:9">
      <c r="A134" s="77"/>
      <c r="B134" s="77"/>
      <c r="C134" s="77"/>
      <c r="D134" s="77"/>
      <c r="E134" s="77"/>
      <c r="F134" s="77"/>
      <c r="G134" s="77"/>
      <c r="H134" s="77"/>
      <c r="I134" s="77"/>
    </row>
    <row r="135" spans="1:9">
      <c r="A135" s="77"/>
      <c r="B135" s="77"/>
      <c r="C135" s="77"/>
      <c r="D135" s="77"/>
      <c r="E135" s="77"/>
      <c r="F135" s="77"/>
      <c r="G135" s="77"/>
      <c r="H135" s="77"/>
      <c r="I135" s="77"/>
    </row>
    <row r="136" spans="1:9">
      <c r="A136" s="77"/>
      <c r="B136" s="77"/>
      <c r="C136" s="77"/>
      <c r="D136" s="77"/>
      <c r="E136" s="77"/>
      <c r="F136" s="77"/>
      <c r="G136" s="77"/>
      <c r="H136" s="77"/>
      <c r="I136" s="77"/>
    </row>
    <row r="137" spans="1:9">
      <c r="A137" s="77"/>
      <c r="B137" s="77"/>
      <c r="C137" s="77"/>
      <c r="D137" s="77"/>
      <c r="E137" s="77"/>
      <c r="F137" s="77"/>
      <c r="G137" s="77"/>
      <c r="H137" s="77"/>
      <c r="I137" s="77"/>
    </row>
    <row r="138" spans="1:9">
      <c r="A138" s="77"/>
      <c r="B138" s="77"/>
      <c r="C138" s="77"/>
      <c r="D138" s="77"/>
      <c r="E138" s="77"/>
      <c r="F138" s="77"/>
      <c r="G138" s="77"/>
      <c r="H138" s="77"/>
      <c r="I138" s="77"/>
    </row>
    <row r="139" spans="1:9">
      <c r="A139" s="77"/>
      <c r="B139" s="77"/>
      <c r="C139" s="77"/>
      <c r="D139" s="77"/>
      <c r="E139" s="77"/>
      <c r="F139" s="77"/>
      <c r="G139" s="77"/>
      <c r="H139" s="77"/>
      <c r="I139" s="77"/>
    </row>
    <row r="140" spans="1:9">
      <c r="A140" s="77"/>
      <c r="B140" s="77"/>
      <c r="C140" s="77"/>
      <c r="D140" s="77"/>
      <c r="E140" s="77"/>
      <c r="F140" s="77"/>
      <c r="G140" s="77"/>
      <c r="H140" s="77"/>
      <c r="I140" s="77"/>
    </row>
    <row r="141" spans="1:9">
      <c r="A141" s="77"/>
      <c r="B141" s="77"/>
      <c r="C141" s="77"/>
      <c r="D141" s="77"/>
      <c r="E141" s="77"/>
      <c r="F141" s="77"/>
      <c r="G141" s="77"/>
      <c r="H141" s="77"/>
      <c r="I141" s="77"/>
    </row>
    <row r="142" spans="1:9">
      <c r="A142" s="77"/>
      <c r="B142" s="77"/>
      <c r="C142" s="77"/>
      <c r="D142" s="77"/>
      <c r="E142" s="77"/>
      <c r="F142" s="77"/>
      <c r="G142" s="77"/>
      <c r="H142" s="77"/>
      <c r="I142" s="77"/>
    </row>
    <row r="143" spans="1:9">
      <c r="A143" s="77"/>
      <c r="B143" s="77"/>
      <c r="C143" s="77"/>
      <c r="D143" s="77"/>
      <c r="E143" s="77"/>
      <c r="F143" s="77"/>
      <c r="G143" s="77"/>
      <c r="H143" s="77"/>
      <c r="I143" s="77"/>
    </row>
    <row r="144" spans="1:9">
      <c r="A144" s="77"/>
      <c r="B144" s="77"/>
      <c r="C144" s="77"/>
      <c r="D144" s="77"/>
      <c r="E144" s="77"/>
      <c r="F144" s="77"/>
      <c r="G144" s="77"/>
      <c r="H144" s="77"/>
      <c r="I144" s="77"/>
    </row>
    <row r="145" spans="1:9">
      <c r="A145" s="77"/>
      <c r="B145" s="77"/>
      <c r="C145" s="77"/>
      <c r="D145" s="77"/>
      <c r="E145" s="77"/>
      <c r="F145" s="77"/>
      <c r="G145" s="77"/>
      <c r="H145" s="77"/>
      <c r="I145" s="77"/>
    </row>
    <row r="146" spans="1:9">
      <c r="A146" s="77"/>
      <c r="B146" s="77"/>
      <c r="C146" s="77"/>
      <c r="D146" s="77"/>
      <c r="E146" s="77"/>
      <c r="F146" s="77"/>
      <c r="G146" s="77"/>
      <c r="H146" s="77"/>
      <c r="I146" s="77"/>
    </row>
    <row r="147" spans="1:9">
      <c r="A147" s="77"/>
      <c r="B147" s="77"/>
      <c r="C147" s="77"/>
      <c r="D147" s="77"/>
      <c r="E147" s="77"/>
      <c r="F147" s="77"/>
      <c r="G147" s="77"/>
      <c r="H147" s="77"/>
      <c r="I147" s="77"/>
    </row>
    <row r="148" spans="1:9">
      <c r="A148" s="77"/>
      <c r="B148" s="77"/>
      <c r="C148" s="77"/>
      <c r="D148" s="77"/>
      <c r="E148" s="77"/>
      <c r="F148" s="77"/>
      <c r="G148" s="77"/>
      <c r="H148" s="77"/>
      <c r="I148" s="77"/>
    </row>
    <row r="149" spans="1:9">
      <c r="A149" s="77"/>
      <c r="B149" s="77"/>
      <c r="C149" s="77"/>
      <c r="D149" s="77"/>
      <c r="E149" s="77"/>
      <c r="F149" s="77"/>
      <c r="G149" s="77"/>
      <c r="H149" s="77"/>
      <c r="I149" s="77"/>
    </row>
    <row r="150" spans="1:9">
      <c r="A150" s="77"/>
      <c r="B150" s="77"/>
      <c r="C150" s="77"/>
      <c r="D150" s="77"/>
      <c r="E150" s="77"/>
      <c r="F150" s="77"/>
      <c r="G150" s="77"/>
      <c r="H150" s="77"/>
      <c r="I150" s="77"/>
    </row>
    <row r="151" spans="1:9">
      <c r="A151" s="77"/>
      <c r="B151" s="77"/>
      <c r="C151" s="77"/>
      <c r="D151" s="77"/>
      <c r="E151" s="77"/>
      <c r="F151" s="77"/>
      <c r="G151" s="77"/>
      <c r="H151" s="77"/>
      <c r="I151" s="77"/>
    </row>
    <row r="152" spans="1:9">
      <c r="A152" s="77"/>
      <c r="B152" s="77"/>
      <c r="C152" s="77"/>
      <c r="D152" s="77"/>
      <c r="E152" s="77"/>
      <c r="F152" s="77"/>
      <c r="G152" s="77"/>
      <c r="H152" s="77"/>
      <c r="I152" s="77"/>
    </row>
    <row r="153" spans="1:9">
      <c r="A153" s="77"/>
      <c r="B153" s="77"/>
      <c r="C153" s="77"/>
      <c r="D153" s="77"/>
      <c r="E153" s="77"/>
      <c r="F153" s="77"/>
      <c r="G153" s="77"/>
      <c r="H153" s="77"/>
      <c r="I153" s="77"/>
    </row>
    <row r="154" spans="1:9">
      <c r="A154" s="77"/>
      <c r="B154" s="77"/>
      <c r="C154" s="77"/>
      <c r="D154" s="77"/>
      <c r="E154" s="77"/>
      <c r="F154" s="77"/>
      <c r="G154" s="77"/>
      <c r="H154" s="77"/>
      <c r="I154" s="77"/>
    </row>
    <row r="155" spans="1:9">
      <c r="A155" s="77"/>
      <c r="B155" s="77"/>
      <c r="C155" s="77"/>
      <c r="D155" s="77"/>
      <c r="E155" s="77"/>
      <c r="F155" s="77"/>
      <c r="G155" s="77"/>
      <c r="H155" s="77"/>
      <c r="I155" s="77"/>
    </row>
    <row r="156" spans="1:9">
      <c r="A156" s="77"/>
      <c r="B156" s="77"/>
      <c r="C156" s="77"/>
      <c r="D156" s="77"/>
      <c r="E156" s="77"/>
      <c r="F156" s="77"/>
      <c r="G156" s="77"/>
      <c r="H156" s="77"/>
      <c r="I156" s="77"/>
    </row>
    <row r="157" spans="1:9">
      <c r="A157" s="77"/>
      <c r="B157" s="77"/>
      <c r="C157" s="77"/>
      <c r="D157" s="77"/>
      <c r="E157" s="77"/>
      <c r="F157" s="77"/>
      <c r="G157" s="77"/>
      <c r="H157" s="77"/>
      <c r="I157" s="77"/>
    </row>
    <row r="158" spans="1:9">
      <c r="A158" s="77"/>
      <c r="B158" s="77"/>
      <c r="C158" s="77"/>
      <c r="D158" s="77"/>
      <c r="E158" s="77"/>
      <c r="F158" s="77"/>
      <c r="G158" s="77"/>
      <c r="H158" s="77"/>
      <c r="I158" s="77"/>
    </row>
    <row r="159" spans="1:9">
      <c r="A159" s="77"/>
      <c r="B159" s="77"/>
      <c r="C159" s="77"/>
      <c r="D159" s="77"/>
      <c r="E159" s="77"/>
      <c r="F159" s="77"/>
      <c r="G159" s="77"/>
      <c r="H159" s="77"/>
      <c r="I159" s="77"/>
    </row>
    <row r="160" spans="1:9">
      <c r="A160" s="77"/>
      <c r="B160" s="77"/>
      <c r="C160" s="77"/>
      <c r="D160" s="77"/>
      <c r="E160" s="77"/>
      <c r="F160" s="77"/>
      <c r="G160" s="77"/>
      <c r="H160" s="77"/>
      <c r="I160" s="77"/>
    </row>
    <row r="161" spans="1:9">
      <c r="A161" s="77"/>
      <c r="B161" s="77"/>
      <c r="C161" s="77"/>
      <c r="D161" s="77"/>
      <c r="E161" s="77"/>
      <c r="F161" s="77"/>
      <c r="G161" s="77"/>
      <c r="H161" s="77"/>
      <c r="I161" s="77"/>
    </row>
    <row r="162" spans="1:9">
      <c r="A162" s="77"/>
      <c r="B162" s="77"/>
      <c r="C162" s="77"/>
      <c r="D162" s="77"/>
      <c r="E162" s="77"/>
      <c r="F162" s="77"/>
      <c r="G162" s="77"/>
      <c r="H162" s="77"/>
      <c r="I162" s="77"/>
    </row>
    <row r="163" spans="1:9">
      <c r="A163" s="77"/>
      <c r="B163" s="77"/>
      <c r="C163" s="77"/>
      <c r="D163" s="77"/>
      <c r="E163" s="77"/>
      <c r="F163" s="77"/>
      <c r="G163" s="77"/>
      <c r="H163" s="77"/>
      <c r="I163" s="77"/>
    </row>
  </sheetData>
  <autoFilter ref="A12:N13" xr:uid="{00000000-0009-0000-0000-000001000000}"/>
  <mergeCells count="282">
    <mergeCell ref="A62:A63"/>
    <mergeCell ref="C53:C54"/>
    <mergeCell ref="M62:M63"/>
    <mergeCell ref="E31:E33"/>
    <mergeCell ref="L43:L45"/>
    <mergeCell ref="E53:E54"/>
    <mergeCell ref="K22:K24"/>
    <mergeCell ref="N43:N45"/>
    <mergeCell ref="B51:B52"/>
    <mergeCell ref="M22:M24"/>
    <mergeCell ref="K31:K33"/>
    <mergeCell ref="D51:D52"/>
    <mergeCell ref="M31:M33"/>
    <mergeCell ref="D60:D61"/>
    <mergeCell ref="N51:N52"/>
    <mergeCell ref="F60:F61"/>
    <mergeCell ref="C37:C38"/>
    <mergeCell ref="B41:B42"/>
    <mergeCell ref="E37:E38"/>
    <mergeCell ref="C46:C48"/>
    <mergeCell ref="A46:A48"/>
    <mergeCell ref="M28:M30"/>
    <mergeCell ref="E46:E48"/>
    <mergeCell ref="K46:K48"/>
    <mergeCell ref="N62:N63"/>
    <mergeCell ref="F14:F16"/>
    <mergeCell ref="N31:N33"/>
    <mergeCell ref="B39:B40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A10:C10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M60:M61"/>
    <mergeCell ref="H28:H30"/>
    <mergeCell ref="J37:J38"/>
    <mergeCell ref="J22:J24"/>
    <mergeCell ref="F64:F66"/>
    <mergeCell ref="L37:L38"/>
    <mergeCell ref="D64:D66"/>
    <mergeCell ref="L22:L24"/>
    <mergeCell ref="J31:J33"/>
    <mergeCell ref="K41:K42"/>
    <mergeCell ref="L31:L33"/>
    <mergeCell ref="D58:D59"/>
    <mergeCell ref="L49:L50"/>
    <mergeCell ref="E28:E30"/>
    <mergeCell ref="F58:F59"/>
    <mergeCell ref="K62:K63"/>
    <mergeCell ref="L64:L66"/>
    <mergeCell ref="H67:H68"/>
    <mergeCell ref="J67:J68"/>
    <mergeCell ref="H20:H21"/>
    <mergeCell ref="L55:L57"/>
    <mergeCell ref="A58:A59"/>
    <mergeCell ref="B28:B30"/>
    <mergeCell ref="A67:A68"/>
    <mergeCell ref="K49:K50"/>
    <mergeCell ref="D28:D30"/>
    <mergeCell ref="F22:F24"/>
    <mergeCell ref="H22:H24"/>
    <mergeCell ref="F31:F33"/>
    <mergeCell ref="J53:J54"/>
    <mergeCell ref="C43:C45"/>
    <mergeCell ref="B62:B63"/>
    <mergeCell ref="A60:A61"/>
    <mergeCell ref="K51:K52"/>
    <mergeCell ref="F46:F48"/>
    <mergeCell ref="F28:F30"/>
    <mergeCell ref="K60:K61"/>
    <mergeCell ref="K67:K68"/>
    <mergeCell ref="C67:C68"/>
    <mergeCell ref="D67:D68"/>
    <mergeCell ref="F67:F68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F39:F40"/>
    <mergeCell ref="B20:B21"/>
    <mergeCell ref="C39:C40"/>
    <mergeCell ref="F55:F57"/>
    <mergeCell ref="D20:D21"/>
    <mergeCell ref="H55:H57"/>
    <mergeCell ref="F49:F50"/>
    <mergeCell ref="C62:C63"/>
    <mergeCell ref="J58:J59"/>
    <mergeCell ref="E62:E63"/>
    <mergeCell ref="B17:B19"/>
    <mergeCell ref="C31:C33"/>
    <mergeCell ref="M58:M59"/>
    <mergeCell ref="E67:E68"/>
    <mergeCell ref="M67:M68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J62:J63"/>
    <mergeCell ref="D39:D40"/>
    <mergeCell ref="A25:A27"/>
    <mergeCell ref="A39:A40"/>
    <mergeCell ref="B14:B16"/>
    <mergeCell ref="K43:K45"/>
    <mergeCell ref="A55:A57"/>
    <mergeCell ref="N64:N66"/>
    <mergeCell ref="C55:C57"/>
    <mergeCell ref="A49:A50"/>
    <mergeCell ref="L14:L16"/>
    <mergeCell ref="N14:N16"/>
    <mergeCell ref="J39:J40"/>
    <mergeCell ref="C49:C50"/>
    <mergeCell ref="K20:K21"/>
    <mergeCell ref="C58:C59"/>
    <mergeCell ref="M49:M50"/>
    <mergeCell ref="M20:M21"/>
    <mergeCell ref="E58:E59"/>
    <mergeCell ref="C28:C30"/>
    <mergeCell ref="D41:D42"/>
    <mergeCell ref="A64:A66"/>
    <mergeCell ref="F41:F42"/>
    <mergeCell ref="M55:M57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F20:F21"/>
    <mergeCell ref="H49:H50"/>
    <mergeCell ref="D7:I7"/>
    <mergeCell ref="J49:J50"/>
    <mergeCell ref="C4:D4"/>
    <mergeCell ref="E22:E24"/>
    <mergeCell ref="J43:J45"/>
    <mergeCell ref="A5:C5"/>
    <mergeCell ref="J20:J21"/>
    <mergeCell ref="L20:L21"/>
    <mergeCell ref="A37:A38"/>
    <mergeCell ref="B25:B27"/>
    <mergeCell ref="A31:A33"/>
    <mergeCell ref="M46:M48"/>
    <mergeCell ref="M37:M38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D8:I8"/>
    <mergeCell ref="B53:B54"/>
    <mergeCell ref="D53:D54"/>
    <mergeCell ref="C51:C52"/>
    <mergeCell ref="F25:F27"/>
    <mergeCell ref="H25:H27"/>
    <mergeCell ref="H34:H36"/>
    <mergeCell ref="J34:J36"/>
    <mergeCell ref="D37:D38"/>
    <mergeCell ref="J28:J30"/>
    <mergeCell ref="B46:B48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L28:L30"/>
    <mergeCell ref="D46:D48"/>
    <mergeCell ref="N22:N24"/>
    <mergeCell ref="M41:M42"/>
    <mergeCell ref="A7:C7"/>
    <mergeCell ref="E11:N11"/>
    <mergeCell ref="D9:I9"/>
    <mergeCell ref="C14:C16"/>
    <mergeCell ref="E14:E16"/>
    <mergeCell ref="D10:I10"/>
    <mergeCell ref="M51:M52"/>
    <mergeCell ref="N37:N38"/>
    <mergeCell ref="D14:D16"/>
    <mergeCell ref="N49:N50"/>
    <mergeCell ref="N20:N21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K58:K59"/>
    <mergeCell ref="F62:F63"/>
    <mergeCell ref="B58:B59"/>
    <mergeCell ref="L58:L59"/>
    <mergeCell ref="B67:B68"/>
    <mergeCell ref="N58:N59"/>
    <mergeCell ref="B60:B61"/>
    <mergeCell ref="L67:L68"/>
    <mergeCell ref="C60:C61"/>
    <mergeCell ref="K64:K66"/>
    <mergeCell ref="C64:C66"/>
    <mergeCell ref="E64:E66"/>
    <mergeCell ref="H64:H66"/>
    <mergeCell ref="H62:H63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B22:B24"/>
    <mergeCell ref="D22:D24"/>
    <mergeCell ref="B31:B33"/>
    <mergeCell ref="D31:D33"/>
    <mergeCell ref="E55:E57"/>
    <mergeCell ref="N17:N19"/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</mergeCells>
  <pageMargins left="0.7" right="0.7" top="0.75" bottom="0.75" header="0.3" footer="0.3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tabSelected="1" zoomScale="75" workbookViewId="0">
      <selection activeCell="D26" sqref="D26"/>
    </sheetView>
  </sheetViews>
  <sheetFormatPr baseColWidth="10" defaultColWidth="9.109375" defaultRowHeight="13.2"/>
  <cols>
    <col min="1" max="1" width="9.109375" style="10" customWidth="1"/>
    <col min="2" max="2" width="39.5546875" style="10" customWidth="1"/>
    <col min="3" max="3" width="9.109375" style="10" customWidth="1"/>
    <col min="4" max="16384" width="9.109375" style="10"/>
  </cols>
  <sheetData>
    <row r="1" spans="2:4" ht="30" customHeight="1">
      <c r="D1" s="11" t="s">
        <v>305</v>
      </c>
    </row>
    <row r="4" spans="2:4">
      <c r="B4" s="10" t="s">
        <v>306</v>
      </c>
      <c r="C4" s="10">
        <f>COUNTIF('Pruebas Estandar '!D:D, "OK")</f>
        <v>14</v>
      </c>
    </row>
    <row r="5" spans="2:4">
      <c r="B5" s="10" t="s">
        <v>307</v>
      </c>
      <c r="C5" s="10">
        <f>COUNTIF('Pruebas Estandar '!D:D, "NC")</f>
        <v>0</v>
      </c>
    </row>
    <row r="6" spans="2:4">
      <c r="B6" s="10" t="s">
        <v>308</v>
      </c>
      <c r="C6" s="10">
        <f>COUNTIF('Pruebas Estandar '!D:D, "NA")</f>
        <v>3</v>
      </c>
    </row>
    <row r="11" spans="2:4">
      <c r="B11" s="10" t="s">
        <v>309</v>
      </c>
      <c r="C11" s="10">
        <v>26</v>
      </c>
    </row>
    <row r="12" spans="2:4">
      <c r="B12" s="10" t="s">
        <v>310</v>
      </c>
      <c r="C12" s="10">
        <v>26</v>
      </c>
    </row>
    <row r="13" spans="2:4">
      <c r="B13" s="10" t="s">
        <v>311</v>
      </c>
      <c r="C13" s="10">
        <v>0</v>
      </c>
    </row>
    <row r="14" spans="2:4">
      <c r="B14" s="10" t="s">
        <v>312</v>
      </c>
      <c r="C14" s="10">
        <v>0</v>
      </c>
    </row>
    <row r="15" spans="2:4">
      <c r="B15" s="10" t="s">
        <v>313</v>
      </c>
      <c r="C15" s="10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Miguel Arredondo Vargas</cp:lastModifiedBy>
  <dcterms:created xsi:type="dcterms:W3CDTF">2015-05-09T15:44:09Z</dcterms:created>
  <dcterms:modified xsi:type="dcterms:W3CDTF">2026-06-15T03:07:47Z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