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3e57e7ffe46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sitos" sheetId="1" r:id="R7677b286f8b14bb5"/>
    <x:sheet xmlns:r="http://schemas.openxmlformats.org/officeDocument/2006/relationships" name="Interacoes" sheetId="2" r:id="R5b767001e71b4963"/>
    <x:sheet xmlns:r="http://schemas.openxmlformats.org/officeDocument/2006/relationships" name="Motion" sheetId="3" r:id="Rffd737a2c1584fcc"/>
    <x:sheet xmlns:r="http://schemas.openxmlformats.org/officeDocument/2006/relationships" name="Cameras" sheetId="4" r:id="R919a6238c9434a5b"/>
    <x:sheet xmlns:r="http://schemas.openxmlformats.org/officeDocument/2006/relationships" name="Telas" sheetId="5" r:id="R4f2bdbbaec014a09"/>
    <x:sheet xmlns:r="http://schemas.openxmlformats.org/officeDocument/2006/relationships" name="Estados" sheetId="6" r:id="Re07e595404de4663"/>
    <x:sheet xmlns:r="http://schemas.openxmlformats.org/officeDocument/2006/relationships" name="Referencias" sheetId="7" r:id="R1ab9aee3a3db40b9"/>
    <x:sheet xmlns:r="http://schemas.openxmlformats.org/officeDocument/2006/relationships" name="Componentes" sheetId="8" r:id="R7040facee0734a8e"/>
    <x:sheet xmlns:r="http://schemas.openxmlformats.org/officeDocument/2006/relationships" name="Tokens" sheetId="9" r:id="R55204641e82d4795"/>
    <x:sheet xmlns:r="http://schemas.openxmlformats.org/officeDocument/2006/relationships" name="QA_Aceite" sheetId="10" r:id="Ra9089875839648e1"/>
    <x:sheet xmlns:r="http://schemas.openxmlformats.org/officeDocument/2006/relationships" name="Decisoes" sheetId="11" r:id="Raee37db9ffe9455e"/>
    <x:sheet xmlns:r="http://schemas.openxmlformats.org/officeDocument/2006/relationships" name="Modulos" sheetId="12" r:id="Rfa173fcce78d4888"/>
    <x:sheet xmlns:r="http://schemas.openxmlformats.org/officeDocument/2006/relationships" name="Resumo" sheetId="13" r:id="R81787db16dd246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sz val="10"/>
      <x:color rgb="FF5B657A"/>
      <x:name val="Carlito"/>
    </x:font>
    <x:font>
      <x:b/>
      <x:sz val="10"/>
      <x:color rgb="FFFFFFFF"/>
      <x:name val="Carlito"/>
    </x:font>
    <x:font>
      <x:sz val="11"/>
      <x:color rgb="FF1455CC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8"/>
      <x:color rgb="FF17233F"/>
      <x:name val="Carlito"/>
    </x:font>
    <x:font>
      <x:b/>
      <x:sz val="11"/>
      <x:color rgb="FF17233F"/>
      <x:name val="Carlito"/>
    </x:font>
    <x:font>
      <x:i/>
      <x:sz val="11"/>
      <x:color rgb="FF5B657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33F"/>
      </x:patternFill>
    </x:fill>
    <x:fill>
      <x:patternFill patternType="solid">
        <x:fgColor rgb="FF1455CC"/>
      </x:patternFill>
    </x:fill>
    <x:fill>
      <x:patternFill patternType="solid">
        <x:fgColor rgb="FFF7F9FC"/>
      </x:patternFill>
    </x:fill>
    <x:fill>
      <x:patternFill patternType="solid">
        <x:fgColor rgb="FFEAF2FF"/>
      </x:patternFill>
    </x:fill>
    <x:fill>
      <x:patternFill patternType="solid">
        <x:fgColor rgb="FFFFF5DD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2e3812c9594df6" /><Relationship Type="http://schemas.openxmlformats.org/officeDocument/2006/relationships/theme" Target="/xl/theme/theme1.xml" Id="R34f31ff2cc4843b9" /><Relationship Type="http://schemas.openxmlformats.org/officeDocument/2006/relationships/sharedStrings" Target="/xl/sharedStrings.xml" Id="Rc8b2c7b3afde4d36" /><Relationship Type="http://schemas.openxmlformats.org/officeDocument/2006/relationships/worksheet" Target="/xl/worksheets/sheet1.xml" Id="R7677b286f8b14bb5" /><Relationship Type="http://schemas.openxmlformats.org/officeDocument/2006/relationships/worksheet" Target="/xl/worksheets/sheet2.xml" Id="R5b767001e71b4963" /><Relationship Type="http://schemas.openxmlformats.org/officeDocument/2006/relationships/worksheet" Target="/xl/worksheets/sheet3.xml" Id="Rffd737a2c1584fcc" /><Relationship Type="http://schemas.openxmlformats.org/officeDocument/2006/relationships/worksheet" Target="/xl/worksheets/sheet4.xml" Id="R919a6238c9434a5b" /><Relationship Type="http://schemas.openxmlformats.org/officeDocument/2006/relationships/worksheet" Target="/xl/worksheets/sheet5.xml" Id="R4f2bdbbaec014a09" /><Relationship Type="http://schemas.openxmlformats.org/officeDocument/2006/relationships/worksheet" Target="/xl/worksheets/sheet6.xml" Id="Re07e595404de4663" /><Relationship Type="http://schemas.openxmlformats.org/officeDocument/2006/relationships/worksheet" Target="/xl/worksheets/sheet7.xml" Id="R1ab9aee3a3db40b9" /><Relationship Type="http://schemas.openxmlformats.org/officeDocument/2006/relationships/worksheet" Target="/xl/worksheets/sheet8.xml" Id="R7040facee0734a8e" /><Relationship Type="http://schemas.openxmlformats.org/officeDocument/2006/relationships/worksheet" Target="/xl/worksheets/sheet9.xml" Id="R55204641e82d4795" /><Relationship Type="http://schemas.openxmlformats.org/officeDocument/2006/relationships/worksheet" Target="/xl/worksheets/sheet10.xml" Id="Ra9089875839648e1" /><Relationship Type="http://schemas.openxmlformats.org/officeDocument/2006/relationships/worksheet" Target="/xl/worksheets/sheet11.xml" Id="Raee37db9ffe9455e" /><Relationship Type="http://schemas.openxmlformats.org/officeDocument/2006/relationships/worksheet" Target="/xl/worksheets/sheet12.xml" Id="Rfa173fcce78d4888" /><Relationship Type="http://schemas.openxmlformats.org/officeDocument/2006/relationships/worksheet" Target="/xl/worksheets/sheet13.xml" Id="R81787db16dd246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48" hidden="0" customWidth="1"/>
    <x:col min="4" max="4" width="14" hidden="0" customWidth="1"/>
    <x:col min="5" max="5" width="23" hidden="0" customWidth="1"/>
    <x:col min="6" max="6" width="65" hidden="0" customWidth="1"/>
    <x:col min="7" max="7" width="28" hidden="0" customWidth="1"/>
    <x:col min="8" max="8" width="14" hidden="0" customWidth="1"/>
    <x:col min="9" max="9" width="22" hidden="0" customWidth="1"/>
    <x:col min="10" max="10" width="24" hidden="0" customWidth="1"/>
    <x:col min="11" max="11" width="40" hidden="0" customWidth="1"/>
  </x:cols>
  <x:sheetData>
    <x:row r="1" ht="34" customHeight="1">
      <x:c r="A1" s="4" t="str">
        <x:v>EXECUTAR  /  REQUISITOS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9" t="str">
        <x:v>Backlog operacional e rastreabilidade FRD → evento → teste. Campos de status, responsável e evidência são editáveis.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30" customHeight="1">
      <x:c r="A4" s="15" t="str">
        <x:v>ID</x:v>
      </x:c>
      <x:c r="B4" s="15" t="str">
        <x:v>Módulo</x:v>
      </x:c>
      <x:c r="C4" s="15" t="str">
        <x:v>Função</x:v>
      </x:c>
      <x:c r="D4" s="15" t="str">
        <x:v>Prioridade</x:v>
      </x:c>
      <x:c r="E4" s="15" t="str">
        <x:v>Papéis</x:v>
      </x:c>
      <x:c r="F4" s="15" t="str">
        <x:v>Regra de negócio</x:v>
      </x:c>
      <x:c r="G4" s="15" t="str">
        <x:v>Evento</x:v>
      </x:c>
      <x:c r="H4" s="15" t="str">
        <x:v>Teste</x:v>
      </x:c>
      <x:c r="I4" s="15" t="str">
        <x:v>Status</x:v>
      </x:c>
      <x:c r="J4" s="15" t="str">
        <x:v>Responsável</x:v>
      </x:c>
      <x:c r="K4" s="15" t="str">
        <x:v>Evidência</x:v>
      </x:c>
    </x:row>
    <x:row r="5" ht="56" customHeight="1">
      <x:c r="A5" s="20" t="str">
        <x:v>BN-FR-001</x:v>
      </x:c>
      <x:c r="B5" s="20" t="str">
        <x:v>Workspace e navegação</x:v>
      </x:c>
      <x:c r="C5" s="20" t="str">
        <x:v>Selecionar workspace ativo e navegar módulos</x:v>
      </x:c>
      <x:c r="D5" s="24" t="str">
        <x:v>P0</x:v>
      </x:c>
      <x:c r="E5" s="20" t="str">
        <x:v>Admin|Editor|Viewer</x:v>
      </x:c>
      <x:c r="F5" s="20" t="str">
        <x:v>O seletor troca contexto; acesso condicionado à associação</x:v>
      </x:c>
      <x:c r="G5" s="20" t="str">
        <x:v>workspace_changed</x:v>
      </x:c>
      <x:c r="H5" s="20" t="str">
        <x:v>T-001</x:v>
      </x:c>
      <x:c r="I5" s="28" t="str">
        <x:v>Não iniciado</x:v>
      </x:c>
      <x:c r="J5" s="20" t="str"/>
      <x:c r="K5" s="20" t="str"/>
    </x:row>
    <x:row r="6" ht="56" customHeight="1">
      <x:c r="A6" s="22" t="str">
        <x:v>BN-FR-002</x:v>
      </x:c>
      <x:c r="B6" s="22" t="str">
        <x:v>Sessão</x:v>
      </x:c>
      <x:c r="C6" s="22" t="str">
        <x:v>Entrar, sair e restaurar sessão</x:v>
      </x:c>
      <x:c r="D6" s="25" t="str">
        <x:v>P0</x:v>
      </x:c>
      <x:c r="E6" s="22" t="str">
        <x:v>Todos</x:v>
      </x:c>
      <x:c r="F6" s="22" t="str">
        <x:v>Proteger rotas e expirar sessão; provedor de auth a definir</x:v>
      </x:c>
      <x:c r="G6" s="22" t="str">
        <x:v>session_changed</x:v>
      </x:c>
      <x:c r="H6" s="22" t="str">
        <x:v>T-002</x:v>
      </x:c>
      <x:c r="I6" s="28" t="str">
        <x:v>Não iniciado</x:v>
      </x:c>
      <x:c r="J6" s="22" t="str"/>
      <x:c r="K6" s="22" t="str"/>
    </x:row>
    <x:row r="7" ht="56" customHeight="1">
      <x:c r="A7" s="20" t="str">
        <x:v>BN-FR-003</x:v>
      </x:c>
      <x:c r="B7" s="20" t="str">
        <x:v>RBAC</x:v>
      </x:c>
      <x:c r="C7" s="20" t="str">
        <x:v>Aplicar perfis admin/editor/viewer e escopo de dados</x:v>
      </x:c>
      <x:c r="D7" s="24" t="str">
        <x:v>P0</x:v>
      </x:c>
      <x:c r="E7" s="20" t="str">
        <x:v>Todos</x:v>
      </x:c>
      <x:c r="F7" s="20" t="str">
        <x:v>Dados não autorizados não retornam na API nem aparecem na UI</x:v>
      </x:c>
      <x:c r="G7" s="20" t="str">
        <x:v>permission_denied</x:v>
      </x:c>
      <x:c r="H7" s="20" t="str">
        <x:v>T-003</x:v>
      </x:c>
      <x:c r="I7" s="28" t="str">
        <x:v>Não iniciado</x:v>
      </x:c>
      <x:c r="J7" s="20" t="str"/>
      <x:c r="K7" s="20" t="str"/>
    </x:row>
    <x:row r="8" ht="56" customHeight="1">
      <x:c r="A8" s="22" t="str">
        <x:v>BN-FR-004</x:v>
      </x:c>
      <x:c r="B8" s="22" t="str">
        <x:v>Visão 3D</x:v>
      </x:c>
      <x:c r="C8" s="22" t="str">
        <x:v>Renderizar representação cerebral/globo 3D como plano de fundo</x:v>
      </x:c>
      <x:c r="D8" s="25" t="str">
        <x:v>P0</x:v>
      </x:c>
      <x:c r="E8" s="22" t="str">
        <x:v>Todos</x:v>
      </x:c>
      <x:c r="F8" s="22" t="str">
        <x:v>O globo é metáfora de organização; nenhuma relação neuroanatômica é presumida</x:v>
      </x:c>
      <x:c r="G8" s="22" t="str">
        <x:v>scene_ready</x:v>
      </x:c>
      <x:c r="H8" s="22" t="str">
        <x:v>T-004</x:v>
      </x:c>
      <x:c r="I8" s="28" t="str">
        <x:v>Não iniciado</x:v>
      </x:c>
      <x:c r="J8" s="22" t="str"/>
      <x:c r="K8" s="22" t="str"/>
    </x:row>
    <x:row r="9" ht="56" customHeight="1">
      <x:c r="A9" s="20" t="str">
        <x:v>BN-FR-005</x:v>
      </x:c>
      <x:c r="B9" s="20" t="str">
        <x:v>Navegação orbital</x:v>
      </x:c>
      <x:c r="C9" s="20" t="str">
        <x:v>Orbitar por pointer/touch e teclado</x:v>
      </x:c>
      <x:c r="D9" s="24" t="str">
        <x:v>P0</x:v>
      </x:c>
      <x:c r="E9" s="20" t="str">
        <x:v>Todos</x:v>
      </x:c>
      <x:c r="F9" s="20" t="str">
        <x:v>Restringir pitch/zoom por bounds; não inverter laterais na UI</x:v>
      </x:c>
      <x:c r="G9" s="20" t="str">
        <x:v>camera_changed</x:v>
      </x:c>
      <x:c r="H9" s="20" t="str">
        <x:v>T-005</x:v>
      </x:c>
      <x:c r="I9" s="28" t="str">
        <x:v>Não iniciado</x:v>
      </x:c>
      <x:c r="J9" s="20" t="str"/>
      <x:c r="K9" s="20" t="str"/>
    </x:row>
    <x:row r="10" ht="56" customHeight="1">
      <x:c r="A10" s="22" t="str">
        <x:v>BN-FR-006</x:v>
      </x:c>
      <x:c r="B10" s="22" t="str">
        <x:v>Presets de câmera</x:v>
      </x:c>
      <x:c r="C10" s="22" t="str">
        <x:v>Escolher 10 enquadramentos e restabelecer frontal</x:v>
      </x:c>
      <x:c r="D10" s="25" t="str">
        <x:v>P1</x:v>
      </x:c>
      <x:c r="E10" s="22" t="str">
        <x:v>Todos</x:v>
      </x:c>
      <x:c r="F10" s="22" t="str">
        <x:v>Presets usam yaw/pitch relativos ao centro do modelo; distância via bounding sphere</x:v>
      </x:c>
      <x:c r="G10" s="22" t="str">
        <x:v>camera_preset_selected</x:v>
      </x:c>
      <x:c r="H10" s="22" t="str">
        <x:v>T-006</x:v>
      </x:c>
      <x:c r="I10" s="28" t="str">
        <x:v>Não iniciado</x:v>
      </x:c>
      <x:c r="J10" s="22" t="str"/>
      <x:c r="K10" s="22" t="str"/>
    </x:row>
    <x:row r="11" ht="56" customHeight="1">
      <x:c r="A11" s="20" t="str">
        <x:v>BN-FR-007</x:v>
      </x:c>
      <x:c r="B11" s="20" t="str">
        <x:v>Camadas de rede</x:v>
      </x:c>
      <x:c r="C11" s="20" t="str">
        <x:v>Mostrar/ocultar grupos Executivo/Núcleo/Expandida</x:v>
      </x:c>
      <x:c r="D11" s="24" t="str">
        <x:v>P0</x:v>
      </x:c>
      <x:c r="E11" s="20" t="str">
        <x:v>Todos</x:v>
      </x:c>
      <x:c r="F11" s="20" t="str">
        <x:v>Classificações operacionais configuráveis; não divisões anatômicas</x:v>
      </x:c>
      <x:c r="G11" s="20" t="str">
        <x:v>layer_visibility_changed</x:v>
      </x:c>
      <x:c r="H11" s="20" t="str">
        <x:v>T-007</x:v>
      </x:c>
      <x:c r="I11" s="28" t="str">
        <x:v>Não iniciado</x:v>
      </x:c>
      <x:c r="J11" s="20" t="str"/>
      <x:c r="K11" s="20" t="str"/>
    </x:row>
    <x:row r="12" ht="56" customHeight="1">
      <x:c r="A12" s="22" t="str">
        <x:v>BN-FR-008</x:v>
      </x:c>
      <x:c r="B12" s="22" t="str">
        <x:v>Anéis e nós</x:v>
      </x:c>
      <x:c r="C12" s="22" t="str">
        <x:v>Posicionar avatares em anéis/cluster com algoritmo determinístico</x:v>
      </x:c>
      <x:c r="D12" s="25" t="str">
        <x:v>P0</x:v>
      </x:c>
      <x:c r="E12" s="22" t="str">
        <x:v>Todos</x:v>
      </x:c>
      <x:c r="F12" s="22" t="str">
        <x:v>Mesmo dataset + parâmetros + versão =&gt; mesmas posições</x:v>
      </x:c>
      <x:c r="G12" s="22" t="str">
        <x:v>layout_computed</x:v>
      </x:c>
      <x:c r="H12" s="22" t="str">
        <x:v>T-008</x:v>
      </x:c>
      <x:c r="I12" s="28" t="str">
        <x:v>Não iniciado</x:v>
      </x:c>
      <x:c r="J12" s="22" t="str"/>
      <x:c r="K12" s="22" t="str"/>
    </x:row>
    <x:row r="13" ht="56" customHeight="1">
      <x:c r="A13" s="20" t="str">
        <x:v>BN-FR-009</x:v>
      </x:c>
      <x:c r="B13" s="20" t="str">
        <x:v>Selecionar pessoa</x:v>
      </x:c>
      <x:c r="C13" s="20" t="str">
        <x:v>Abrir inspector do perfil selecionado</x:v>
      </x:c>
      <x:c r="D13" s="24" t="str">
        <x:v>P0</x:v>
      </x:c>
      <x:c r="E13" s="20" t="str">
        <x:v>Todos</x:v>
      </x:c>
      <x:c r="F13" s="20" t="str">
        <x:v>Selecionar um nó mantém contexto e destaca suas relações permitidas</x:v>
      </x:c>
      <x:c r="G13" s="20" t="str">
        <x:v>person_selected</x:v>
      </x:c>
      <x:c r="H13" s="20" t="str">
        <x:v>T-009</x:v>
      </x:c>
      <x:c r="I13" s="28" t="str">
        <x:v>Não iniciado</x:v>
      </x:c>
      <x:c r="J13" s="20" t="str"/>
      <x:c r="K13" s="20" t="str"/>
    </x:row>
    <x:row r="14" ht="56" customHeight="1">
      <x:c r="A14" s="22" t="str">
        <x:v>BN-FR-010</x:v>
      </x:c>
      <x:c r="B14" s="22" t="str">
        <x:v>Multisseleção</x:v>
      </x:c>
      <x:c r="C14" s="22" t="str">
        <x:v>Comparar até dois perfis em modo comparação</x:v>
      </x:c>
      <x:c r="D14" s="25" t="str">
        <x:v>P2</x:v>
      </x:c>
      <x:c r="E14" s="22" t="str">
        <x:v>Todos</x:v>
      </x:c>
      <x:c r="F14" s="22" t="str">
        <x:v>Duas fichas lado a lado; sem inferir equivalência algorítmica</x:v>
      </x:c>
      <x:c r="G14" s="22" t="str">
        <x:v>people_compared</x:v>
      </x:c>
      <x:c r="H14" s="22" t="str">
        <x:v>T-010</x:v>
      </x:c>
      <x:c r="I14" s="28" t="str">
        <x:v>Não iniciado</x:v>
      </x:c>
      <x:c r="J14" s="22" t="str"/>
      <x:c r="K14" s="22" t="str"/>
    </x:row>
    <x:row r="15" ht="56" customHeight="1">
      <x:c r="A15" s="20" t="str">
        <x:v>BN-FR-011</x:v>
      </x:c>
      <x:c r="B15" s="20" t="str">
        <x:v>Tipos de conexão</x:v>
      </x:c>
      <x:c r="C15" s="20" t="str">
        <x:v>Alternar Affiliation, Matching, Responsibility</x:v>
      </x:c>
      <x:c r="D15" s="24" t="str">
        <x:v>P0</x:v>
      </x:c>
      <x:c r="E15" s="20" t="str">
        <x:v>Todos</x:v>
      </x:c>
      <x:c r="F15" s="20" t="str">
        <x:v>Cada aresta é tipificada; sem arestas fantasmas a partir da proximidade visual</x:v>
      </x:c>
      <x:c r="G15" s="20" t="str">
        <x:v>relation_filter_changed</x:v>
      </x:c>
      <x:c r="H15" s="20" t="str">
        <x:v>T-011</x:v>
      </x:c>
      <x:c r="I15" s="28" t="str">
        <x:v>Não iniciado</x:v>
      </x:c>
      <x:c r="J15" s="20" t="str"/>
      <x:c r="K15" s="20" t="str"/>
    </x:row>
    <x:row r="16" ht="56" customHeight="1">
      <x:c r="A16" s="22" t="str">
        <x:v>BN-FR-012</x:v>
      </x:c>
      <x:c r="B16" s="22" t="str">
        <x:v>Caminho destacado</x:v>
      </x:c>
      <x:c r="C16" s="22" t="str">
        <x:v>Destacar conexão direta e cadeia de até N saltos</x:v>
      </x:c>
      <x:c r="D16" s="25" t="str">
        <x:v>P1</x:v>
      </x:c>
      <x:c r="E16" s="22" t="str">
        <x:v>Todos</x:v>
      </x:c>
      <x:c r="F16" s="22" t="str">
        <x:v>N configurável; exibir origem e evidência do vínculo</x:v>
      </x:c>
      <x:c r="G16" s="22" t="str">
        <x:v>path_highlighted</x:v>
      </x:c>
      <x:c r="H16" s="22" t="str">
        <x:v>T-012</x:v>
      </x:c>
      <x:c r="I16" s="28" t="str">
        <x:v>Não iniciado</x:v>
      </x:c>
      <x:c r="J16" s="22" t="str"/>
      <x:c r="K16" s="22" t="str"/>
    </x:row>
    <x:row r="17" ht="56" customHeight="1">
      <x:c r="A17" s="20" t="str">
        <x:v>BN-FR-013</x:v>
      </x:c>
      <x:c r="B17" s="20" t="str">
        <x:v>Busca</x:v>
      </x:c>
      <x:c r="C17" s="20" t="str">
        <x:v>Buscar pessoas, equipes e conexões com teclado</x:v>
      </x:c>
      <x:c r="D17" s="24" t="str">
        <x:v>P0</x:v>
      </x:c>
      <x:c r="E17" s="20" t="str">
        <x:v>Todos</x:v>
      </x:c>
      <x:c r="F17" s="20" t="str">
        <x:v>Aplicar permissões, debounce e estado sem resultados</x:v>
      </x:c>
      <x:c r="G17" s="20" t="str">
        <x:v>search_submitted</x:v>
      </x:c>
      <x:c r="H17" s="20" t="str">
        <x:v>T-013</x:v>
      </x:c>
      <x:c r="I17" s="28" t="str">
        <x:v>Não iniciado</x:v>
      </x:c>
      <x:c r="J17" s="20" t="str"/>
      <x:c r="K17" s="20" t="str"/>
    </x:row>
    <x:row r="18" ht="56" customHeight="1">
      <x:c r="A18" s="22" t="str">
        <x:v>BN-FR-014</x:v>
      </x:c>
      <x:c r="B18" s="22" t="str">
        <x:v>Filtros</x:v>
      </x:c>
      <x:c r="C18" s="22" t="str">
        <x:v>Filtrar por equipe, papel, tipo de vínculo, camada e status</x:v>
      </x:c>
      <x:c r="D18" s="25" t="str">
        <x:v>P0</x:v>
      </x:c>
      <x:c r="E18" s="22" t="str">
        <x:v>Todos</x:v>
      </x:c>
      <x:c r="F18" s="22" t="str">
        <x:v>Filtros combinados por AND; OR dentro de multisseleção da mesma faceta</x:v>
      </x:c>
      <x:c r="G18" s="22" t="str">
        <x:v>filter_applied</x:v>
      </x:c>
      <x:c r="H18" s="22" t="str">
        <x:v>T-014</x:v>
      </x:c>
      <x:c r="I18" s="28" t="str">
        <x:v>Não iniciado</x:v>
      </x:c>
      <x:c r="J18" s="22" t="str"/>
      <x:c r="K18" s="22" t="str"/>
    </x:row>
    <x:row r="19" ht="56" customHeight="1">
      <x:c r="A19" s="20" t="str">
        <x:v>BN-FR-015</x:v>
      </x:c>
      <x:c r="B19" s="20" t="str">
        <x:v>Painel contextual</x:v>
      </x:c>
      <x:c r="C19" s="20" t="str">
        <x:v>Mostrar identidade, papel, relações e fonte dos dados</x:v>
      </x:c>
      <x:c r="D19" s="24" t="str">
        <x:v>P0</x:v>
      </x:c>
      <x:c r="E19" s="20" t="str">
        <x:v>Todos</x:v>
      </x:c>
      <x:c r="F19" s="20" t="str">
        <x:v>Não exibir métricas sem fonte ou dados válidos</x:v>
      </x:c>
      <x:c r="G19" s="20" t="str">
        <x:v>inspector_opened</x:v>
      </x:c>
      <x:c r="H19" s="20" t="str">
        <x:v>T-015</x:v>
      </x:c>
      <x:c r="I19" s="28" t="str">
        <x:v>Não iniciado</x:v>
      </x:c>
      <x:c r="J19" s="20" t="str"/>
      <x:c r="K19" s="20" t="str"/>
    </x:row>
    <x:row r="20" ht="56" customHeight="1">
      <x:c r="A20" s="22" t="str">
        <x:v>BN-FR-016</x:v>
      </x:c>
      <x:c r="B20" s="22" t="str">
        <x:v>Isolar rede</x:v>
      </x:c>
      <x:c r="C20" s="22" t="str">
        <x:v>Ocultar demais nós e arestas ao isolar um perfil</x:v>
      </x:c>
      <x:c r="D20" s="25" t="str">
        <x:v>P1</x:v>
      </x:c>
      <x:c r="E20" s="22" t="str">
        <x:v>Todos</x:v>
      </x:c>
      <x:c r="F20" s="22" t="str">
        <x:v>Preservar seleções e filtros para restauração reversível</x:v>
      </x:c>
      <x:c r="G20" s="22" t="str">
        <x:v>isolation_toggled</x:v>
      </x:c>
      <x:c r="H20" s="22" t="str">
        <x:v>T-016</x:v>
      </x:c>
      <x:c r="I20" s="28" t="str">
        <x:v>Não iniciado</x:v>
      </x:c>
      <x:c r="J20" s="22" t="str"/>
      <x:c r="K20" s="22" t="str"/>
    </x:row>
    <x:row r="21" ht="56" customHeight="1">
      <x:c r="A21" s="20" t="str">
        <x:v>BN-FR-017</x:v>
      </x:c>
      <x:c r="B21" s="20" t="str">
        <x:v>Visões</x:v>
      </x:c>
      <x:c r="C21" s="20" t="str">
        <x:v>Alternar Visão geral/Pessoas/Regiões visuais/Conexões</x:v>
      </x:c>
      <x:c r="D21" s="24" t="str">
        <x:v>P0</x:v>
      </x:c>
      <x:c r="E21" s="20" t="str">
        <x:v>Todos</x:v>
      </x:c>
      <x:c r="F21" s="20" t="str">
        <x:v>Regiões são agrupamentos de layout, não regiões funcionais do cérebro</x:v>
      </x:c>
      <x:c r="G21" s="20" t="str">
        <x:v>view_changed</x:v>
      </x:c>
      <x:c r="H21" s="20" t="str">
        <x:v>T-017</x:v>
      </x:c>
      <x:c r="I21" s="28" t="str">
        <x:v>Não iniciado</x:v>
      </x:c>
      <x:c r="J21" s="20" t="str"/>
      <x:c r="K21" s="20" t="str"/>
    </x:row>
    <x:row r="22" ht="56" customHeight="1">
      <x:c r="A22" s="22" t="str">
        <x:v>BN-FR-018</x:v>
      </x:c>
      <x:c r="B22" s="22" t="str">
        <x:v>Cadastro de pessoas</x:v>
      </x:c>
      <x:c r="C22" s="22" t="str">
        <x:v>CRUD com validação e consentimento/legitimidade de dados</x:v>
      </x:c>
      <x:c r="D22" s="25" t="str">
        <x:v>P1</x:v>
      </x:c>
      <x:c r="E22" s="22" t="str">
        <x:v>Admin|Editor</x:v>
      </x:c>
      <x:c r="F22" s="22" t="str">
        <x:v>Email opcional e único por workspace quando presente; imagem autorizada</x:v>
      </x:c>
      <x:c r="G22" s="22" t="str">
        <x:v>person_saved</x:v>
      </x:c>
      <x:c r="H22" s="22" t="str">
        <x:v>T-018</x:v>
      </x:c>
      <x:c r="I22" s="28" t="str">
        <x:v>Não iniciado</x:v>
      </x:c>
      <x:c r="J22" s="22" t="str"/>
      <x:c r="K22" s="22" t="str"/>
    </x:row>
    <x:row r="23" ht="56" customHeight="1">
      <x:c r="A23" s="20" t="str">
        <x:v>BN-FR-019</x:v>
      </x:c>
      <x:c r="B23" s="20" t="str">
        <x:v>Cadastro de vínculos</x:v>
      </x:c>
      <x:c r="C23" s="20" t="str">
        <x:v>Criar/editar/remover conexão com origem, tipo, direção e fonte</x:v>
      </x:c>
      <x:c r="D23" s="24" t="str">
        <x:v>P1</x:v>
      </x:c>
      <x:c r="E23" s="20" t="str">
        <x:v>Admin|Editor</x:v>
      </x:c>
      <x:c r="F23" s="20" t="str">
        <x:v>Não criar automaticamente relações sem confirmação/evidência</x:v>
      </x:c>
      <x:c r="G23" s="20" t="str">
        <x:v>relation_saved</x:v>
      </x:c>
      <x:c r="H23" s="20" t="str">
        <x:v>T-019</x:v>
      </x:c>
      <x:c r="I23" s="28" t="str">
        <x:v>Não iniciado</x:v>
      </x:c>
      <x:c r="J23" s="20" t="str"/>
      <x:c r="K23" s="20" t="str"/>
    </x:row>
    <x:row r="24" ht="56" customHeight="1">
      <x:c r="A24" s="22" t="str">
        <x:v>BN-FR-020</x:v>
      </x:c>
      <x:c r="B24" s="22" t="str">
        <x:v>Importação CSV</x:v>
      </x:c>
      <x:c r="C24" s="22" t="str">
        <x:v>Wizard de upload, mapeamento, preview e confirmação</x:v>
      </x:c>
      <x:c r="D24" s="25" t="str">
        <x:v>P1</x:v>
      </x:c>
      <x:c r="E24" s="22" t="str">
        <x:v>Admin|Editor</x:v>
      </x:c>
      <x:c r="F24" s="22" t="str">
        <x:v>Idempotência por external_id; mostrar conflitos e rollback de lote</x:v>
      </x:c>
      <x:c r="G24" s="22" t="str">
        <x:v>import_completed</x:v>
      </x:c>
      <x:c r="H24" s="22" t="str">
        <x:v>T-020</x:v>
      </x:c>
      <x:c r="I24" s="28" t="str">
        <x:v>Não iniciado</x:v>
      </x:c>
      <x:c r="J24" s="22" t="str"/>
      <x:c r="K24" s="22" t="str"/>
    </x:row>
    <x:row r="25" ht="56" customHeight="1">
      <x:c r="A25" s="20" t="str">
        <x:v>BN-FR-021</x:v>
      </x:c>
      <x:c r="B25" s="20" t="str">
        <x:v>Exportação</x:v>
      </x:c>
      <x:c r="C25" s="20" t="str">
        <x:v>Exportar visão filtrada CSV/PNG conforme permissão</x:v>
      </x:c>
      <x:c r="D25" s="24" t="str">
        <x:v>P1</x:v>
      </x:c>
      <x:c r="E25" s="20" t="str">
        <x:v>Admin|Editor</x:v>
      </x:c>
      <x:c r="F25" s="20" t="str">
        <x:v>Redigir/remover campos restritos; arquivo registra parâmetros</x:v>
      </x:c>
      <x:c r="G25" s="20" t="str">
        <x:v>export_completed</x:v>
      </x:c>
      <x:c r="H25" s="20" t="str">
        <x:v>T-021</x:v>
      </x:c>
      <x:c r="I25" s="28" t="str">
        <x:v>Não iniciado</x:v>
      </x:c>
      <x:c r="J25" s="20" t="str"/>
      <x:c r="K25" s="20" t="str"/>
    </x:row>
    <x:row r="26" ht="56" customHeight="1">
      <x:c r="A26" s="22" t="str">
        <x:v>BN-FR-022</x:v>
      </x:c>
      <x:c r="B26" s="22" t="str">
        <x:v>Métricas</x:v>
      </x:c>
      <x:c r="C26" s="22" t="str">
        <x:v>Exibir total pessoas, vínculos, clusters e tipos</x:v>
      </x:c>
      <x:c r="D26" s="25" t="str">
        <x:v>P1</x:v>
      </x:c>
      <x:c r="E26" s="22" t="str">
        <x:v>Todos</x:v>
      </x:c>
      <x:c r="F26" s="22" t="str">
        <x:v>Taxas dependem de denominador e período; nada fictício</x:v>
      </x:c>
      <x:c r="G26" s="22" t="str">
        <x:v>metrics_loaded</x:v>
      </x:c>
      <x:c r="H26" s="22" t="str">
        <x:v>T-022</x:v>
      </x:c>
      <x:c r="I26" s="28" t="str">
        <x:v>Não iniciado</x:v>
      </x:c>
      <x:c r="J26" s="22" t="str"/>
      <x:c r="K26" s="22" t="str"/>
    </x:row>
    <x:row r="27" ht="56" customHeight="1">
      <x:c r="A27" s="20" t="str">
        <x:v>BN-FR-023</x:v>
      </x:c>
      <x:c r="B27" s="20" t="str">
        <x:v>Relatórios</x:v>
      </x:c>
      <x:c r="C27" s="20" t="str">
        <x:v>Cards analíticos e tabelas detalhadas com filtros sincronizados</x:v>
      </x:c>
      <x:c r="D27" s="24" t="str">
        <x:v>P2</x:v>
      </x:c>
      <x:c r="E27" s="20" t="str">
        <x:v>Todos</x:v>
      </x:c>
      <x:c r="F27" s="20" t="str">
        <x:v>Representação analítica usa o mesmo filtro do grafo</x:v>
      </x:c>
      <x:c r="G27" s="20" t="str">
        <x:v>report_viewed</x:v>
      </x:c>
      <x:c r="H27" s="20" t="str">
        <x:v>T-023</x:v>
      </x:c>
      <x:c r="I27" s="28" t="str">
        <x:v>Não iniciado</x:v>
      </x:c>
      <x:c r="J27" s="20" t="str"/>
      <x:c r="K27" s="20" t="str"/>
    </x:row>
    <x:row r="28" ht="56" customHeight="1">
      <x:c r="A28" s="22" t="str">
        <x:v>BN-FR-024</x:v>
      </x:c>
      <x:c r="B28" s="22" t="str">
        <x:v>Linha do tempo</x:v>
      </x:c>
      <x:c r="C28" s="22" t="str">
        <x:v>Persistir timestamp de alterações e filtro temporal</x:v>
      </x:c>
      <x:c r="D28" s="25" t="str">
        <x:v>P2</x:v>
      </x:c>
      <x:c r="E28" s="22" t="str">
        <x:v>Admin|Editor</x:v>
      </x:c>
      <x:c r="F28" s="22" t="str">
        <x:v>Histórico é evento auditado; sem inferir dados de datas ausentes</x:v>
      </x:c>
      <x:c r="G28" s="22" t="str">
        <x:v>time_filter_changed</x:v>
      </x:c>
      <x:c r="H28" s="22" t="str">
        <x:v>T-024</x:v>
      </x:c>
      <x:c r="I28" s="28" t="str">
        <x:v>Não iniciado</x:v>
      </x:c>
      <x:c r="J28" s="22" t="str"/>
      <x:c r="K28" s="22" t="str"/>
    </x:row>
    <x:row r="29" ht="56" customHeight="1">
      <x:c r="A29" s="20" t="str">
        <x:v>BN-FR-025</x:v>
      </x:c>
      <x:c r="B29" s="20" t="str">
        <x:v>Auto rotação</x:v>
      </x:c>
      <x:c r="C29" s="20" t="str">
        <x:v>Ativar/desativar órbita automática da câmera</x:v>
      </x:c>
      <x:c r="D29" s="24" t="str">
        <x:v>P1</x:v>
      </x:c>
      <x:c r="E29" s="20" t="str">
        <x:v>Todos</x:v>
      </x:c>
      <x:c r="F29" s="20" t="str">
        <x:v>Interação manual pausa auto rotação; preferência persistível localmente</x:v>
      </x:c>
      <x:c r="G29" s="20" t="str">
        <x:v>auto_rotate_toggled</x:v>
      </x:c>
      <x:c r="H29" s="20" t="str">
        <x:v>T-025</x:v>
      </x:c>
      <x:c r="I29" s="28" t="str">
        <x:v>Não iniciado</x:v>
      </x:c>
      <x:c r="J29" s="20" t="str"/>
      <x:c r="K29" s="20" t="str"/>
    </x:row>
    <x:row r="30" ht="56" customHeight="1">
      <x:c r="A30" s="22" t="str">
        <x:v>BN-FR-026</x:v>
      </x:c>
      <x:c r="B30" s="22" t="str">
        <x:v>Animação de expansão</x:v>
      </x:c>
      <x:c r="C30" s="22" t="str">
        <x:v>Expandir nós ou conexões em trajetória estável</x:v>
      </x:c>
      <x:c r="D30" s="25" t="str">
        <x:v>P1</x:v>
      </x:c>
      <x:c r="E30" s="22" t="str">
        <x:v>Todos</x:v>
      </x:c>
      <x:c r="F30" s="22" t="str">
        <x:v>Scrubbing determinístico; sem retarget que altera IDs</x:v>
      </x:c>
      <x:c r="G30" s="22" t="str">
        <x:v>expand_progress_changed</x:v>
      </x:c>
      <x:c r="H30" s="22" t="str">
        <x:v>T-026</x:v>
      </x:c>
      <x:c r="I30" s="28" t="str">
        <x:v>Não iniciado</x:v>
      </x:c>
      <x:c r="J30" s="22" t="str"/>
      <x:c r="K30" s="22" t="str"/>
    </x:row>
    <x:row r="31" ht="56" customHeight="1">
      <x:c r="A31" s="20" t="str">
        <x:v>BN-FR-027</x:v>
      </x:c>
      <x:c r="B31" s="20" t="str">
        <x:v>Controle de movimento</x:v>
      </x:c>
      <x:c r="C31" s="20" t="str">
        <x:v>Play/pause, velocidade, progresso e reset</x:v>
      </x:c>
      <x:c r="D31" s="24" t="str">
        <x:v>P1</x:v>
      </x:c>
      <x:c r="E31" s="20" t="str">
        <x:v>Todos</x:v>
      </x:c>
      <x:c r="F31" s="20" t="str">
        <x:v>Controles refletem estado real e param ao editar manualmente</x:v>
      </x:c>
      <x:c r="G31" s="20" t="str">
        <x:v>motion_state_changed</x:v>
      </x:c>
      <x:c r="H31" s="20" t="str">
        <x:v>T-027</x:v>
      </x:c>
      <x:c r="I31" s="28" t="str">
        <x:v>Não iniciado</x:v>
      </x:c>
      <x:c r="J31" s="20" t="str"/>
      <x:c r="K31" s="20" t="str"/>
    </x:row>
    <x:row r="32" ht="56" customHeight="1">
      <x:c r="A32" s="22" t="str">
        <x:v>BN-FR-028</x:v>
      </x:c>
      <x:c r="B32" s="22" t="str">
        <x:v>Redução de movimento</x:v>
      </x:c>
      <x:c r="C32" s="22" t="str">
        <x:v>Respeitar prefers-reduced-motion e opção manual</x:v>
      </x:c>
      <x:c r="D32" s="25" t="str">
        <x:v>P0</x:v>
      </x:c>
      <x:c r="E32" s="22" t="str">
        <x:v>Todos</x:v>
      </x:c>
      <x:c r="F32" s="22" t="str">
        <x:v>Iniciar animações desligadas; estados visíveis sem transição</x:v>
      </x:c>
      <x:c r="G32" s="22" t="str">
        <x:v>motion_preference_changed</x:v>
      </x:c>
      <x:c r="H32" s="22" t="str">
        <x:v>T-028</x:v>
      </x:c>
      <x:c r="I32" s="28" t="str">
        <x:v>Não iniciado</x:v>
      </x:c>
      <x:c r="J32" s="22" t="str"/>
      <x:c r="K32" s="22" t="str"/>
    </x:row>
    <x:row r="33" ht="56" customHeight="1">
      <x:c r="A33" s="20" t="str">
        <x:v>BN-FR-029</x:v>
      </x:c>
      <x:c r="B33" s="20" t="str">
        <x:v>Responsive</x:v>
      </x:c>
      <x:c r="C33" s="20" t="str">
        <x:v>Desktop/tablet/mobile com layout realmente redimensionado</x:v>
      </x:c>
      <x:c r="D33" s="24" t="str">
        <x:v>P0</x:v>
      </x:c>
      <x:c r="E33" s="20" t="str">
        <x:v>Todos</x:v>
      </x:c>
      <x:c r="F33" s="20" t="str">
        <x:v>Viewport mantém área útil; inspector vira drawer em mobile</x:v>
      </x:c>
      <x:c r="G33" s="20" t="str">
        <x:v>breakpoint_changed</x:v>
      </x:c>
      <x:c r="H33" s="20" t="str">
        <x:v>T-029</x:v>
      </x:c>
      <x:c r="I33" s="28" t="str">
        <x:v>Não iniciado</x:v>
      </x:c>
      <x:c r="J33" s="20" t="str"/>
      <x:c r="K33" s="20" t="str"/>
    </x:row>
    <x:row r="34" ht="56" customHeight="1">
      <x:c r="A34" s="22" t="str">
        <x:v>BN-FR-030</x:v>
      </x:c>
      <x:c r="B34" s="22" t="str">
        <x:v>Acessibilidade</x:v>
      </x:c>
      <x:c r="C34" s="22" t="str">
        <x:v>Navegação de controles via teclado e alternativa não 3D</x:v>
      </x:c>
      <x:c r="D34" s="25" t="str">
        <x:v>P0</x:v>
      </x:c>
      <x:c r="E34" s="22" t="str">
        <x:v>Todos</x:v>
      </x:c>
      <x:c r="F34" s="22" t="str">
        <x:v>Foco visível, sem traps, lista de relações equivalente</x:v>
      </x:c>
      <x:c r="G34" s="22" t="str">
        <x:v>a11y_mode_changed</x:v>
      </x:c>
      <x:c r="H34" s="22" t="str">
        <x:v>T-030</x:v>
      </x:c>
      <x:c r="I34" s="28" t="str">
        <x:v>Não iniciado</x:v>
      </x:c>
      <x:c r="J34" s="22" t="str"/>
      <x:c r="K34" s="22" t="str"/>
    </x:row>
    <x:row r="35" ht="56" customHeight="1">
      <x:c r="A35" s="20" t="str">
        <x:v>BN-FR-031</x:v>
      </x:c>
      <x:c r="B35" s="20" t="str">
        <x:v>Fallback</x:v>
      </x:c>
      <x:c r="C35" s="20" t="str">
        <x:v>Representação SVG/lista quando WebGL indisponível</x:v>
      </x:c>
      <x:c r="D35" s="24" t="str">
        <x:v>P0</x:v>
      </x:c>
      <x:c r="E35" s="20" t="str">
        <x:v>Todos</x:v>
      </x:c>
      <x:c r="F35" s="20" t="str">
        <x:v>Dados e ações principais seguem acessíveis</x:v>
      </x:c>
      <x:c r="G35" s="20" t="str">
        <x:v>fallback_activated</x:v>
      </x:c>
      <x:c r="H35" s="20" t="str">
        <x:v>T-031</x:v>
      </x:c>
      <x:c r="I35" s="28" t="str">
        <x:v>Não iniciado</x:v>
      </x:c>
      <x:c r="J35" s="20" t="str"/>
      <x:c r="K35" s="20" t="str"/>
    </x:row>
    <x:row r="36" ht="56" customHeight="1">
      <x:c r="A36" s="22" t="str">
        <x:v>BN-FR-032</x:v>
      </x:c>
      <x:c r="B36" s="22" t="str">
        <x:v>Estados do sistema</x:v>
      </x:c>
      <x:c r="C36" s="22" t="str">
        <x:v>Skeleton, vazio, sem autorização, erro e retry</x:v>
      </x:c>
      <x:c r="D36" s="25" t="str">
        <x:v>P0</x:v>
      </x:c>
      <x:c r="E36" s="22" t="str">
        <x:v>Todos</x:v>
      </x:c>
      <x:c r="F36" s="22" t="str">
        <x:v>Não mostrar sucesso falso; erro não remove alterações não salvas</x:v>
      </x:c>
      <x:c r="G36" s="22" t="str">
        <x:v>error_state_shown</x:v>
      </x:c>
      <x:c r="H36" s="22" t="str">
        <x:v>T-032</x:v>
      </x:c>
      <x:c r="I36" s="28" t="str">
        <x:v>Não iniciado</x:v>
      </x:c>
      <x:c r="J36" s="22" t="str"/>
      <x:c r="K36" s="22" t="str"/>
    </x:row>
    <x:row r="37" ht="56" customHeight="1">
      <x:c r="A37" s="20" t="str">
        <x:v>BN-FR-033</x:v>
      </x:c>
      <x:c r="B37" s="20" t="str">
        <x:v>Undo e reset</x:v>
      </x:c>
      <x:c r="C37" s="20" t="str">
        <x:v>Desfazer seleção/filtros recentes e restaurar câmera</x:v>
      </x:c>
      <x:c r="D37" s="24" t="str">
        <x:v>P1</x:v>
      </x:c>
      <x:c r="E37" s="20" t="str">
        <x:v>Todos</x:v>
      </x:c>
      <x:c r="F37" s="20" t="str">
        <x:v>Reset de visualização não apaga dados persistidos</x:v>
      </x:c>
      <x:c r="G37" s="20" t="str">
        <x:v>visual_reset</x:v>
      </x:c>
      <x:c r="H37" s="20" t="str">
        <x:v>T-033</x:v>
      </x:c>
      <x:c r="I37" s="28" t="str">
        <x:v>Não iniciado</x:v>
      </x:c>
      <x:c r="J37" s="20" t="str"/>
      <x:c r="K37" s="20" t="str"/>
    </x:row>
    <x:row r="38" ht="56" customHeight="1">
      <x:c r="A38" s="22" t="str">
        <x:v>BN-FR-034</x:v>
      </x:c>
      <x:c r="B38" s="22" t="str">
        <x:v>Persistência da visão</x:v>
      </x:c>
      <x:c r="C38" s="22" t="str">
        <x:v>Salvar presets pessoais e link de estado compartilhável</x:v>
      </x:c>
      <x:c r="D38" s="25" t="str">
        <x:v>P2</x:v>
      </x:c>
      <x:c r="E38" s="22" t="str">
        <x:v>Todos</x:v>
      </x:c>
      <x:c r="F38" s="22" t="str">
        <x:v>URL não inclui PII nem concede acesso sem autorização</x:v>
      </x:c>
      <x:c r="G38" s="22" t="str">
        <x:v>preset_saved</x:v>
      </x:c>
      <x:c r="H38" s="22" t="str">
        <x:v>T-034</x:v>
      </x:c>
      <x:c r="I38" s="28" t="str">
        <x:v>Não iniciado</x:v>
      </x:c>
      <x:c r="J38" s="22" t="str"/>
      <x:c r="K38" s="22" t="str"/>
    </x:row>
    <x:row r="39" ht="56" customHeight="1">
      <x:c r="A39" s="20" t="str">
        <x:v>BN-FR-035</x:v>
      </x:c>
      <x:c r="B39" s="20" t="str">
        <x:v>Auditoria</x:v>
      </x:c>
      <x:c r="C39" s="20" t="str">
        <x:v>Logar mutations, importações e exportações sensíveis</x:v>
      </x:c>
      <x:c r="D39" s="24" t="str">
        <x:v>P0</x:v>
      </x:c>
      <x:c r="E39" s="20" t="str">
        <x:v>Admin</x:v>
      </x:c>
      <x:c r="F39" s="20" t="str">
        <x:v>Trilha com actor, action, entity, timestamp e resultado</x:v>
      </x:c>
      <x:c r="G39" s="20" t="str">
        <x:v>audit_event</x:v>
      </x:c>
      <x:c r="H39" s="20" t="str">
        <x:v>T-035</x:v>
      </x:c>
      <x:c r="I39" s="28" t="str">
        <x:v>Não iniciado</x:v>
      </x:c>
      <x:c r="J39" s="20" t="str"/>
      <x:c r="K39" s="20" t="str"/>
    </x:row>
    <x:row r="40" ht="56" customHeight="1">
      <x:c r="A40" s="22" t="str">
        <x:v>BN-FR-036</x:v>
      </x:c>
      <x:c r="B40" s="22" t="str">
        <x:v>Busca em relacionamentos</x:v>
      </x:c>
      <x:c r="C40" s="22" t="str">
        <x:v>Exibir origem, data, método e confiança da conexão</x:v>
      </x:c>
      <x:c r="D40" s="25" t="str">
        <x:v>P1</x:v>
      </x:c>
      <x:c r="E40" s="22" t="str">
        <x:v>Todos</x:v>
      </x:c>
      <x:c r="F40" s="22" t="str">
        <x:v>Matching é resultado atribuído e qualificado, não verdade objetiva</x:v>
      </x:c>
      <x:c r="G40" s="22" t="str">
        <x:v>relation_inspected</x:v>
      </x:c>
      <x:c r="H40" s="22" t="str">
        <x:v>T-036</x:v>
      </x:c>
      <x:c r="I40" s="28" t="str">
        <x:v>Não iniciado</x:v>
      </x:c>
      <x:c r="J40" s="22" t="str"/>
      <x:c r="K40" s="22" t="str"/>
    </x:row>
    <x:row r="41" ht="56" customHeight="1">
      <x:c r="A41" s="20" t="str">
        <x:v>BN-FR-037</x:v>
      </x:c>
      <x:c r="B41" s="20" t="str">
        <x:v>Tratamento de avatares</x:v>
      </x:c>
      <x:c r="C41" s="20" t="str">
        <x:v>Foto ou iniciais com fallback; autorização</x:v>
      </x:c>
      <x:c r="D41" s="24" t="str">
        <x:v>P0</x:v>
      </x:c>
      <x:c r="E41" s="20" t="str">
        <x:v>Todos</x:v>
      </x:c>
      <x:c r="F41" s="20" t="str">
        <x:v>Não usar rostos das referências como usuários reais</x:v>
      </x:c>
      <x:c r="G41" s="20" t="str">
        <x:v>avatar_rendered</x:v>
      </x:c>
      <x:c r="H41" s="20" t="str">
        <x:v>T-037</x:v>
      </x:c>
      <x:c r="I41" s="28" t="str">
        <x:v>Não iniciado</x:v>
      </x:c>
      <x:c r="J41" s="20" t="str"/>
      <x:c r="K41" s="20" t="str"/>
    </x:row>
    <x:row r="42" ht="56" customHeight="1">
      <x:c r="A42" s="22" t="str">
        <x:v>BN-FR-038</x:v>
      </x:c>
      <x:c r="B42" s="22" t="str">
        <x:v>Painel de dispositivos</x:v>
      </x:c>
      <x:c r="C42" s="22" t="str">
        <x:v>Prévia desktop, tablet, mobile em largura real</x:v>
      </x:c>
      <x:c r="D42" s="25" t="str">
        <x:v>P2</x:v>
      </x:c>
      <x:c r="E42" s="22" t="str">
        <x:v>Admin|Editor</x:v>
      </x:c>
      <x:c r="F42" s="22" t="str">
        <x:v>Iframe responsivo/viewport de simulação; não apenas escalar screenshot</x:v>
      </x:c>
      <x:c r="G42" s="22" t="str">
        <x:v>device_preview_selected</x:v>
      </x:c>
      <x:c r="H42" s="22" t="str">
        <x:v>T-038</x:v>
      </x:c>
      <x:c r="I42" s="28" t="str">
        <x:v>Não iniciado</x:v>
      </x:c>
      <x:c r="J42" s="22" t="str"/>
      <x:c r="K42" s="22" t="str"/>
    </x:row>
    <x:row r="43" ht="56" customHeight="1">
      <x:c r="A43" s="20" t="str">
        <x:v>BN-FR-039</x:v>
      </x:c>
      <x:c r="B43" s="20" t="str">
        <x:v>Feedback de conexão</x:v>
      </x:c>
      <x:c r="C43" s="20" t="str">
        <x:v>Tooltip acessível para rótulos/linhas e tipos</x:v>
      </x:c>
      <x:c r="D43" s="24" t="str">
        <x:v>P0</x:v>
      </x:c>
      <x:c r="E43" s="20" t="str">
        <x:v>Todos</x:v>
      </x:c>
      <x:c r="F43" s="20" t="str">
        <x:v>Cor nunca é o único identificador; legenda sempre disponível</x:v>
      </x:c>
      <x:c r="G43" s="20" t="str">
        <x:v>edge_focused</x:v>
      </x:c>
      <x:c r="H43" s="20" t="str">
        <x:v>T-039</x:v>
      </x:c>
      <x:c r="I43" s="28" t="str">
        <x:v>Não iniciado</x:v>
      </x:c>
      <x:c r="J43" s="20" t="str"/>
      <x:c r="K43" s="20" t="str"/>
    </x:row>
    <x:row r="44" ht="56" customHeight="1">
      <x:c r="A44" s="22" t="str">
        <x:v>BN-FR-040</x:v>
      </x:c>
      <x:c r="B44" s="22" t="str">
        <x:v>Dados de demonstração</x:v>
      </x:c>
      <x:c r="C44" s="22" t="str">
        <x:v>Exibir fixtures explicitamente marcados como DEMO</x:v>
      </x:c>
      <x:c r="D44" s="25" t="str">
        <x:v>P0</x:v>
      </x:c>
      <x:c r="E44" s="22" t="str">
        <x:v>Todos</x:v>
      </x:c>
      <x:c r="F44" s="22" t="str">
        <x:v>Nenhuma métrica ou correspondência fictícia apresentada como real</x:v>
      </x:c>
      <x:c r="G44" s="22" t="str">
        <x:v>demo_mode_entered</x:v>
      </x:c>
      <x:c r="H44" s="22" t="str">
        <x:v>T-040</x:v>
      </x:c>
      <x:c r="I44" s="28" t="str">
        <x:v>Não iniciado</x:v>
      </x:c>
      <x:c r="J44" s="22" t="str"/>
      <x:c r="K44" s="22" t="str"/>
    </x:row>
    <x:row r="45" ht="56" customHeight="1">
      <x:c r="A45" s="20" t="str">
        <x:v>BN-FR-041</x:v>
      </x:c>
      <x:c r="B45" s="20" t="str">
        <x:v>Integração Neuroatlas</x:v>
      </x:c>
      <x:c r="C45" s="20" t="str">
        <x:v>Abrir módulo anatômico separado com semântica própria</x:v>
      </x:c>
      <x:c r="D45" s="24" t="str">
        <x:v>P3</x:v>
      </x:c>
      <x:c r="E45" s="20" t="str">
        <x:v>Todos</x:v>
      </x:c>
      <x:c r="F45" s="20" t="str">
        <x:v>Jamais compartilhar objetos anatômicos e grafo de pessoas como evidência causal</x:v>
      </x:c>
      <x:c r="G45" s="20" t="str">
        <x:v>anatomy_module_opened</x:v>
      </x:c>
      <x:c r="H45" s="20" t="str">
        <x:v>T-041</x:v>
      </x:c>
      <x:c r="I45" s="28" t="str">
        <x:v>Não iniciado</x:v>
      </x:c>
      <x:c r="J45" s="20" t="str"/>
      <x:c r="K45" s="20" t="str"/>
    </x:row>
    <x:row r="46" ht="56" customHeight="1">
      <x:c r="A46" s="22" t="str">
        <x:v>BN-FR-042</x:v>
      </x:c>
      <x:c r="B46" s="22" t="str">
        <x:v>Notificações</x:v>
      </x:c>
      <x:c r="C46" s="22" t="str">
        <x:v>Indicar jobs de importação e operações concluídas</x:v>
      </x:c>
      <x:c r="D46" s="25" t="str">
        <x:v>P1</x:v>
      </x:c>
      <x:c r="E46" s="22" t="str">
        <x:v>Admin|Editor</x:v>
      </x:c>
      <x:c r="F46" s="22" t="str">
        <x:v>Toast autoexpira; alterações críticas permanecem no histórico</x:v>
      </x:c>
      <x:c r="G46" s="22" t="str">
        <x:v>notification_shown</x:v>
      </x:c>
      <x:c r="H46" s="22" t="str">
        <x:v>T-042</x:v>
      </x:c>
      <x:c r="I46" s="28" t="str">
        <x:v>Não iniciado</x:v>
      </x:c>
      <x:c r="J46" s="22" t="str"/>
      <x:c r="K46" s="22" t="str"/>
    </x:row>
    <x:row r="47" ht="56" customHeight="1">
      <x:c r="A47" s="20" t="str">
        <x:v>BN-FR-043</x:v>
      </x:c>
      <x:c r="B47" s="20" t="str">
        <x:v>Aprovação de matching</x:v>
      </x:c>
      <x:c r="C47" s="20" t="str">
        <x:v>Revisar vínculos inferidos antes de publicar</x:v>
      </x:c>
      <x:c r="D47" s="24" t="str">
        <x:v>P1</x:v>
      </x:c>
      <x:c r="E47" s="20" t="str">
        <x:v>Admin|Editor</x:v>
      </x:c>
      <x:c r="F47" s="20" t="str">
        <x:v>Predição não vira vínculo validado sem aprovação humana</x:v>
      </x:c>
      <x:c r="G47" s="20" t="str">
        <x:v>match_reviewed</x:v>
      </x:c>
      <x:c r="H47" s="20" t="str">
        <x:v>T-043</x:v>
      </x:c>
      <x:c r="I47" s="28" t="str">
        <x:v>Não iniciado</x:v>
      </x:c>
      <x:c r="J47" s="20" t="str"/>
      <x:c r="K47" s="20" t="str"/>
    </x:row>
    <x:row r="48" ht="56" customHeight="1">
      <x:c r="A48" s="22" t="str">
        <x:v>BN-FR-044</x:v>
      </x:c>
      <x:c r="B48" s="22" t="str">
        <x:v>Atalhos</x:v>
      </x:c>
      <x:c r="C48" s="22" t="str">
        <x:v>Atalhos documentados para zoom, seleção, busca e reset</x:v>
      </x:c>
      <x:c r="D48" s="25" t="str">
        <x:v>P1</x:v>
      </x:c>
      <x:c r="E48" s="22" t="str">
        <x:v>Todos</x:v>
      </x:c>
      <x:c r="F48" s="22" t="str">
        <x:v>Ignorar atalhos em inputs e fornecer ajuda visível</x:v>
      </x:c>
      <x:c r="G48" s="22" t="str">
        <x:v>shortcut_used</x:v>
      </x:c>
      <x:c r="H48" s="22" t="str">
        <x:v>T-044</x:v>
      </x:c>
      <x:c r="I48" s="28" t="str">
        <x:v>Não iniciado</x:v>
      </x:c>
      <x:c r="J48" s="22" t="str"/>
      <x:c r="K48" s="22" t="str"/>
    </x:row>
  </x:sheetData>
  <x:mergeCells>
    <x:mergeCell ref="A1:K1"/>
    <x:mergeCell ref="A2:K2"/>
  </x:mergeCells>
  <x:dataValidations count="1">
    <x:dataValidation type="list" sqref="I5:I48">
      <x:formula1>"Não iniciado,Em desenvolvimento,Em teste,Aprovado,Bloqueado"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5" hidden="0" customWidth="1"/>
    <x:col min="3" max="3" width="23" hidden="0" customWidth="1"/>
    <x:col min="4" max="4" width="32" hidden="0" customWidth="1"/>
    <x:col min="5" max="5" width="22" hidden="0" customWidth="1"/>
    <x:col min="6" max="6" width="65" hidden="0" customWidth="1"/>
    <x:col min="7" max="7" width="22" hidden="0" customWidth="1"/>
  </x:cols>
  <x:sheetData>
    <x:row r="1" ht="34" customHeight="1">
      <x:c r="A1" s="4" t="str">
        <x:v>EXECUTAR  /  INTERACOES</x:v>
      </x:c>
      <x:c r="B1" s="4"/>
      <x:c r="C1" s="4"/>
      <x:c r="D1" s="4"/>
      <x:c r="E1" s="4"/>
      <x:c r="F1" s="4"/>
      <x:c r="G1" s="4"/>
    </x:row>
    <x:row r="2" ht="32" customHeight="1">
      <x:c r="A2" s="9" t="str">
        <x:v>Contratos de gesto e estado: a ação da interface deve gerar o resultado observável.</x:v>
      </x:c>
      <x:c r="B2" s="9"/>
      <x:c r="C2" s="9"/>
      <x:c r="D2" s="9"/>
      <x:c r="E2" s="9"/>
      <x:c r="F2" s="9"/>
      <x:c r="G2" s="9"/>
    </x:row>
    <x:row r="4" ht="30" customHeight="1">
      <x:c r="A4" s="15" t="str">
        <x:v>ID</x:v>
      </x:c>
      <x:c r="B4" s="15" t="str">
        <x:v>Gesto</x:v>
      </x:c>
      <x:c r="C4" s="15" t="str">
        <x:v>Pré-estado</x:v>
      </x:c>
      <x:c r="D4" s="15" t="str">
        <x:v>Ação/handler</x:v>
      </x:c>
      <x:c r="E4" s="15" t="str">
        <x:v>Pós-estado</x:v>
      </x:c>
      <x:c r="F4" s="15" t="str">
        <x:v>Feedback visual</x:v>
      </x:c>
      <x:c r="G4" s="15" t="str">
        <x:v>Requisito</x:v>
      </x:c>
    </x:row>
    <x:row r="5" ht="48" customHeight="1">
      <x:c r="A5" s="20" t="str">
        <x:v>INT-01</x:v>
      </x:c>
      <x:c r="B5" s="20" t="str">
        <x:v>Clique/tap em avatar</x:v>
      </x:c>
      <x:c r="C5" s="20" t="str">
        <x:v>idle|filtered</x:v>
      </x:c>
      <x:c r="D5" s="20" t="str">
        <x:v>selectPerson(id)</x:v>
      </x:c>
      <x:c r="E5" s="20" t="str">
        <x:v>selected</x:v>
      </x:c>
      <x:c r="F5" s="20" t="str">
        <x:v>Foco radial, halo azul, arestas diretas visíveis, ficha contextual</x:v>
      </x:c>
      <x:c r="G5" s="20" t="str">
        <x:v>BN-FR-009</x:v>
      </x:c>
    </x:row>
    <x:row r="6" ht="48" customHeight="1">
      <x:c r="A6" s="22" t="str">
        <x:v>INT-02</x:v>
      </x:c>
      <x:c r="B6" s="22" t="str">
        <x:v>Clique no fundo / Esc</x:v>
      </x:c>
      <x:c r="C6" s="22" t="str">
        <x:v>selected</x:v>
      </x:c>
      <x:c r="D6" s="22" t="str">
        <x:v>clearSelection()</x:v>
      </x:c>
      <x:c r="E6" s="22" t="str">
        <x:v>idle</x:v>
      </x:c>
      <x:c r="F6" s="22" t="str">
        <x:v>Remove destaque sem apagar filtros</x:v>
      </x:c>
      <x:c r="G6" s="22" t="str">
        <x:v>BN-FR-009</x:v>
      </x:c>
    </x:row>
    <x:row r="7" ht="48" customHeight="1">
      <x:c r="A7" s="20" t="str">
        <x:v>INT-03</x:v>
      </x:c>
      <x:c r="B7" s="20" t="str">
        <x:v>Hover/foco em pessoa</x:v>
      </x:c>
      <x:c r="C7" s="20" t="str">
        <x:v>idle|selected</x:v>
      </x:c>
      <x:c r="D7" s="20" t="str">
        <x:v>setHovered(id)</x:v>
      </x:c>
      <x:c r="E7" s="20" t="str">
        <x:v>hover</x:v>
      </x:c>
      <x:c r="F7" s="20" t="str">
        <x:v>Tooltip com nome e função (permissão aplicada)</x:v>
      </x:c>
      <x:c r="G7" s="20" t="str">
        <x:v>BN-FR-030</x:v>
      </x:c>
    </x:row>
    <x:row r="8" ht="48" customHeight="1">
      <x:c r="A8" s="22" t="str">
        <x:v>INT-04</x:v>
      </x:c>
      <x:c r="B8" s="22" t="str">
        <x:v>Clique em Affiliation</x:v>
      </x:c>
      <x:c r="C8" s="22" t="str">
        <x:v>any</x:v>
      </x:c>
      <x:c r="D8" s="22" t="str">
        <x:v>toggleRelationType(affiliation)</x:v>
      </x:c>
      <x:c r="E8" s="22" t="str">
        <x:v>filtered</x:v>
      </x:c>
      <x:c r="F8" s="22" t="str">
        <x:v>Arestas das demais categorias ocultas sem mutação dos dados</x:v>
      </x:c>
      <x:c r="G8" s="22" t="str">
        <x:v>BN-FR-011</x:v>
      </x:c>
    </x:row>
    <x:row r="9" ht="48" customHeight="1">
      <x:c r="A9" s="20" t="str">
        <x:v>INT-05</x:v>
      </x:c>
      <x:c r="B9" s="20" t="str">
        <x:v>Arrastar canvas</x:v>
      </x:c>
      <x:c r="C9" s="20" t="str">
        <x:v>any</x:v>
      </x:c>
      <x:c r="D9" s="20" t="str">
        <x:v>camera.orbit(delta)</x:v>
      </x:c>
      <x:c r="E9" s="20" t="str">
        <x:v>manualCamera</x:v>
      </x:c>
      <x:c r="F9" s="20" t="str">
        <x:v>Rotação automática para ao primeiro gesto</x:v>
      </x:c>
      <x:c r="G9" s="20" t="str">
        <x:v>BN-FR-005</x:v>
      </x:c>
    </x:row>
    <x:row r="10" ht="48" customHeight="1">
      <x:c r="A10" s="22" t="str">
        <x:v>INT-06</x:v>
      </x:c>
      <x:c r="B10" s="22" t="str">
        <x:v>Pinça/scroll</x:v>
      </x:c>
      <x:c r="C10" s="22" t="str">
        <x:v>any</x:v>
      </x:c>
      <x:c r="D10" s="22" t="str">
        <x:v>camera.zoom(delta)</x:v>
      </x:c>
      <x:c r="E10" s="22" t="str">
        <x:v>manualCamera</x:v>
      </x:c>
      <x:c r="F10" s="22" t="str">
        <x:v>Zoom limitado, preservando modelo completo no reset</x:v>
      </x:c>
      <x:c r="G10" s="22" t="str">
        <x:v>BN-FR-005</x:v>
      </x:c>
    </x:row>
    <x:row r="11" ht="48" customHeight="1">
      <x:c r="A11" s="20" t="str">
        <x:v>INT-07</x:v>
      </x:c>
      <x:c r="B11" s="20" t="str">
        <x:v>Clique ângulo</x:v>
      </x:c>
      <x:c r="C11" s="20" t="str">
        <x:v>any</x:v>
      </x:c>
      <x:c r="D11" s="20" t="str">
        <x:v>camera.toPreset(id)</x:v>
      </x:c>
      <x:c r="E11" s="20" t="str">
        <x:v>transitioning</x:v>
      </x:c>
      <x:c r="F11" s="20" t="str">
        <x:v>Interpolação suave; mesma pose para mesmo preset</x:v>
      </x:c>
      <x:c r="G11" s="20" t="str">
        <x:v>BN-FR-006</x:v>
      </x:c>
    </x:row>
    <x:row r="12" ht="48" customHeight="1">
      <x:c r="A12" s="22" t="str">
        <x:v>INT-08</x:v>
      </x:c>
      <x:c r="B12" s="22" t="str">
        <x:v>Clique isolar</x:v>
      </x:c>
      <x:c r="C12" s="22" t="str">
        <x:v>selected</x:v>
      </x:c>
      <x:c r="D12" s="22" t="str">
        <x:v>isolate(personId)</x:v>
      </x:c>
      <x:c r="E12" s="22" t="str">
        <x:v>isolated</x:v>
      </x:c>
      <x:c r="F12" s="22" t="str">
        <x:v>Mantém nó + relações permitidas, oculta demais</x:v>
      </x:c>
      <x:c r="G12" s="22" t="str">
        <x:v>BN-FR-016</x:v>
      </x:c>
    </x:row>
    <x:row r="13" ht="48" customHeight="1">
      <x:c r="A13" s="20" t="str">
        <x:v>INT-09</x:v>
      </x:c>
      <x:c r="B13" s="20" t="str">
        <x:v>Play</x:v>
      </x:c>
      <x:c r="C13" s="20" t="str">
        <x:v>paused</x:v>
      </x:c>
      <x:c r="D13" s="20" t="str">
        <x:v>motion.play()</x:v>
      </x:c>
      <x:c r="E13" s="20" t="str">
        <x:v>playing</x:v>
      </x:c>
      <x:c r="F13" s="20" t="str">
        <x:v>Loop inicia na posição atual; progresso sincronizado</x:v>
      </x:c>
      <x:c r="G13" s="20" t="str">
        <x:v>BN-FR-027</x:v>
      </x:c>
    </x:row>
    <x:row r="14" ht="48" customHeight="1">
      <x:c r="A14" s="22" t="str">
        <x:v>INT-10</x:v>
      </x:c>
      <x:c r="B14" s="22" t="str">
        <x:v>Scrub timeline</x:v>
      </x:c>
      <x:c r="C14" s="22" t="str">
        <x:v>playing|paused</x:v>
      </x:c>
      <x:c r="D14" s="22" t="str">
        <x:v>motion.seek(t)</x:v>
      </x:c>
      <x:c r="E14" s="22" t="str">
        <x:v>paused</x:v>
      </x:c>
      <x:c r="F14" s="22" t="str">
        <x:v>Estado determinístico em t; pausa playback</x:v>
      </x:c>
      <x:c r="G14" s="22" t="str">
        <x:v>BN-FR-026</x:v>
      </x:c>
    </x:row>
    <x:row r="15" ht="48" customHeight="1">
      <x:c r="A15" s="20" t="str">
        <x:v>INT-11</x:v>
      </x:c>
      <x:c r="B15" s="20" t="str">
        <x:v>Filtro e busca</x:v>
      </x:c>
      <x:c r="C15" s="20" t="str">
        <x:v>any</x:v>
      </x:c>
      <x:c r="D15" s="20" t="str">
        <x:v>applyFilters(set)</x:v>
      </x:c>
      <x:c r="E15" s="20" t="str">
        <x:v>filtered|empty</x:v>
      </x:c>
      <x:c r="F15" s="20" t="str">
        <x:v>Recalcula subset e contadores; mostra empty state se zero</x:v>
      </x:c>
      <x:c r="G15" s="20" t="str">
        <x:v>BN-FR-014</x:v>
      </x:c>
    </x:row>
    <x:row r="16" ht="48" customHeight="1">
      <x:c r="A16" s="22" t="str">
        <x:v>INT-12</x:v>
      </x:c>
      <x:c r="B16" s="22" t="str">
        <x:v>Importar CSV</x:v>
      </x:c>
      <x:c r="C16" s="22" t="str">
        <x:v>idle</x:v>
      </x:c>
      <x:c r="D16" s="22" t="str">
        <x:v>openImport()</x:v>
      </x:c>
      <x:c r="E16" s="22" t="str">
        <x:v>import_preview</x:v>
      </x:c>
      <x:c r="F16" s="22" t="str">
        <x:v>Validar CSV antes de habilitar confirmar</x:v>
      </x:c>
      <x:c r="G16" s="22" t="str">
        <x:v>BN-FR-020</x:v>
      </x:c>
    </x:row>
    <x:row r="17" ht="48" customHeight="1">
      <x:c r="A17" s="20" t="str">
        <x:v>INT-13</x:v>
      </x:c>
      <x:c r="B17" s="20" t="str">
        <x:v>Confirmar import</x:v>
      </x:c>
      <x:c r="C17" s="20" t="str">
        <x:v>import_preview</x:v>
      </x:c>
      <x:c r="D17" s="20" t="str">
        <x:v>import.commit()</x:v>
      </x:c>
      <x:c r="E17" s="20" t="str">
        <x:v>idle|error</x:v>
      </x:c>
      <x:c r="F17" s="20" t="str">
        <x:v>Idempotente; relatório linhas aceitas/rejeitadas</x:v>
      </x:c>
      <x:c r="G17" s="20" t="str">
        <x:v>BN-FR-020</x:v>
      </x:c>
    </x:row>
    <x:row r="18" ht="48" customHeight="1">
      <x:c r="A18" s="22" t="str">
        <x:v>INT-14</x:v>
      </x:c>
      <x:c r="B18" s="22" t="str">
        <x:v>Viewport mobile</x:v>
      </x:c>
      <x:c r="C18" s="22" t="str">
        <x:v>any</x:v>
      </x:c>
      <x:c r="D18" s="22" t="str">
        <x:v>breakpointChange()</x:v>
      </x:c>
      <x:c r="E18" s="22" t="str">
        <x:v>mobile</x:v>
      </x:c>
      <x:c r="F18" s="22" t="str">
        <x:v>Inspector drawer e lista alternativa sempre acessível</x:v>
      </x:c>
      <x:c r="G18" s="22" t="str">
        <x:v>BN-FR-029</x:v>
      </x:c>
    </x:row>
    <x:row r="19" ht="48" customHeight="1">
      <x:c r="A19" s="20" t="str">
        <x:v>INT-15</x:v>
      </x:c>
      <x:c r="B19" s="20" t="str">
        <x:v>Falha WebGL</x:v>
      </x:c>
      <x:c r="C19" s="20" t="str">
        <x:v>loading</x:v>
      </x:c>
      <x:c r="D19" s="20" t="str">
        <x:v>fallback()</x:v>
      </x:c>
      <x:c r="E19" s="20" t="str">
        <x:v>fallback</x:v>
      </x:c>
      <x:c r="F19" s="20" t="str">
        <x:v>Lista/diagrama 2D com funções básicas preservadas</x:v>
      </x:c>
      <x:c r="G19" s="20" t="str">
        <x:v>BN-FR-031</x:v>
      </x:c>
    </x:row>
    <x:row r="20" ht="48" customHeight="1">
      <x:c r="A20" s="22" t="str">
        <x:v>INT-16</x:v>
      </x:c>
      <x:c r="B20" s="22" t="str">
        <x:v>Abrir dado restrito</x:v>
      </x:c>
      <x:c r="C20" s="22" t="str">
        <x:v>any</x:v>
      </x:c>
      <x:c r="D20" s="22" t="str">
        <x:v>authorizationCheck()</x:v>
      </x:c>
      <x:c r="E20" s="22" t="str">
        <x:v>access_denied</x:v>
      </x:c>
      <x:c r="F20" s="22" t="str">
        <x:v>Mensagem neutra e sem vazamento no payload</x:v>
      </x:c>
      <x:c r="G20" s="22" t="str">
        <x:v>BN-FR-003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28" hidden="0" customWidth="1"/>
    <x:col min="4" max="4" width="50" hidden="0" customWidth="1"/>
    <x:col min="5" max="5" width="23" hidden="0" customWidth="1"/>
    <x:col min="6" max="6" width="26" hidden="0" customWidth="1"/>
    <x:col min="7" max="7" width="60" hidden="0" customWidth="1"/>
    <x:col min="8" max="8" width="20" hidden="0" customWidth="1"/>
  </x:cols>
  <x:sheetData>
    <x:row r="1" ht="34" customHeight="1">
      <x:c r="A1" s="4" t="str">
        <x:v>EXECUTAR  /  MOTION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9" t="str">
        <x:v>Microinterações de timing e cinema 3D. Todos os tempos são metas propostas.</x:v>
      </x:c>
      <x:c r="B2" s="9"/>
      <x:c r="C2" s="9"/>
      <x:c r="D2" s="9"/>
      <x:c r="E2" s="9"/>
      <x:c r="F2" s="9"/>
      <x:c r="G2" s="9"/>
      <x:c r="H2" s="9"/>
    </x:row>
    <x:row r="4" ht="30" customHeight="1">
      <x:c r="A4" s="15" t="str">
        <x:v>ID</x:v>
      </x:c>
      <x:c r="B4" s="15" t="str">
        <x:v>Nome</x:v>
      </x:c>
      <x:c r="C4" s="15" t="str">
        <x:v>Transição</x:v>
      </x:c>
      <x:c r="D4" s="15" t="str">
        <x:v>Transformação</x:v>
      </x:c>
      <x:c r="E4" s="15" t="str">
        <x:v>Duração</x:v>
      </x:c>
      <x:c r="F4" s="15" t="str">
        <x:v>Easing</x:v>
      </x:c>
      <x:c r="G4" s="15" t="str">
        <x:v>Reduced motion / interrupção</x:v>
      </x:c>
      <x:c r="H4" s="15" t="str">
        <x:v>Requisito</x:v>
      </x:c>
    </x:row>
    <x:row r="5" ht="54" customHeight="1">
      <x:c r="A5" s="20" t="str">
        <x:v>MOT-01</x:v>
      </x:c>
      <x:c r="B5" s="20" t="str">
        <x:v>Entrada da cena</x:v>
      </x:c>
      <x:c r="C5" s="20" t="str">
        <x:v>idle → ready</x:v>
      </x:c>
      <x:c r="D5" s="20" t="str">
        <x:v>opacity 0→1 + camera settled</x:v>
      </x:c>
      <x:c r="E5" s="20" t="str">
        <x:v>650 ms</x:v>
      </x:c>
      <x:c r="F5" s="20" t="str">
        <x:v>ease-out-cubic</x:v>
      </x:c>
      <x:c r="G5" s="20" t="str">
        <x:v>Desabilitada com reduced motion</x:v>
      </x:c>
      <x:c r="H5" s="20" t="str">
        <x:v>BN-FR-004</x:v>
      </x:c>
    </x:row>
    <x:row r="6" ht="54" customHeight="1">
      <x:c r="A6" s="22" t="str">
        <x:v>MOT-02</x:v>
      </x:c>
      <x:c r="B6" s="22" t="str">
        <x:v>Troca de preset</x:v>
      </x:c>
      <x:c r="C6" s="22" t="str">
        <x:v>camera A → B</x:v>
      </x:c>
      <x:c r="D6" s="22" t="str">
        <x:v>quaternion slerp; centro constante</x:v>
      </x:c>
      <x:c r="E6" s="22" t="str">
        <x:v>700 ms</x:v>
      </x:c>
      <x:c r="F6" s="22" t="str">
        <x:v>ease-in-out-cubic</x:v>
      </x:c>
      <x:c r="G6" s="22" t="str">
        <x:v>Instantânea quando reduced motion</x:v>
      </x:c>
      <x:c r="H6" s="22" t="str">
        <x:v>BN-FR-006</x:v>
      </x:c>
    </x:row>
    <x:row r="7" ht="54" customHeight="1">
      <x:c r="A7" s="20" t="str">
        <x:v>MOT-03</x:v>
      </x:c>
      <x:c r="B7" s="20" t="str">
        <x:v>Seleção de avatar</x:v>
      </x:c>
      <x:c r="C7" s="20" t="str">
        <x:v>unselected → selected</x:v>
      </x:c>
      <x:c r="D7" s="20" t="str">
        <x:v>halo 0→1, escala de destaque leve, dim de contexto</x:v>
      </x:c>
      <x:c r="E7" s="20" t="str">
        <x:v>220 ms</x:v>
      </x:c>
      <x:c r="F7" s="20" t="str">
        <x:v>ease-out</x:v>
      </x:c>
      <x:c r="G7" s="20" t="str">
        <x:v>Sem pulsação contínua; alternativa contorno</x:v>
      </x:c>
      <x:c r="H7" s="20" t="str">
        <x:v>BN-FR-009</x:v>
      </x:c>
    </x:row>
    <x:row r="8" ht="54" customHeight="1">
      <x:c r="A8" s="22" t="str">
        <x:v>MOT-04</x:v>
      </x:c>
      <x:c r="B8" s="22" t="str">
        <x:v>Foco em vínculo</x:v>
      </x:c>
      <x:c r="C8" s="22" t="str">
        <x:v>edge muted → active</x:v>
      </x:c>
      <x:c r="D8" s="22" t="str">
        <x:v>opacidade e espessura da aresta</x:v>
      </x:c>
      <x:c r="E8" s="22" t="str">
        <x:v>180 ms</x:v>
      </x:c>
      <x:c r="F8" s="22" t="str">
        <x:v>ease-out</x:v>
      </x:c>
      <x:c r="G8" s="22" t="str">
        <x:v>Traço sólido + label também identificam</x:v>
      </x:c>
      <x:c r="H8" s="22" t="str">
        <x:v>BN-FR-011</x:v>
      </x:c>
    </x:row>
    <x:row r="9" ht="54" customHeight="1">
      <x:c r="A9" s="20" t="str">
        <x:v>MOT-05</x:v>
      </x:c>
      <x:c r="B9" s="20" t="str">
        <x:v>Expansão de rede</x:v>
      </x:c>
      <x:c r="C9" s="20" t="str">
        <x:v>compact → expanded</x:v>
      </x:c>
      <x:c r="D9" s="20" t="str">
        <x:v>lerp por posições determinísticas pré-calculadas</x:v>
      </x:c>
      <x:c r="E9" s="20" t="str">
        <x:v>900 ms</x:v>
      </x:c>
      <x:c r="F9" s="20" t="str">
        <x:v>ease-in-out-sine</x:v>
      </x:c>
      <x:c r="G9" s="20" t="str">
        <x:v>Permite scrub e reversão perfeita</x:v>
      </x:c>
      <x:c r="H9" s="20" t="str">
        <x:v>BN-FR-026</x:v>
      </x:c>
    </x:row>
    <x:row r="10" ht="54" customHeight="1">
      <x:c r="A10" s="22" t="str">
        <x:v>MOT-06</x:v>
      </x:c>
      <x:c r="B10" s="22" t="str">
        <x:v>Inspector</x:v>
      </x:c>
      <x:c r="C10" s="22" t="str">
        <x:v>closed → open</x:v>
      </x:c>
      <x:c r="D10" s="22" t="str">
        <x:v>opacity + translateX 12→0</x:v>
      </x:c>
      <x:c r="E10" s="22" t="str">
        <x:v>240 ms</x:v>
      </x:c>
      <x:c r="F10" s="22" t="str">
        <x:v>ease-out</x:v>
      </x:c>
      <x:c r="G10" s="22" t="str">
        <x:v>Drawer instantâneo em reduced motion</x:v>
      </x:c>
      <x:c r="H10" s="22" t="str">
        <x:v>BN-FR-015</x:v>
      </x:c>
    </x:row>
    <x:row r="11" ht="54" customHeight="1">
      <x:c r="A11" s="20" t="str">
        <x:v>MOT-07</x:v>
      </x:c>
      <x:c r="B11" s="20" t="str">
        <x:v>Filtro aplicado</x:v>
      </x:c>
      <x:c r="C11" s="20" t="str">
        <x:v>unfiltered → filtered</x:v>
      </x:c>
      <x:c r="D11" s="20" t="str">
        <x:v>crossfade limitado de nós e arestas</x:v>
      </x:c>
      <x:c r="E11" s="20" t="str">
        <x:v>300 ms</x:v>
      </x:c>
      <x:c r="F11" s="20" t="str">
        <x:v>ease-in-out</x:v>
      </x:c>
      <x:c r="G11" s="20" t="str">
        <x:v>Não deslocar anéis durante leitura</x:v>
      </x:c>
      <x:c r="H11" s="20" t="str">
        <x:v>BN-FR-014</x:v>
      </x:c>
    </x:row>
    <x:row r="12" ht="54" customHeight="1">
      <x:c r="A12" s="22" t="str">
        <x:v>MOT-08</x:v>
      </x:c>
      <x:c r="B12" s="22" t="str">
        <x:v>Auto-rotação</x:v>
      </x:c>
      <x:c r="C12" s="22" t="str">
        <x:v>manual → autoplay</x:v>
      </x:c>
      <x:c r="D12" s="22" t="str">
        <x:v>yaw progressivo, sem alteração de pitch</x:v>
      </x:c>
      <x:c r="E12" s="22" t="str">
        <x:v>12 s / volta (proposta)</x:v>
      </x:c>
      <x:c r="F12" s="22" t="str">
        <x:v>linear</x:v>
      </x:c>
      <x:c r="G12" s="22" t="str">
        <x:v>Pausar em gesto/hover/foco/reduced motion</x:v>
      </x:c>
      <x:c r="H12" s="22" t="str">
        <x:v>BN-FR-025</x:v>
      </x:c>
    </x:row>
    <x:row r="13" ht="54" customHeight="1">
      <x:c r="A13" s="20" t="str">
        <x:v>MOT-09</x:v>
      </x:c>
      <x:c r="B13" s="20" t="str">
        <x:v>Feedback de busca</x:v>
      </x:c>
      <x:c r="C13" s="20" t="str">
        <x:v>input → results</x:v>
      </x:c>
      <x:c r="D13" s="20" t="str">
        <x:v>realce estático + camera focus opcional</x:v>
      </x:c>
      <x:c r="E13" s="20" t="str">
        <x:v>250 ms</x:v>
      </x:c>
      <x:c r="F13" s="20" t="str">
        <x:v>ease-out</x:v>
      </x:c>
      <x:c r="G13" s="20" t="str">
        <x:v>Sem camera auto-focus se usuário não solicitar</x:v>
      </x:c>
      <x:c r="H13" s="20" t="str">
        <x:v>BN-FR-013</x:v>
      </x:c>
    </x:row>
    <x:row r="14" ht="54" customHeight="1">
      <x:c r="A14" s="22" t="str">
        <x:v>MOT-10</x:v>
      </x:c>
      <x:c r="B14" s="22" t="str">
        <x:v>Carregamento</x:v>
      </x:c>
      <x:c r="C14" s="22" t="str">
        <x:v>loading → ready</x:v>
      </x:c>
      <x:c r="D14" s="22" t="str">
        <x:v>placeholder estático → 3D pronto</x:v>
      </x:c>
      <x:c r="E14" s="22" t="str">
        <x:v>≤ 400 ms visual</x:v>
      </x:c>
      <x:c r="F14" s="22" t="str">
        <x:v>ease-out</x:v>
      </x:c>
      <x:c r="G14" s="22" t="str">
        <x:v>Nunca bloquear alternativa textual</x:v>
      </x:c>
      <x:c r="H14" s="22" t="str">
        <x:v>BN-FR-032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22" hidden="0" customWidth="1"/>
    <x:col min="4" max="4" width="22" hidden="0" customWidth="1"/>
    <x:col min="5" max="5" width="60" hidden="0" customWidth="1"/>
    <x:col min="6" max="6" width="20" hidden="0" customWidth="1"/>
  </x:cols>
  <x:sheetData>
    <x:row r="1" ht="34" customHeight="1">
      <x:c r="A1" s="4" t="str">
        <x:v>EXECUTAR  /  CAMERAS</x:v>
      </x:c>
      <x:c r="B1" s="4"/>
      <x:c r="C1" s="4"/>
      <x:c r="D1" s="4"/>
      <x:c r="E1" s="4"/>
      <x:c r="F1" s="4"/>
    </x:row>
    <x:row r="2" ht="32" customHeight="1">
      <x:c r="A2" s="9" t="str">
        <x:v>Yaw/pitch são presets de design; target, distância e dimensões aguardam GLB verificado.</x:v>
      </x:c>
      <x:c r="B2" s="9"/>
      <x:c r="C2" s="9"/>
      <x:c r="D2" s="9"/>
      <x:c r="E2" s="9"/>
      <x:c r="F2" s="9"/>
    </x:row>
    <x:row r="4" ht="30" customHeight="1">
      <x:c r="A4" s="15" t="str">
        <x:v>ID</x:v>
      </x:c>
      <x:c r="B4" s="15" t="str">
        <x:v>Nome</x:v>
      </x:c>
      <x:c r="C4" s="15" t="str">
        <x:v>Yaw proposto (°)</x:v>
      </x:c>
      <x:c r="D4" s="15" t="str">
        <x:v>Pitch proposto (°)</x:v>
      </x:c>
      <x:c r="E4" s="15" t="str">
        <x:v>Finalidade</x:v>
      </x:c>
      <x:c r="F4" s="15" t="str">
        <x:v>Validado no GLB?</x:v>
      </x:c>
    </x:row>
    <x:row r="5" ht="39" customHeight="1">
      <x:c r="A5" s="20" t="str">
        <x:v>CAM-01</x:v>
      </x:c>
      <x:c r="B5" s="20" t="str">
        <x:v>Frontal</x:v>
      </x:c>
      <x:c r="C5" s="20" t="n">
        <x:v>0</x:v>
      </x:c>
      <x:c r="D5" s="20" t="n">
        <x:v>0</x:v>
      </x:c>
      <x:c r="E5" s="20" t="str">
        <x:v>Apresentação inicial da composição</x:v>
      </x:c>
      <x:c r="F5" s="20" t="str">
        <x:v>Não</x:v>
      </x:c>
    </x:row>
    <x:row r="6" ht="39" customHeight="1">
      <x:c r="A6" s="22" t="str">
        <x:v>CAM-02</x:v>
      </x:c>
      <x:c r="B6" s="22" t="str">
        <x:v>Direita oblíqua</x:v>
      </x:c>
      <x:c r="C6" s="22" t="n">
        <x:v>36</x:v>
      </x:c>
      <x:c r="D6" s="22" t="n">
        <x:v>0</x:v>
      </x:c>
      <x:c r="E6" s="22" t="str">
        <x:v>Mostra profundidade do anel superior</x:v>
      </x:c>
      <x:c r="F6" s="22" t="str">
        <x:v>Não</x:v>
      </x:c>
    </x:row>
    <x:row r="7" ht="39" customHeight="1">
      <x:c r="A7" s="20" t="str">
        <x:v>CAM-03</x:v>
      </x:c>
      <x:c r="B7" s="20" t="str">
        <x:v>Lateral direita</x:v>
      </x:c>
      <x:c r="C7" s="20" t="n">
        <x:v>90</x:v>
      </x:c>
      <x:c r="D7" s="20" t="n">
        <x:v>0</x:v>
      </x:c>
      <x:c r="E7" s="20" t="str">
        <x:v>Mostra o perfil e organização em camadas</x:v>
      </x:c>
      <x:c r="F7" s="20" t="str">
        <x:v>Não</x:v>
      </x:c>
    </x:row>
    <x:row r="8" ht="39" customHeight="1">
      <x:c r="A8" s="22" t="str">
        <x:v>CAM-04</x:v>
      </x:c>
      <x:c r="B8" s="22" t="str">
        <x:v>Posterior</x:v>
      </x:c>
      <x:c r="C8" s="22" t="n">
        <x:v>180</x:v>
      </x:c>
      <x:c r="D8" s="22" t="n">
        <x:v>0</x:v>
      </x:c>
      <x:c r="E8" s="22" t="str">
        <x:v>Verifica distribuição no lado oposto</x:v>
      </x:c>
      <x:c r="F8" s="22" t="str">
        <x:v>Não</x:v>
      </x:c>
    </x:row>
    <x:row r="9" ht="39" customHeight="1">
      <x:c r="A9" s="20" t="str">
        <x:v>CAM-05</x:v>
      </x:c>
      <x:c r="B9" s="20" t="str">
        <x:v>Lateral esquerda</x:v>
      </x:c>
      <x:c r="C9" s="20" t="n">
        <x:v>270</x:v>
      </x:c>
      <x:c r="D9" s="20" t="n">
        <x:v>0</x:v>
      </x:c>
      <x:c r="E9" s="20" t="str">
        <x:v>Revela o perfil esquerdo</x:v>
      </x:c>
      <x:c r="F9" s="20" t="str">
        <x:v>Não</x:v>
      </x:c>
    </x:row>
    <x:row r="10" ht="39" customHeight="1">
      <x:c r="A10" s="22" t="str">
        <x:v>CAM-06</x:v>
      </x:c>
      <x:c r="B10" s="22" t="str">
        <x:v>Esquerda oblíqua</x:v>
      </x:c>
      <x:c r="C10" s="22" t="n">
        <x:v>324</x:v>
      </x:c>
      <x:c r="D10" s="22" t="n">
        <x:v>0</x:v>
      </x:c>
      <x:c r="E10" s="22" t="str">
        <x:v>Retorna ao frontal pelo lado esquerdo</x:v>
      </x:c>
      <x:c r="F10" s="22" t="str">
        <x:v>Não</x:v>
      </x:c>
    </x:row>
    <x:row r="11" ht="39" customHeight="1">
      <x:c r="A11" s="20" t="str">
        <x:v>CAM-07</x:v>
      </x:c>
      <x:c r="B11" s="20" t="str">
        <x:v>Superior oblíqua</x:v>
      </x:c>
      <x:c r="C11" s="20" t="n">
        <x:v>0</x:v>
      </x:c>
      <x:c r="D11" s="20" t="n">
        <x:v>45</x:v>
      </x:c>
      <x:c r="E11" s="20" t="str">
        <x:v>Expõe camadas em profundidade</x:v>
      </x:c>
      <x:c r="F11" s="20" t="str">
        <x:v>Não</x:v>
      </x:c>
    </x:row>
    <x:row r="12" ht="39" customHeight="1">
      <x:c r="A12" s="22" t="str">
        <x:v>CAM-08</x:v>
      </x:c>
      <x:c r="B12" s="22" t="str">
        <x:v>Superior</x:v>
      </x:c>
      <x:c r="C12" s="22" t="n">
        <x:v>0</x:v>
      </x:c>
      <x:c r="D12" s="22" t="n">
        <x:v>80</x:v>
      </x:c>
      <x:c r="E12" s="22" t="str">
        <x:v>Vista topo respeitando limite do orbit</x:v>
      </x:c>
      <x:c r="F12" s="22" t="str">
        <x:v>Não</x:v>
      </x:c>
    </x:row>
    <x:row r="13" ht="39" customHeight="1">
      <x:c r="A13" s="20" t="str">
        <x:v>CAM-09</x:v>
      </x:c>
      <x:c r="B13" s="20" t="str">
        <x:v>Direita elevada</x:v>
      </x:c>
      <x:c r="C13" s="20" t="n">
        <x:v>135</x:v>
      </x:c>
      <x:c r="D13" s="20" t="n">
        <x:v>25</x:v>
      </x:c>
      <x:c r="E13" s="20" t="str">
        <x:v>Mostra ângulo posterior elevado</x:v>
      </x:c>
      <x:c r="F13" s="20" t="str">
        <x:v>Não</x:v>
      </x:c>
    </x:row>
    <x:row r="14" ht="39" customHeight="1">
      <x:c r="A14" s="22" t="str">
        <x:v>CAM-10</x:v>
      </x:c>
      <x:c r="B14" s="22" t="str">
        <x:v>Frontal elevado</x:v>
      </x:c>
      <x:c r="C14" s="22" t="n">
        <x:v>0</x:v>
      </x:c>
      <x:c r="D14" s="22" t="n">
        <x:v>25</x:v>
      </x:c>
      <x:c r="E14" s="22" t="str">
        <x:v>Apresentação editorial da rede</x:v>
      </x:c>
      <x:c r="F14" s="22" t="str">
        <x:v>Não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6" hidden="0" customWidth="1"/>
    <x:col min="4" max="4" width="73" hidden="0" customWidth="1"/>
    <x:col min="5" max="5" width="20" hidden="0" customWidth="1"/>
  </x:cols>
  <x:sheetData>
    <x:row r="1" ht="34" customHeight="1">
      <x:c r="A1" s="4" t="str">
        <x:v>EXECUTAR  /  TELAS</x:v>
      </x:c>
      <x:c r="B1" s="4"/>
      <x:c r="C1" s="4"/>
      <x:c r="D1" s="4"/>
      <x:c r="E1" s="4"/>
    </x:row>
    <x:row r="2" ht="32" customHeight="1">
      <x:c r="A2" s="9" t="str">
        <x:v>Inventário de rotas, módulos e conteúdo-chave da interface responsiva.</x:v>
      </x:c>
      <x:c r="B2" s="9"/>
      <x:c r="C2" s="9"/>
      <x:c r="D2" s="9"/>
      <x:c r="E2" s="9"/>
    </x:row>
    <x:row r="4" ht="30" customHeight="1">
      <x:c r="A4" s="15" t="str">
        <x:v>ID</x:v>
      </x:c>
      <x:c r="B4" s="15" t="str">
        <x:v>Tela</x:v>
      </x:c>
      <x:c r="C4" s="15" t="str">
        <x:v>Padrão</x:v>
      </x:c>
      <x:c r="D4" s="15" t="str">
        <x:v>Componentes</x:v>
      </x:c>
      <x:c r="E4" s="15" t="str">
        <x:v>Prioridade</x:v>
      </x:c>
    </x:row>
    <x:row r="5" ht="40" customHeight="1">
      <x:c r="A5" s="20" t="str">
        <x:v>SCR-01</x:v>
      </x:c>
      <x:c r="B5" s="20" t="str">
        <x:v>Visão geral</x:v>
      </x:c>
      <x:c r="C5" s="20" t="str">
        <x:v>Home/Overview</x:v>
      </x:c>
      <x:c r="D5" s="20" t="str">
        <x:v>Topbar, sidebar, viewport 3D, ferramentas, contador, inspector</x:v>
      </x:c>
      <x:c r="E5" s="20" t="str">
        <x:v>P0</x:v>
      </x:c>
    </x:row>
    <x:row r="6" ht="40" customHeight="1">
      <x:c r="A6" s="22" t="str">
        <x:v>SCR-02</x:v>
      </x:c>
      <x:c r="B6" s="22" t="str">
        <x:v>Pessoas</x:v>
      </x:c>
      <x:c r="C6" s="22" t="str">
        <x:v>Listagem e busca</x:v>
      </x:c>
      <x:c r="D6" s="22" t="str">
        <x:v>Tabela / cards, filtros, seleção cruzada com grafo</x:v>
      </x:c>
      <x:c r="E6" s="22" t="str">
        <x:v>P0</x:v>
      </x:c>
    </x:row>
    <x:row r="7" ht="40" customHeight="1">
      <x:c r="A7" s="20" t="str">
        <x:v>SCR-03</x:v>
      </x:c>
      <x:c r="B7" s="20" t="str">
        <x:v>Rede</x:v>
      </x:c>
      <x:c r="C7" s="20" t="str">
        <x:v>Modo de conexões</x:v>
      </x:c>
      <x:c r="D7" s="20" t="str">
        <x:v>Tipos de arestas, focar rede, saltos, evidências</x:v>
      </x:c>
      <x:c r="E7" s="20" t="str">
        <x:v>P0</x:v>
      </x:c>
    </x:row>
    <x:row r="8" ht="40" customHeight="1">
      <x:c r="A8" s="22" t="str">
        <x:v>SCR-04</x:v>
      </x:c>
      <x:c r="B8" s="22" t="str">
        <x:v>Regiões visuais</x:v>
      </x:c>
      <x:c r="C8" s="22" t="str">
        <x:v>Agrupamentos</x:v>
      </x:c>
      <x:c r="D8" s="22" t="str">
        <x:v>Camadas / clusters operacionais, com legenda não anatômica</x:v>
      </x:c>
      <x:c r="E8" s="22" t="str">
        <x:v>P1</x:v>
      </x:c>
    </x:row>
    <x:row r="9" ht="40" customHeight="1">
      <x:c r="A9" s="20" t="str">
        <x:v>SCR-05</x:v>
      </x:c>
      <x:c r="B9" s="20" t="str">
        <x:v>Perfil</x:v>
      </x:c>
      <x:c r="C9" s="20" t="str">
        <x:v>Inspector contextual</x:v>
      </x:c>
      <x:c r="D9" s="20" t="str">
        <x:v>Identidade, responsabilidade, vínculos, proveniência</x:v>
      </x:c>
      <x:c r="E9" s="20" t="str">
        <x:v>P0</x:v>
      </x:c>
    </x:row>
    <x:row r="10" ht="40" customHeight="1">
      <x:c r="A10" s="22" t="str">
        <x:v>SCR-06</x:v>
      </x:c>
      <x:c r="B10" s="22" t="str">
        <x:v>Importação</x:v>
      </x:c>
      <x:c r="C10" s="22" t="str">
        <x:v>Wizard</x:v>
      </x:c>
      <x:c r="D10" s="22" t="str">
        <x:v>Upload, mapeamento, preview, erros, confirmar</x:v>
      </x:c>
      <x:c r="E10" s="22" t="str">
        <x:v>P1</x:v>
      </x:c>
    </x:row>
    <x:row r="11" ht="40" customHeight="1">
      <x:c r="A11" s="20" t="str">
        <x:v>SCR-07</x:v>
      </x:c>
      <x:c r="B11" s="20" t="str">
        <x:v>Relatórios</x:v>
      </x:c>
      <x:c r="C11" s="20" t="str">
        <x:v>Analytics</x:v>
      </x:c>
      <x:c r="D11" s="20" t="str">
        <x:v>Indicadores com fonte, filtros e exportação</x:v>
      </x:c>
      <x:c r="E11" s="20" t="str">
        <x:v>P2</x:v>
      </x:c>
    </x:row>
    <x:row r="12" ht="40" customHeight="1">
      <x:c r="A12" s="22" t="str">
        <x:v>SCR-08</x:v>
      </x:c>
      <x:c r="B12" s="22" t="str">
        <x:v>Configurações</x:v>
      </x:c>
      <x:c r="C12" s="22" t="str">
        <x:v>Admin</x:v>
      </x:c>
      <x:c r="D12" s="22" t="str">
        <x:v>Membros, papéis, políticas, display e auditoria</x:v>
      </x:c>
      <x:c r="E12" s="22" t="str">
        <x:v>P1</x:v>
      </x:c>
    </x:row>
    <x:row r="13" ht="40" customHeight="1">
      <x:c r="A13" s="20" t="str">
        <x:v>SCR-09</x:v>
      </x:c>
      <x:c r="B13" s="20" t="str">
        <x:v>Prévia responsiva</x:v>
      </x:c>
      <x:c r="C13" s="20" t="str">
        <x:v>QA/Editor</x:v>
      </x:c>
      <x:c r="D13" s="20" t="str">
        <x:v>Prévia em larguras reais e comparação</x:v>
      </x:c>
      <x:c r="E13" s="20" t="str">
        <x:v>P2</x:v>
      </x:c>
    </x:row>
    <x:row r="14" ht="40" customHeight="1">
      <x:c r="A14" s="22" t="str">
        <x:v>SCR-10</x:v>
      </x:c>
      <x:c r="B14" s="22" t="str">
        <x:v>Modo acessível</x:v>
      </x:c>
      <x:c r="C14" s="22" t="str">
        <x:v>Alternativa 2D / lista</x:v>
      </x:c>
      <x:c r="D14" s="22" t="str">
        <x:v>Navegação sem WebGL, relações textuais</x:v>
      </x:c>
      <x:c r="E14" s="22" t="str">
        <x:v>P0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75" hidden="0" customWidth="1"/>
  </x:cols>
  <x:sheetData>
    <x:row r="1" ht="34" customHeight="1">
      <x:c r="A1" s="4" t="str">
        <x:v>EXECUTAR  /  ESTADOS</x:v>
      </x:c>
      <x:c r="B1" s="4"/>
      <x:c r="C1" s="4"/>
      <x:c r="D1" s="4"/>
    </x:row>
    <x:row r="2" ht="32" customHeight="1">
      <x:c r="A2" s="9" t="str">
        <x:v>Máquina de estados para fluxos de apresentação, seleção e fallback.</x:v>
      </x:c>
      <x:c r="B2" s="9"/>
      <x:c r="C2" s="9"/>
      <x:c r="D2" s="9"/>
    </x:row>
    <x:row r="4" ht="30" customHeight="1">
      <x:c r="A4" s="15" t="str">
        <x:v>Estado atual</x:v>
      </x:c>
      <x:c r="B4" s="15" t="str">
        <x:v>Evento</x:v>
      </x:c>
      <x:c r="C4" s="15" t="str">
        <x:v>Novo estado</x:v>
      </x:c>
      <x:c r="D4" s="15" t="str">
        <x:v>Condição/efeito</x:v>
      </x:c>
    </x:row>
    <x:row r="5" ht="45" customHeight="1">
      <x:c r="A5" s="20" t="str">
        <x:v>loading</x:v>
      </x:c>
      <x:c r="B5" s="20" t="str">
        <x:v>scene_loaded</x:v>
      </x:c>
      <x:c r="C5" s="20" t="str">
        <x:v>idle</x:v>
      </x:c>
      <x:c r="D5" s="20" t="str">
        <x:v>Render carregado ou fallback</x:v>
      </x:c>
    </x:row>
    <x:row r="6" ht="45" customHeight="1">
      <x:c r="A6" s="22" t="str">
        <x:v>loading</x:v>
      </x:c>
      <x:c r="B6" s="22" t="str">
        <x:v>scene_failed</x:v>
      </x:c>
      <x:c r="C6" s="22" t="str">
        <x:v>fallback</x:v>
      </x:c>
      <x:c r="D6" s="22" t="str">
        <x:v>Falta de WebGL, textura ou modelo</x:v>
      </x:c>
    </x:row>
    <x:row r="7" ht="45" customHeight="1">
      <x:c r="A7" s="20" t="str">
        <x:v>idle</x:v>
      </x:c>
      <x:c r="B7" s="20" t="str">
        <x:v>select_person</x:v>
      </x:c>
      <x:c r="C7" s="20" t="str">
        <x:v>selected</x:v>
      </x:c>
      <x:c r="D7" s="20" t="str">
        <x:v>Pessoa autorizada clicada/focada</x:v>
      </x:c>
    </x:row>
    <x:row r="8" ht="45" customHeight="1">
      <x:c r="A8" s="22" t="str">
        <x:v>selected</x:v>
      </x:c>
      <x:c r="B8" s="22" t="str">
        <x:v>clear_selection</x:v>
      </x:c>
      <x:c r="C8" s="22" t="str">
        <x:v>idle</x:v>
      </x:c>
      <x:c r="D8" s="22" t="str">
        <x:v>Esc, clique fora, fechar inspector</x:v>
      </x:c>
    </x:row>
    <x:row r="9" ht="45" customHeight="1">
      <x:c r="A9" s="20" t="str">
        <x:v>selected</x:v>
      </x:c>
      <x:c r="B9" s="20" t="str">
        <x:v>isolate_person</x:v>
      </x:c>
      <x:c r="C9" s="20" t="str">
        <x:v>isolated</x:v>
      </x:c>
      <x:c r="D9" s="20" t="str">
        <x:v>Subset contextual</x:v>
      </x:c>
    </x:row>
    <x:row r="10" ht="45" customHeight="1">
      <x:c r="A10" s="22" t="str">
        <x:v>isolated</x:v>
      </x:c>
      <x:c r="B10" s="22" t="str">
        <x:v>restore_all</x:v>
      </x:c>
      <x:c r="C10" s="22" t="str">
        <x:v>selected</x:v>
      </x:c>
      <x:c r="D10" s="22" t="str">
        <x:v>Volta a seleção com filtros anteriores</x:v>
      </x:c>
    </x:row>
    <x:row r="11" ht="45" customHeight="1">
      <x:c r="A11" s="20" t="str">
        <x:v>idle|selected|isolated</x:v>
      </x:c>
      <x:c r="B11" s="20" t="str">
        <x:v>apply_filter</x:v>
      </x:c>
      <x:c r="C11" s="20" t="str">
        <x:v>filtered</x:v>
      </x:c>
      <x:c r="D11" s="20" t="str">
        <x:v>Filtro aplicado; preserva seleção se visível</x:v>
      </x:c>
    </x:row>
    <x:row r="12" ht="45" customHeight="1">
      <x:c r="A12" s="22" t="str">
        <x:v>filtered</x:v>
      </x:c>
      <x:c r="B12" s="22" t="str">
        <x:v>no_results</x:v>
      </x:c>
      <x:c r="C12" s="22" t="str">
        <x:v>empty</x:v>
      </x:c>
      <x:c r="D12" s="22" t="str">
        <x:v>Nenhum nó visível</x:v>
      </x:c>
    </x:row>
    <x:row r="13" ht="45" customHeight="1">
      <x:c r="A13" s="20" t="str">
        <x:v>empty</x:v>
      </x:c>
      <x:c r="B13" s="20" t="str">
        <x:v>clear_filter</x:v>
      </x:c>
      <x:c r="C13" s="20" t="str">
        <x:v>idle</x:v>
      </x:c>
      <x:c r="D13" s="20" t="str">
        <x:v>Restaura nodos disponíveis</x:v>
      </x:c>
    </x:row>
    <x:row r="14" ht="45" customHeight="1">
      <x:c r="A14" s="22" t="str">
        <x:v>idle|selected|filtered</x:v>
      </x:c>
      <x:c r="B14" s="22" t="str">
        <x:v>play</x:v>
      </x:c>
      <x:c r="C14" s="22" t="str">
        <x:v>playing</x:v>
      </x:c>
      <x:c r="D14" s="22" t="str">
        <x:v>Timeline e rotação em movimento</x:v>
      </x:c>
    </x:row>
    <x:row r="15" ht="45" customHeight="1">
      <x:c r="A15" s="20" t="str">
        <x:v>playing</x:v>
      </x:c>
      <x:c r="B15" s="20" t="str">
        <x:v>scrub|drag|pause</x:v>
      </x:c>
      <x:c r="C15" s="20" t="str">
        <x:v>paused</x:v>
      </x:c>
      <x:c r="D15" s="20" t="str">
        <x:v>Animação é interrompida por edição manual</x:v>
      </x:c>
    </x:row>
    <x:row r="16" ht="45" customHeight="1">
      <x:c r="A16" s="22" t="str">
        <x:v>paused</x:v>
      </x:c>
      <x:c r="B16" s="22" t="str">
        <x:v>play</x:v>
      </x:c>
      <x:c r="C16" s="22" t="str">
        <x:v>playing</x:v>
      </x:c>
      <x:c r="D16" s="22" t="str">
        <x:v>Retoma a partir de t atual</x:v>
      </x:c>
    </x:row>
    <x:row r="17" ht="45" customHeight="1">
      <x:c r="A17" s="20" t="str">
        <x:v>*</x:v>
      </x:c>
      <x:c r="B17" s="20" t="str">
        <x:v>permission_error</x:v>
      </x:c>
      <x:c r="C17" s="20" t="str">
        <x:v>access_denied</x:v>
      </x:c>
      <x:c r="D17" s="20" t="str">
        <x:v>Não revelar dado restrito</x:v>
      </x:c>
    </x:row>
    <x:row r="18" ht="45" customHeight="1">
      <x:c r="A18" s="22" t="str">
        <x:v>*</x:v>
      </x:c>
      <x:c r="B18" s="22" t="str">
        <x:v>runtime_error</x:v>
      </x:c>
      <x:c r="C18" s="22" t="str">
        <x:v>error</x:v>
      </x:c>
      <x:c r="D18" s="22" t="str">
        <x:v>Retry ou fallback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54" hidden="0" customWidth="1"/>
    <x:col min="3" max="3" width="40" hidden="0" customWidth="1"/>
    <x:col min="4" max="4" width="85" hidden="0" customWidth="1"/>
    <x:col min="5" max="5" width="30" hidden="0" customWidth="1"/>
  </x:cols>
  <x:sheetData>
    <x:row r="1" ht="34" customHeight="1">
      <x:c r="A1" s="4" t="str">
        <x:v>EXECUTAR  /  REFERENCIAS</x:v>
      </x:c>
      <x:c r="B1" s="4"/>
      <x:c r="C1" s="4"/>
      <x:c r="D1" s="4"/>
      <x:c r="E1" s="4"/>
    </x:row>
    <x:row r="2" ht="32" customHeight="1">
      <x:c r="A2" s="9" t="str">
        <x:v>Catálogo indexado de todas as imagens fornecidas nesta mensagem, sem supor funcionalidades não visíveis.</x:v>
      </x:c>
      <x:c r="B2" s="9"/>
      <x:c r="C2" s="9"/>
      <x:c r="D2" s="9"/>
      <x:c r="E2" s="9"/>
    </x:row>
    <x:row r="4" ht="30" customHeight="1">
      <x:c r="A4" s="15" t="str">
        <x:v>ID</x:v>
      </x:c>
      <x:c r="B4" s="15" t="str">
        <x:v>Arquivo</x:v>
      </x:c>
      <x:c r="C4" s="15" t="str">
        <x:v>Conceito</x:v>
      </x:c>
      <x:c r="D4" s="15" t="str">
        <x:v>Elementos observados</x:v>
      </x:c>
      <x:c r="E4" s="15" t="str">
        <x:v>Situação</x:v>
      </x:c>
    </x:row>
    <x:row r="5" ht="55" customHeight="1">
      <x:c r="A5" s="20" t="str">
        <x:v>REF-01</x:v>
      </x:c>
      <x:c r="B5" s="20" t="str">
        <x:v>09_REFERENCIAS/REF-01_IMG_3470.jpeg</x:v>
      </x:c>
      <x:c r="C5" s="20" t="str">
        <x:v>Visão circular radial / dome leve</x:v>
      </x:c>
      <x:c r="D5" s="20" t="str">
        <x:v>Estrutura esférica com faixas concêntricas, avatares, seta vertical e ligações destacadas</x:v>
      </x:c>
      <x:c r="E5" s="20" t="str">
        <x:v>Referência visual, não ativo 3D</x:v>
      </x:c>
    </x:row>
    <x:row r="6" ht="55" customHeight="1">
      <x:c r="A6" s="22" t="str">
        <x:v>REF-02</x:v>
      </x:c>
      <x:c r="B6" s="22" t="str">
        <x:v>09_REFERENCIAS/REF-02_F6BB5E92-590D-411E-A080-90A56C73960F.jpeg</x:v>
      </x:c>
      <x:c r="C6" s="22" t="str">
        <x:v>Cérebro translúcido / rede sobreposta</x:v>
      </x:c>
      <x:c r="D6" s="22" t="str">
        <x:v>Volume cerebral frio semitransparente com malha de pontos, pessoas e conexões</x:v>
      </x:c>
      <x:c r="E6" s="22" t="str">
        <x:v>Referência visual, não ativo 3D</x:v>
      </x:c>
    </x:row>
    <x:row r="7" ht="55" customHeight="1">
      <x:c r="A7" s="20" t="str">
        <x:v>REF-03</x:v>
      </x:c>
      <x:c r="B7" s="20" t="str">
        <x:v>09_REFERENCIAS/REF-03_8FCA8840-92F5-40EB-9556-01D0D086AAA8.jpeg</x:v>
      </x:c>
      <x:c r="C7" s="20" t="str">
        <x:v>Cérebro translúcido / vista reduzida</x:v>
      </x:c>
      <x:c r="D7" s="20" t="str">
        <x:v>Densidade de retratos nas circunferências, centralidade e contraste das rotas</x:v>
      </x:c>
      <x:c r="E7" s="20" t="str">
        <x:v>Referência visual, não ativo 3D</x:v>
      </x:c>
    </x:row>
    <x:row r="8" ht="55" customHeight="1">
      <x:c r="A8" s="22" t="str">
        <x:v>REF-04</x:v>
      </x:c>
      <x:c r="B8" s="22" t="str">
        <x:v>09_REFERENCIAS/REF-04_DB89D2E6-001F-4F93-AFA0-4BAD349771FB.jpeg</x:v>
      </x:c>
      <x:c r="C8" s="22" t="str">
        <x:v>Matriz de dez vistas</x:v>
      </x:c>
      <x:c r="D8" s="22" t="str">
        <x:v>Grade de visualizações pré-ajustadas; ângulos demonstrativos, não câmeras calibradas</x:v>
      </x:c>
      <x:c r="E8" s="22" t="str">
        <x:v>Referência visual, não ativo 3D</x:v>
      </x:c>
    </x:row>
    <x:row r="9" ht="55" customHeight="1">
      <x:c r="A9" s="20" t="str">
        <x:v>REF-05</x:v>
      </x:c>
      <x:c r="B9" s="20" t="str">
        <x:v>09_REFERENCIAS/REF-05_67388D06-B464-4BC1-85FF-69AA7771A5BF.jpeg</x:v>
      </x:c>
      <x:c r="C9" s="20" t="str">
        <x:v>Dashboard cerebral / alternativa</x:v>
      </x:c>
      <x:c r="D9" s="20" t="str">
        <x:v>Viewport central de cérebro, avatares e inspeção contextual lateral</x:v>
      </x:c>
      <x:c r="E9" s="20" t="str">
        <x:v>Referência visual, não ativo 3D</x:v>
      </x:c>
    </x:row>
    <x:row r="10" ht="55" customHeight="1">
      <x:c r="A10" s="22" t="str">
        <x:v>REF-06</x:v>
      </x:c>
      <x:c r="B10" s="22" t="str">
        <x:v>09_REFERENCIAS/REF-06_53393F33-8BD8-4F3A-8C44-F0424775A2E2.jpeg</x:v>
      </x:c>
      <x:c r="C10" s="22" t="str">
        <x:v>Dashboard cerebral / produto</x:v>
      </x:c>
      <x:c r="D10" s="22" t="str">
        <x:v>Layout completo com sidebar, topbar, painel de perfil e responsividade</x:v>
      </x:c>
      <x:c r="E10" s="22" t="str">
        <x:v>Referência visual, não ativo 3D</x:v>
      </x:c>
    </x:row>
    <x:row r="11" ht="55" customHeight="1">
      <x:c r="A11" s="20" t="str">
        <x:v>REF-07</x:v>
      </x:c>
      <x:c r="B11" s="20" t="str">
        <x:v>09_REFERENCIAS/REF-07_C5089E4D-1FE5-418F-A213-FCE949839553.jpeg</x:v>
      </x:c>
      <x:c r="C11" s="20" t="str">
        <x:v>Dashboard / rede e análises</x:v>
      </x:c>
      <x:c r="D11" s="20" t="str">
        <x:v>Abas de navegação, segmentação, relações, gráficos e versões adaptáveis</x:v>
      </x:c>
      <x:c r="E11" s="20" t="str">
        <x:v>Referência visual, não ativo 3D</x:v>
      </x:c>
    </x:row>
    <x:row r="12" ht="55" customHeight="1">
      <x:c r="A12" s="22" t="str">
        <x:v>REF-08</x:v>
      </x:c>
      <x:c r="B12" s="22" t="str">
        <x:v>09_REFERENCIAS/REF-08_CB348123-CED5-4021-A9E1-863F681A98C0.jpeg</x:v>
      </x:c>
      <x:c r="C12" s="22" t="str">
        <x:v>Dashboard / cérebro e métricas</x:v>
      </x:c>
      <x:c r="D12" s="22" t="str">
        <x:v>Linguagem de cards, módulo biomédico como referência de UI, não dado clínico</x:v>
      </x:c>
      <x:c r="E12" s="22" t="str">
        <x:v>Referência visual, não ativo 3D</x:v>
      </x:c>
    </x:row>
    <x:row r="13" ht="55" customHeight="1">
      <x:c r="A13" s="20" t="str">
        <x:v>REF-09</x:v>
      </x:c>
      <x:c r="B13" s="20" t="str">
        <x:v>09_REFERENCIAS/REF-09_IMG_3468.jpeg</x:v>
      </x:c>
      <x:c r="C13" s="20" t="str">
        <x:v>Dashboard / genética e cartões</x:v>
      </x:c>
      <x:c r="D13" s="20" t="str">
        <x:v>Componentização, navegação e hierarquia; conteúdo biomédico não é escopo do MVP</x:v>
      </x:c>
      <x:c r="E13" s="20" t="str">
        <x:v>Referência visual, não ativo 3D</x:v>
      </x:c>
    </x:row>
    <x:row r="14" ht="55" customHeight="1">
      <x:c r="A14" s="22" t="str">
        <x:v>REF-10</x:v>
      </x:c>
      <x:c r="B14" s="22" t="str">
        <x:v>09_REFERENCIAS/REF-10_IMG_3467.jpeg</x:v>
      </x:c>
      <x:c r="C14" s="22" t="str">
        <x:v>Variação dashboard / responsivo</x:v>
      </x:c>
      <x:c r="D14" s="22" t="str">
        <x:v>Mockup com painéis e cartões; referência de apresentação responsiva</x:v>
      </x:c>
      <x:c r="E14" s="22" t="str">
        <x:v>Referência visual, não ativo 3D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52" hidden="0" customWidth="1"/>
    <x:col min="4" max="4" width="53" hidden="0" customWidth="1"/>
    <x:col min="5" max="5" width="22" hidden="0" customWidth="1"/>
    <x:col min="6" max="6" width="17" hidden="0" customWidth="1"/>
  </x:cols>
  <x:sheetData>
    <x:row r="1" ht="34" customHeight="1">
      <x:c r="A1" s="4" t="str">
        <x:v>EXECUTAR  /  COMPONENTES</x:v>
      </x:c>
      <x:c r="B1" s="4"/>
      <x:c r="C1" s="4"/>
      <x:c r="D1" s="4"/>
      <x:c r="E1" s="4"/>
      <x:c r="F1" s="4"/>
    </x:row>
    <x:row r="2" ht="32" customHeight="1">
      <x:c r="A2" s="9" t="str">
        <x:v>Inventário do design system e estados essenciais.</x:v>
      </x:c>
      <x:c r="B2" s="9"/>
      <x:c r="C2" s="9"/>
      <x:c r="D2" s="9"/>
      <x:c r="E2" s="9"/>
      <x:c r="F2" s="9"/>
    </x:row>
    <x:row r="4" ht="30" customHeight="1">
      <x:c r="A4" s="15" t="str">
        <x:v>ID</x:v>
      </x:c>
      <x:c r="B4" s="15" t="str">
        <x:v>Componente</x:v>
      </x:c>
      <x:c r="C4" s="15" t="str">
        <x:v>Função</x:v>
      </x:c>
      <x:c r="D4" s="15" t="str">
        <x:v>Estados</x:v>
      </x:c>
      <x:c r="E4" s="15" t="str">
        <x:v>Papel</x:v>
      </x:c>
      <x:c r="F4" s="15" t="str">
        <x:v>Prioridade</x:v>
      </x:c>
    </x:row>
    <x:row r="5" ht="45" customHeight="1">
      <x:c r="A5" s="20" t="str">
        <x:v>CMP-01</x:v>
      </x:c>
      <x:c r="B5" s="20" t="str">
        <x:v>Topbar</x:v>
      </x:c>
      <x:c r="C5" s="20" t="str">
        <x:v>workspace, search, view, filter, user</x:v>
      </x:c>
      <x:c r="D5" s="20" t="str">
        <x:v>expanded|compact|mobile</x:v>
      </x:c>
      <x:c r="E5" s="20" t="str">
        <x:v>Todos</x:v>
      </x:c>
      <x:c r="F5" s="20" t="str">
        <x:v>P0</x:v>
      </x:c>
    </x:row>
    <x:row r="6" ht="45" customHeight="1">
      <x:c r="A6" s="22" t="str">
        <x:v>CMP-02</x:v>
      </x:c>
      <x:c r="B6" s="22" t="str">
        <x:v>Sidebar</x:v>
      </x:c>
      <x:c r="C6" s="22" t="str">
        <x:v>links e hierarquia</x:v>
      </x:c>
      <x:c r="D6" s="22" t="str">
        <x:v>expanded|icons|drawer</x:v>
      </x:c>
      <x:c r="E6" s="22" t="str">
        <x:v>Todos</x:v>
      </x:c>
      <x:c r="F6" s="22" t="str">
        <x:v>P0</x:v>
      </x:c>
    </x:row>
    <x:row r="7" ht="45" customHeight="1">
      <x:c r="A7" s="20" t="str">
        <x:v>CMP-03</x:v>
      </x:c>
      <x:c r="B7" s="20" t="str">
        <x:v>BrainStage</x:v>
      </x:c>
      <x:c r="C7" s="20" t="str">
        <x:v>3D, lighting, rings, interaction</x:v>
      </x:c>
      <x:c r="D7" s="20" t="str">
        <x:v>loading|ready|fallback|error</x:v>
      </x:c>
      <x:c r="E7" s="20" t="str">
        <x:v>Todos</x:v>
      </x:c>
      <x:c r="F7" s="20" t="str">
        <x:v>P0</x:v>
      </x:c>
    </x:row>
    <x:row r="8" ht="45" customHeight="1">
      <x:c r="A8" s="22" t="str">
        <x:v>CMP-04</x:v>
      </x:c>
      <x:c r="B8" s="22" t="str">
        <x:v>AvatarNode</x:v>
      </x:c>
      <x:c r="C8" s="22" t="str">
        <x:v>people, selected, hover</x:v>
      </x:c>
      <x:c r="D8" s="22" t="str">
        <x:v>default|hover|focus|selected|hidden</x:v>
      </x:c>
      <x:c r="E8" s="22" t="str">
        <x:v>Todos</x:v>
      </x:c>
      <x:c r="F8" s="22" t="str">
        <x:v>P0</x:v>
      </x:c>
    </x:row>
    <x:row r="9" ht="45" customHeight="1">
      <x:c r="A9" s="20" t="str">
        <x:v>CMP-05</x:v>
      </x:c>
      <x:c r="B9" s="20" t="str">
        <x:v>Edge</x:v>
      </x:c>
      <x:c r="C9" s="20" t="str">
        <x:v>tipos de vínculos</x:v>
      </x:c>
      <x:c r="D9" s="20" t="str">
        <x:v>base|muted|highlight|disabled</x:v>
      </x:c>
      <x:c r="E9" s="20" t="str">
        <x:v>Todos</x:v>
      </x:c>
      <x:c r="F9" s="20" t="str">
        <x:v>P0</x:v>
      </x:c>
    </x:row>
    <x:row r="10" ht="45" customHeight="1">
      <x:c r="A10" s="22" t="str">
        <x:v>CMP-06</x:v>
      </x:c>
      <x:c r="B10" s="22" t="str">
        <x:v>Inspector</x:v>
      </x:c>
      <x:c r="C10" s="22" t="str">
        <x:v>perfil, fonte, relações</x:v>
      </x:c>
      <x:c r="D10" s="22" t="str">
        <x:v>closed|loading|ready|error|restricted</x:v>
      </x:c>
      <x:c r="E10" s="22" t="str">
        <x:v>Todos</x:v>
      </x:c>
      <x:c r="F10" s="22" t="str">
        <x:v>P0</x:v>
      </x:c>
    </x:row>
    <x:row r="11" ht="45" customHeight="1">
      <x:c r="A11" s="20" t="str">
        <x:v>CMP-07</x:v>
      </x:c>
      <x:c r="B11" s="20" t="str">
        <x:v>LayerSwitch</x:v>
      </x:c>
      <x:c r="C11" s="20" t="str">
        <x:v>toggle por grupo</x:v>
      </x:c>
      <x:c r="D11" s="20" t="str">
        <x:v>on|off|mixed|disabled</x:v>
      </x:c>
      <x:c r="E11" s="20" t="str">
        <x:v>Todos</x:v>
      </x:c>
      <x:c r="F11" s="20" t="str">
        <x:v>P0</x:v>
      </x:c>
    </x:row>
    <x:row r="12" ht="45" customHeight="1">
      <x:c r="A12" s="22" t="str">
        <x:v>CMP-08</x:v>
      </x:c>
      <x:c r="B12" s="22" t="str">
        <x:v>CameraPicker</x:v>
      </x:c>
      <x:c r="C12" s="22" t="str">
        <x:v>presets orbitais</x:v>
      </x:c>
      <x:c r="D12" s="22" t="str">
        <x:v>idle|transitioning|selected</x:v>
      </x:c>
      <x:c r="E12" s="22" t="str">
        <x:v>Todos</x:v>
      </x:c>
      <x:c r="F12" s="22" t="str">
        <x:v>P1</x:v>
      </x:c>
    </x:row>
    <x:row r="13" ht="45" customHeight="1">
      <x:c r="A13" s="20" t="str">
        <x:v>CMP-09</x:v>
      </x:c>
      <x:c r="B13" s="20" t="str">
        <x:v>MotionBar</x:v>
      </x:c>
      <x:c r="C13" s="20" t="str">
        <x:v>play, seek, speed, reset</x:v>
      </x:c>
      <x:c r="D13" s="20" t="str">
        <x:v>playing|paused|scrubbing|disabled</x:v>
      </x:c>
      <x:c r="E13" s="20" t="str">
        <x:v>Todos</x:v>
      </x:c>
      <x:c r="F13" s="20" t="str">
        <x:v>P1</x:v>
      </x:c>
    </x:row>
    <x:row r="14" ht="45" customHeight="1">
      <x:c r="A14" s="22" t="str">
        <x:v>CMP-10</x:v>
      </x:c>
      <x:c r="B14" s="22" t="str">
        <x:v>FilterPanel</x:v>
      </x:c>
      <x:c r="C14" s="22" t="str">
        <x:v>facets com AND/OR</x:v>
      </x:c>
      <x:c r="D14" s="22" t="str">
        <x:v>initial|modified|empty</x:v>
      </x:c>
      <x:c r="E14" s="22" t="str">
        <x:v>Todos</x:v>
      </x:c>
      <x:c r="F14" s="22" t="str">
        <x:v>P0</x:v>
      </x:c>
    </x:row>
    <x:row r="15" ht="45" customHeight="1">
      <x:c r="A15" s="20" t="str">
        <x:v>CMP-11</x:v>
      </x:c>
      <x:c r="B15" s="20" t="str">
        <x:v>ImportWizard</x:v>
      </x:c>
      <x:c r="C15" s="20" t="str">
        <x:v>upload, map, validate, commit</x:v>
      </x:c>
      <x:c r="D15" s="20" t="str">
        <x:v>initial|preview|invalid|running|done</x:v>
      </x:c>
      <x:c r="E15" s="20" t="str">
        <x:v>Admin|Editor</x:v>
      </x:c>
      <x:c r="F15" s="20" t="str">
        <x:v>P1</x:v>
      </x:c>
    </x:row>
    <x:row r="16" ht="45" customHeight="1">
      <x:c r="A16" s="22" t="str">
        <x:v>CMP-12</x:v>
      </x:c>
      <x:c r="B16" s="22" t="str">
        <x:v>MetricCard</x:v>
      </x:c>
      <x:c r="C16" s="22" t="str">
        <x:v>dados e proveniência</x:v>
      </x:c>
      <x:c r="D16" s="22" t="str">
        <x:v>loading|ready|missing|error</x:v>
      </x:c>
      <x:c r="E16" s="22" t="str">
        <x:v>Todos</x:v>
      </x:c>
      <x:c r="F16" s="22" t="str">
        <x:v>P1</x:v>
      </x:c>
    </x:row>
    <x:row r="17" ht="45" customHeight="1">
      <x:c r="A17" s="20" t="str">
        <x:v>CMP-13</x:v>
      </x:c>
      <x:c r="B17" s="20" t="str">
        <x:v>DevicePreview</x:v>
      </x:c>
      <x:c r="C17" s="20" t="str">
        <x:v>media viewport efetivo</x:v>
      </x:c>
      <x:c r="D17" s="20" t="str">
        <x:v>desktop|tablet|mobile</x:v>
      </x:c>
      <x:c r="E17" s="20" t="str">
        <x:v>Editor</x:v>
      </x:c>
      <x:c r="F17" s="20" t="str">
        <x:v>P2</x:v>
      </x:c>
    </x:row>
    <x:row r="18" ht="45" customHeight="1">
      <x:c r="A18" s="22" t="str">
        <x:v>CMP-14</x:v>
      </x:c>
      <x:c r="B18" s="22" t="str">
        <x:v>A11yGraphList</x:v>
      </x:c>
      <x:c r="C18" s="22" t="str">
        <x:v>listagem alternativa</x:v>
      </x:c>
      <x:c r="D18" s="22" t="str">
        <x:v>loading|ready|empty|error</x:v>
      </x:c>
      <x:c r="E18" s="22" t="str">
        <x:v>Todos</x:v>
      </x:c>
      <x:c r="F18" s="22" t="str">
        <x:v>P0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52" hidden="0" customWidth="1"/>
    <x:col min="3" max="3" width="24" hidden="0" customWidth="1"/>
    <x:col min="4" max="4" width="56" hidden="0" customWidth="1"/>
  </x:cols>
  <x:sheetData>
    <x:row r="1" ht="34" customHeight="1">
      <x:c r="A1" s="4" t="str">
        <x:v>EXECUTAR  /  TOKENS</x:v>
      </x:c>
      <x:c r="B1" s="4"/>
      <x:c r="C1" s="4"/>
      <x:c r="D1" s="4"/>
    </x:row>
    <x:row r="2" ht="32" customHeight="1">
      <x:c r="A2" s="9" t="str">
        <x:v>Design tokens propostos a partir das referências e paleta EXECUTAR.</x:v>
      </x:c>
      <x:c r="B2" s="9"/>
      <x:c r="C2" s="9"/>
      <x:c r="D2" s="9"/>
    </x:row>
    <x:row r="4" ht="30" customHeight="1">
      <x:c r="A4" s="15" t="str">
        <x:v>ID</x:v>
      </x:c>
      <x:c r="B4" s="15" t="str">
        <x:v>Valor</x:v>
      </x:c>
      <x:c r="C4" s="15" t="str">
        <x:v>Tipo</x:v>
      </x:c>
      <x:c r="D4" s="15" t="str">
        <x:v>Aplicação</x:v>
      </x:c>
    </x:row>
    <x:row r="5" ht="36" customHeight="1">
      <x:c r="A5" s="20" t="str">
        <x:v>--bn-bg</x:v>
      </x:c>
      <x:c r="B5" s="20" t="str">
        <x:v>#F7F9FC</x:v>
      </x:c>
      <x:c r="C5" s="20" t="str">
        <x:v>BG</x:v>
      </x:c>
      <x:c r="D5" s="20" t="str">
        <x:v>App background</x:v>
      </x:c>
    </x:row>
    <x:row r="6" ht="36" customHeight="1">
      <x:c r="A6" s="22" t="str">
        <x:v>--bn-surface</x:v>
      </x:c>
      <x:c r="B6" s="22" t="str">
        <x:v>#FFFFFF</x:v>
      </x:c>
      <x:c r="C6" s="22" t="str">
        <x:v>Surface</x:v>
      </x:c>
      <x:c r="D6" s="22" t="str">
        <x:v>Panels, popover</x:v>
      </x:c>
    </x:row>
    <x:row r="7" ht="36" customHeight="1">
      <x:c r="A7" s="20" t="str">
        <x:v>--bn-ink</x:v>
      </x:c>
      <x:c r="B7" s="20" t="str">
        <x:v>#17233F</x:v>
      </x:c>
      <x:c r="C7" s="20" t="str">
        <x:v>Text</x:v>
      </x:c>
      <x:c r="D7" s="20" t="str">
        <x:v>Headers</x:v>
      </x:c>
    </x:row>
    <x:row r="8" ht="36" customHeight="1">
      <x:c r="A8" s="22" t="str">
        <x:v>--bn-primary</x:v>
      </x:c>
      <x:c r="B8" s="22" t="str">
        <x:v>#1455CC</x:v>
      </x:c>
      <x:c r="C8" s="22" t="str">
        <x:v>Accent</x:v>
      </x:c>
      <x:c r="D8" s="22" t="str">
        <x:v>Primary actions</x:v>
      </x:c>
    </x:row>
    <x:row r="9" ht="36" customHeight="1">
      <x:c r="A9" s="20" t="str">
        <x:v>--bn-coral</x:v>
      </x:c>
      <x:c r="B9" s="20" t="str">
        <x:v>#F04D36</x:v>
      </x:c>
      <x:c r="C9" s="20" t="str">
        <x:v>Accent</x:v>
      </x:c>
      <x:c r="D9" s="20" t="str">
        <x:v>Selected relation</x:v>
      </x:c>
    </x:row>
    <x:row r="10" ht="36" customHeight="1">
      <x:c r="A10" s="22" t="str">
        <x:v>--bn-ice</x:v>
      </x:c>
      <x:c r="B10" s="22" t="str">
        <x:v>#EAF2FF</x:v>
      </x:c>
      <x:c r="C10" s="22" t="str">
        <x:v>Material</x:v>
      </x:c>
      <x:c r="D10" s="22" t="str">
        <x:v>3D brain tint</x:v>
      </x:c>
    </x:row>
    <x:row r="11" ht="36" customHeight="1">
      <x:c r="A11" s="20" t="str">
        <x:v>--bn-lilac</x:v>
      </x:c>
      <x:c r="B11" s="20" t="str">
        <x:v>#9E85E8</x:v>
      </x:c>
      <x:c r="C11" s="20" t="str">
        <x:v>Accent</x:v>
      </x:c>
      <x:c r="D11" s="20" t="str">
        <x:v>Analytics secondary</x:v>
      </x:c>
    </x:row>
    <x:row r="12" ht="36" customHeight="1">
      <x:c r="A12" s="22" t="str">
        <x:v>--bn-yellow</x:v>
      </x:c>
      <x:c r="B12" s="22" t="str">
        <x:v>#FFD52A</x:v>
      </x:c>
      <x:c r="C12" s="22" t="str">
        <x:v>Accent</x:v>
      </x:c>
      <x:c r="D12" s="22" t="str">
        <x:v>Sparing highlights</x:v>
      </x:c>
    </x:row>
    <x:row r="13" ht="36" customHeight="1">
      <x:c r="A13" s="20" t="str">
        <x:v>--bn-muted</x:v>
      </x:c>
      <x:c r="B13" s="20" t="str">
        <x:v>#5B657A</x:v>
      </x:c>
      <x:c r="C13" s="20" t="str">
        <x:v>Text</x:v>
      </x:c>
      <x:c r="D13" s="20" t="str">
        <x:v>Secondary labels</x:v>
      </x:c>
    </x:row>
    <x:row r="14" ht="36" customHeight="1">
      <x:c r="A14" s="22" t="str">
        <x:v>--bn-radius-card</x:v>
      </x:c>
      <x:c r="B14" s="22" t="str">
        <x:v>16px</x:v>
      </x:c>
      <x:c r="C14" s="22" t="str">
        <x:v>Radius</x:v>
      </x:c>
      <x:c r="D14" s="22" t="str">
        <x:v>Cards</x:v>
      </x:c>
    </x:row>
    <x:row r="15" ht="36" customHeight="1">
      <x:c r="A15" s="20" t="str">
        <x:v>--bn-radius-pill</x:v>
      </x:c>
      <x:c r="B15" s="20" t="str">
        <x:v>999px</x:v>
      </x:c>
      <x:c r="C15" s="20" t="str">
        <x:v>Radius</x:v>
      </x:c>
      <x:c r="D15" s="20" t="str">
        <x:v>Chips</x:v>
      </x:c>
    </x:row>
    <x:row r="16" ht="36" customHeight="1">
      <x:c r="A16" s="22" t="str">
        <x:v>--bn-shadow</x:v>
      </x:c>
      <x:c r="B16" s="22" t="str">
        <x:v>0 12px 35px rgba(23,35,63,.09)</x:v>
      </x:c>
      <x:c r="C16" s="22" t="str">
        <x:v>Elevation</x:v>
      </x:c>
      <x:c r="D16" s="22" t="str">
        <x:v>Floating panels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79" hidden="0" customWidth="1"/>
    <x:col min="4" max="4" width="24" hidden="0" customWidth="1"/>
    <x:col min="5" max="5" width="56" hidden="0" customWidth="1"/>
    <x:col min="6" max="6" width="24" hidden="0" customWidth="1"/>
  </x:cols>
  <x:sheetData>
    <x:row r="1" ht="34" customHeight="1">
      <x:c r="A1" s="4" t="str">
        <x:v>EXECUTAR  /  QA_ACEITE</x:v>
      </x:c>
      <x:c r="B1" s="4"/>
      <x:c r="C1" s="4"/>
      <x:c r="D1" s="4"/>
      <x:c r="E1" s="4"/>
      <x:c r="F1" s="4"/>
    </x:row>
    <x:row r="2" ht="32" customHeight="1">
      <x:c r="A2" s="9" t="str">
        <x:v>Cada requisito possui teste; evidências e execução são pendências de implementação.</x:v>
      </x:c>
      <x:c r="B2" s="9"/>
      <x:c r="C2" s="9"/>
      <x:c r="D2" s="9"/>
      <x:c r="E2" s="9"/>
      <x:c r="F2" s="9"/>
    </x:row>
    <x:row r="4" ht="30" customHeight="1">
      <x:c r="A4" s="15" t="str">
        <x:v>Teste</x:v>
      </x:c>
      <x:c r="B4" s="15" t="str">
        <x:v>FR-ID</x:v>
      </x:c>
      <x:c r="C4" s="15" t="str">
        <x:v>Critério</x:v>
      </x:c>
      <x:c r="D4" s="15" t="str">
        <x:v>Resultado</x:v>
      </x:c>
      <x:c r="E4" s="15" t="str">
        <x:v>Evidência</x:v>
      </x:c>
      <x:c r="F4" s="15" t="str">
        <x:v>Responsável</x:v>
      </x:c>
    </x:row>
    <x:row r="5" ht="48" customHeight="1">
      <x:c r="A5" s="20" t="str">
        <x:v>T-001</x:v>
      </x:c>
      <x:c r="B5" s="20" t="str">
        <x:v>BN-FR-001</x:v>
      </x:c>
      <x:c r="C5" s="20" t="str">
        <x:v>O seletor troca contexto; acesso condicionado à associação</x:v>
      </x:c>
      <x:c r="D5" s="28" t="str">
        <x:v>Não executado</x:v>
      </x:c>
      <x:c r="E5" s="20" t="str"/>
      <x:c r="F5" s="20" t="str"/>
    </x:row>
    <x:row r="6" ht="48" customHeight="1">
      <x:c r="A6" s="22" t="str">
        <x:v>T-002</x:v>
      </x:c>
      <x:c r="B6" s="22" t="str">
        <x:v>BN-FR-002</x:v>
      </x:c>
      <x:c r="C6" s="22" t="str">
        <x:v>Proteger rotas e expirar sessão; provedor de auth a definir</x:v>
      </x:c>
      <x:c r="D6" s="28" t="str">
        <x:v>Não executado</x:v>
      </x:c>
      <x:c r="E6" s="22" t="str"/>
      <x:c r="F6" s="22" t="str"/>
    </x:row>
    <x:row r="7" ht="48" customHeight="1">
      <x:c r="A7" s="20" t="str">
        <x:v>T-003</x:v>
      </x:c>
      <x:c r="B7" s="20" t="str">
        <x:v>BN-FR-003</x:v>
      </x:c>
      <x:c r="C7" s="20" t="str">
        <x:v>Dados não autorizados não retornam na API nem aparecem na UI</x:v>
      </x:c>
      <x:c r="D7" s="28" t="str">
        <x:v>Não executado</x:v>
      </x:c>
      <x:c r="E7" s="20" t="str"/>
      <x:c r="F7" s="20" t="str"/>
    </x:row>
    <x:row r="8" ht="48" customHeight="1">
      <x:c r="A8" s="22" t="str">
        <x:v>T-004</x:v>
      </x:c>
      <x:c r="B8" s="22" t="str">
        <x:v>BN-FR-004</x:v>
      </x:c>
      <x:c r="C8" s="22" t="str">
        <x:v>O globo é metáfora de organização; nenhuma relação neuroanatômica é presumida</x:v>
      </x:c>
      <x:c r="D8" s="28" t="str">
        <x:v>Não executado</x:v>
      </x:c>
      <x:c r="E8" s="22" t="str"/>
      <x:c r="F8" s="22" t="str"/>
    </x:row>
    <x:row r="9" ht="48" customHeight="1">
      <x:c r="A9" s="20" t="str">
        <x:v>T-005</x:v>
      </x:c>
      <x:c r="B9" s="20" t="str">
        <x:v>BN-FR-005</x:v>
      </x:c>
      <x:c r="C9" s="20" t="str">
        <x:v>Restringir pitch/zoom por bounds; não inverter laterais na UI</x:v>
      </x:c>
      <x:c r="D9" s="28" t="str">
        <x:v>Não executado</x:v>
      </x:c>
      <x:c r="E9" s="20" t="str"/>
      <x:c r="F9" s="20" t="str"/>
    </x:row>
    <x:row r="10" ht="48" customHeight="1">
      <x:c r="A10" s="22" t="str">
        <x:v>T-006</x:v>
      </x:c>
      <x:c r="B10" s="22" t="str">
        <x:v>BN-FR-006</x:v>
      </x:c>
      <x:c r="C10" s="22" t="str">
        <x:v>Presets usam yaw/pitch relativos ao centro do modelo; distância via bounding sphere</x:v>
      </x:c>
      <x:c r="D10" s="28" t="str">
        <x:v>Não executado</x:v>
      </x:c>
      <x:c r="E10" s="22" t="str"/>
      <x:c r="F10" s="22" t="str"/>
    </x:row>
    <x:row r="11" ht="48" customHeight="1">
      <x:c r="A11" s="20" t="str">
        <x:v>T-007</x:v>
      </x:c>
      <x:c r="B11" s="20" t="str">
        <x:v>BN-FR-007</x:v>
      </x:c>
      <x:c r="C11" s="20" t="str">
        <x:v>Classificações operacionais configuráveis; não divisões anatômicas</x:v>
      </x:c>
      <x:c r="D11" s="28" t="str">
        <x:v>Não executado</x:v>
      </x:c>
      <x:c r="E11" s="20" t="str"/>
      <x:c r="F11" s="20" t="str"/>
    </x:row>
    <x:row r="12" ht="48" customHeight="1">
      <x:c r="A12" s="22" t="str">
        <x:v>T-008</x:v>
      </x:c>
      <x:c r="B12" s="22" t="str">
        <x:v>BN-FR-008</x:v>
      </x:c>
      <x:c r="C12" s="22" t="str">
        <x:v>Mesmo dataset + parâmetros + versão =&gt; mesmas posições</x:v>
      </x:c>
      <x:c r="D12" s="28" t="str">
        <x:v>Não executado</x:v>
      </x:c>
      <x:c r="E12" s="22" t="str"/>
      <x:c r="F12" s="22" t="str"/>
    </x:row>
    <x:row r="13" ht="48" customHeight="1">
      <x:c r="A13" s="20" t="str">
        <x:v>T-009</x:v>
      </x:c>
      <x:c r="B13" s="20" t="str">
        <x:v>BN-FR-009</x:v>
      </x:c>
      <x:c r="C13" s="20" t="str">
        <x:v>Selecionar um nó mantém contexto e destaca suas relações permitidas</x:v>
      </x:c>
      <x:c r="D13" s="28" t="str">
        <x:v>Não executado</x:v>
      </x:c>
      <x:c r="E13" s="20" t="str"/>
      <x:c r="F13" s="20" t="str"/>
    </x:row>
    <x:row r="14" ht="48" customHeight="1">
      <x:c r="A14" s="22" t="str">
        <x:v>T-010</x:v>
      </x:c>
      <x:c r="B14" s="22" t="str">
        <x:v>BN-FR-010</x:v>
      </x:c>
      <x:c r="C14" s="22" t="str">
        <x:v>Duas fichas lado a lado; sem inferir equivalência algorítmica</x:v>
      </x:c>
      <x:c r="D14" s="28" t="str">
        <x:v>Não executado</x:v>
      </x:c>
      <x:c r="E14" s="22" t="str"/>
      <x:c r="F14" s="22" t="str"/>
    </x:row>
    <x:row r="15" ht="48" customHeight="1">
      <x:c r="A15" s="20" t="str">
        <x:v>T-011</x:v>
      </x:c>
      <x:c r="B15" s="20" t="str">
        <x:v>BN-FR-011</x:v>
      </x:c>
      <x:c r="C15" s="20" t="str">
        <x:v>Cada aresta é tipificada; sem arestas fantasmas a partir da proximidade visual</x:v>
      </x:c>
      <x:c r="D15" s="28" t="str">
        <x:v>Não executado</x:v>
      </x:c>
      <x:c r="E15" s="20" t="str"/>
      <x:c r="F15" s="20" t="str"/>
    </x:row>
    <x:row r="16" ht="48" customHeight="1">
      <x:c r="A16" s="22" t="str">
        <x:v>T-012</x:v>
      </x:c>
      <x:c r="B16" s="22" t="str">
        <x:v>BN-FR-012</x:v>
      </x:c>
      <x:c r="C16" s="22" t="str">
        <x:v>N configurável; exibir origem e evidência do vínculo</x:v>
      </x:c>
      <x:c r="D16" s="28" t="str">
        <x:v>Não executado</x:v>
      </x:c>
      <x:c r="E16" s="22" t="str"/>
      <x:c r="F16" s="22" t="str"/>
    </x:row>
    <x:row r="17" ht="48" customHeight="1">
      <x:c r="A17" s="20" t="str">
        <x:v>T-013</x:v>
      </x:c>
      <x:c r="B17" s="20" t="str">
        <x:v>BN-FR-013</x:v>
      </x:c>
      <x:c r="C17" s="20" t="str">
        <x:v>Aplicar permissões, debounce e estado sem resultados</x:v>
      </x:c>
      <x:c r="D17" s="28" t="str">
        <x:v>Não executado</x:v>
      </x:c>
      <x:c r="E17" s="20" t="str"/>
      <x:c r="F17" s="20" t="str"/>
    </x:row>
    <x:row r="18" ht="48" customHeight="1">
      <x:c r="A18" s="22" t="str">
        <x:v>T-014</x:v>
      </x:c>
      <x:c r="B18" s="22" t="str">
        <x:v>BN-FR-014</x:v>
      </x:c>
      <x:c r="C18" s="22" t="str">
        <x:v>Filtros combinados por AND; OR dentro de multisseleção da mesma faceta</x:v>
      </x:c>
      <x:c r="D18" s="28" t="str">
        <x:v>Não executado</x:v>
      </x:c>
      <x:c r="E18" s="22" t="str"/>
      <x:c r="F18" s="22" t="str"/>
    </x:row>
    <x:row r="19" ht="48" customHeight="1">
      <x:c r="A19" s="20" t="str">
        <x:v>T-015</x:v>
      </x:c>
      <x:c r="B19" s="20" t="str">
        <x:v>BN-FR-015</x:v>
      </x:c>
      <x:c r="C19" s="20" t="str">
        <x:v>Não exibir métricas sem fonte ou dados válidos</x:v>
      </x:c>
      <x:c r="D19" s="28" t="str">
        <x:v>Não executado</x:v>
      </x:c>
      <x:c r="E19" s="20" t="str"/>
      <x:c r="F19" s="20" t="str"/>
    </x:row>
    <x:row r="20" ht="48" customHeight="1">
      <x:c r="A20" s="22" t="str">
        <x:v>T-016</x:v>
      </x:c>
      <x:c r="B20" s="22" t="str">
        <x:v>BN-FR-016</x:v>
      </x:c>
      <x:c r="C20" s="22" t="str">
        <x:v>Preservar seleções e filtros para restauração reversível</x:v>
      </x:c>
      <x:c r="D20" s="28" t="str">
        <x:v>Não executado</x:v>
      </x:c>
      <x:c r="E20" s="22" t="str"/>
      <x:c r="F20" s="22" t="str"/>
    </x:row>
    <x:row r="21" ht="48" customHeight="1">
      <x:c r="A21" s="20" t="str">
        <x:v>T-017</x:v>
      </x:c>
      <x:c r="B21" s="20" t="str">
        <x:v>BN-FR-017</x:v>
      </x:c>
      <x:c r="C21" s="20" t="str">
        <x:v>Regiões são agrupamentos de layout, não regiões funcionais do cérebro</x:v>
      </x:c>
      <x:c r="D21" s="28" t="str">
        <x:v>Não executado</x:v>
      </x:c>
      <x:c r="E21" s="20" t="str"/>
      <x:c r="F21" s="20" t="str"/>
    </x:row>
    <x:row r="22" ht="48" customHeight="1">
      <x:c r="A22" s="22" t="str">
        <x:v>T-018</x:v>
      </x:c>
      <x:c r="B22" s="22" t="str">
        <x:v>BN-FR-018</x:v>
      </x:c>
      <x:c r="C22" s="22" t="str">
        <x:v>Email opcional e único por workspace quando presente; imagem autorizada</x:v>
      </x:c>
      <x:c r="D22" s="28" t="str">
        <x:v>Não executado</x:v>
      </x:c>
      <x:c r="E22" s="22" t="str"/>
      <x:c r="F22" s="22" t="str"/>
    </x:row>
    <x:row r="23" ht="48" customHeight="1">
      <x:c r="A23" s="20" t="str">
        <x:v>T-019</x:v>
      </x:c>
      <x:c r="B23" s="20" t="str">
        <x:v>BN-FR-019</x:v>
      </x:c>
      <x:c r="C23" s="20" t="str">
        <x:v>Não criar automaticamente relações sem confirmação/evidência</x:v>
      </x:c>
      <x:c r="D23" s="28" t="str">
        <x:v>Não executado</x:v>
      </x:c>
      <x:c r="E23" s="20" t="str"/>
      <x:c r="F23" s="20" t="str"/>
    </x:row>
    <x:row r="24" ht="48" customHeight="1">
      <x:c r="A24" s="22" t="str">
        <x:v>T-020</x:v>
      </x:c>
      <x:c r="B24" s="22" t="str">
        <x:v>BN-FR-020</x:v>
      </x:c>
      <x:c r="C24" s="22" t="str">
        <x:v>Idempotência por external_id; mostrar conflitos e rollback de lote</x:v>
      </x:c>
      <x:c r="D24" s="28" t="str">
        <x:v>Não executado</x:v>
      </x:c>
      <x:c r="E24" s="22" t="str"/>
      <x:c r="F24" s="22" t="str"/>
    </x:row>
    <x:row r="25" ht="48" customHeight="1">
      <x:c r="A25" s="20" t="str">
        <x:v>T-021</x:v>
      </x:c>
      <x:c r="B25" s="20" t="str">
        <x:v>BN-FR-021</x:v>
      </x:c>
      <x:c r="C25" s="20" t="str">
        <x:v>Redigir/remover campos restritos; arquivo registra parâmetros</x:v>
      </x:c>
      <x:c r="D25" s="28" t="str">
        <x:v>Não executado</x:v>
      </x:c>
      <x:c r="E25" s="20" t="str"/>
      <x:c r="F25" s="20" t="str"/>
    </x:row>
    <x:row r="26" ht="48" customHeight="1">
      <x:c r="A26" s="22" t="str">
        <x:v>T-022</x:v>
      </x:c>
      <x:c r="B26" s="22" t="str">
        <x:v>BN-FR-022</x:v>
      </x:c>
      <x:c r="C26" s="22" t="str">
        <x:v>Taxas dependem de denominador e período; nada fictício</x:v>
      </x:c>
      <x:c r="D26" s="28" t="str">
        <x:v>Não executado</x:v>
      </x:c>
      <x:c r="E26" s="22" t="str"/>
      <x:c r="F26" s="22" t="str"/>
    </x:row>
    <x:row r="27" ht="48" customHeight="1">
      <x:c r="A27" s="20" t="str">
        <x:v>T-023</x:v>
      </x:c>
      <x:c r="B27" s="20" t="str">
        <x:v>BN-FR-023</x:v>
      </x:c>
      <x:c r="C27" s="20" t="str">
        <x:v>Representação analítica usa o mesmo filtro do grafo</x:v>
      </x:c>
      <x:c r="D27" s="28" t="str">
        <x:v>Não executado</x:v>
      </x:c>
      <x:c r="E27" s="20" t="str"/>
      <x:c r="F27" s="20" t="str"/>
    </x:row>
    <x:row r="28" ht="48" customHeight="1">
      <x:c r="A28" s="22" t="str">
        <x:v>T-024</x:v>
      </x:c>
      <x:c r="B28" s="22" t="str">
        <x:v>BN-FR-024</x:v>
      </x:c>
      <x:c r="C28" s="22" t="str">
        <x:v>Histórico é evento auditado; sem inferir dados de datas ausentes</x:v>
      </x:c>
      <x:c r="D28" s="28" t="str">
        <x:v>Não executado</x:v>
      </x:c>
      <x:c r="E28" s="22" t="str"/>
      <x:c r="F28" s="22" t="str"/>
    </x:row>
    <x:row r="29" ht="48" customHeight="1">
      <x:c r="A29" s="20" t="str">
        <x:v>T-025</x:v>
      </x:c>
      <x:c r="B29" s="20" t="str">
        <x:v>BN-FR-025</x:v>
      </x:c>
      <x:c r="C29" s="20" t="str">
        <x:v>Interação manual pausa auto rotação; preferência persistível localmente</x:v>
      </x:c>
      <x:c r="D29" s="28" t="str">
        <x:v>Não executado</x:v>
      </x:c>
      <x:c r="E29" s="20" t="str"/>
      <x:c r="F29" s="20" t="str"/>
    </x:row>
    <x:row r="30" ht="48" customHeight="1">
      <x:c r="A30" s="22" t="str">
        <x:v>T-026</x:v>
      </x:c>
      <x:c r="B30" s="22" t="str">
        <x:v>BN-FR-026</x:v>
      </x:c>
      <x:c r="C30" s="22" t="str">
        <x:v>Scrubbing determinístico; sem retarget que altera IDs</x:v>
      </x:c>
      <x:c r="D30" s="28" t="str">
        <x:v>Não executado</x:v>
      </x:c>
      <x:c r="E30" s="22" t="str"/>
      <x:c r="F30" s="22" t="str"/>
    </x:row>
    <x:row r="31" ht="48" customHeight="1">
      <x:c r="A31" s="20" t="str">
        <x:v>T-027</x:v>
      </x:c>
      <x:c r="B31" s="20" t="str">
        <x:v>BN-FR-027</x:v>
      </x:c>
      <x:c r="C31" s="20" t="str">
        <x:v>Controles refletem estado real e param ao editar manualmente</x:v>
      </x:c>
      <x:c r="D31" s="28" t="str">
        <x:v>Não executado</x:v>
      </x:c>
      <x:c r="E31" s="20" t="str"/>
      <x:c r="F31" s="20" t="str"/>
    </x:row>
    <x:row r="32" ht="48" customHeight="1">
      <x:c r="A32" s="22" t="str">
        <x:v>T-028</x:v>
      </x:c>
      <x:c r="B32" s="22" t="str">
        <x:v>BN-FR-028</x:v>
      </x:c>
      <x:c r="C32" s="22" t="str">
        <x:v>Iniciar animações desligadas; estados visíveis sem transição</x:v>
      </x:c>
      <x:c r="D32" s="28" t="str">
        <x:v>Não executado</x:v>
      </x:c>
      <x:c r="E32" s="22" t="str"/>
      <x:c r="F32" s="22" t="str"/>
    </x:row>
    <x:row r="33" ht="48" customHeight="1">
      <x:c r="A33" s="20" t="str">
        <x:v>T-029</x:v>
      </x:c>
      <x:c r="B33" s="20" t="str">
        <x:v>BN-FR-029</x:v>
      </x:c>
      <x:c r="C33" s="20" t="str">
        <x:v>Viewport mantém área útil; inspector vira drawer em mobile</x:v>
      </x:c>
      <x:c r="D33" s="28" t="str">
        <x:v>Não executado</x:v>
      </x:c>
      <x:c r="E33" s="20" t="str"/>
      <x:c r="F33" s="20" t="str"/>
    </x:row>
    <x:row r="34" ht="48" customHeight="1">
      <x:c r="A34" s="22" t="str">
        <x:v>T-030</x:v>
      </x:c>
      <x:c r="B34" s="22" t="str">
        <x:v>BN-FR-030</x:v>
      </x:c>
      <x:c r="C34" s="22" t="str">
        <x:v>Foco visível, sem traps, lista de relações equivalente</x:v>
      </x:c>
      <x:c r="D34" s="28" t="str">
        <x:v>Não executado</x:v>
      </x:c>
      <x:c r="E34" s="22" t="str"/>
      <x:c r="F34" s="22" t="str"/>
    </x:row>
    <x:row r="35" ht="48" customHeight="1">
      <x:c r="A35" s="20" t="str">
        <x:v>T-031</x:v>
      </x:c>
      <x:c r="B35" s="20" t="str">
        <x:v>BN-FR-031</x:v>
      </x:c>
      <x:c r="C35" s="20" t="str">
        <x:v>Dados e ações principais seguem acessíveis</x:v>
      </x:c>
      <x:c r="D35" s="28" t="str">
        <x:v>Não executado</x:v>
      </x:c>
      <x:c r="E35" s="20" t="str"/>
      <x:c r="F35" s="20" t="str"/>
    </x:row>
    <x:row r="36" ht="48" customHeight="1">
      <x:c r="A36" s="22" t="str">
        <x:v>T-032</x:v>
      </x:c>
      <x:c r="B36" s="22" t="str">
        <x:v>BN-FR-032</x:v>
      </x:c>
      <x:c r="C36" s="22" t="str">
        <x:v>Não mostrar sucesso falso; erro não remove alterações não salvas</x:v>
      </x:c>
      <x:c r="D36" s="28" t="str">
        <x:v>Não executado</x:v>
      </x:c>
      <x:c r="E36" s="22" t="str"/>
      <x:c r="F36" s="22" t="str"/>
    </x:row>
    <x:row r="37" ht="48" customHeight="1">
      <x:c r="A37" s="20" t="str">
        <x:v>T-033</x:v>
      </x:c>
      <x:c r="B37" s="20" t="str">
        <x:v>BN-FR-033</x:v>
      </x:c>
      <x:c r="C37" s="20" t="str">
        <x:v>Reset de visualização não apaga dados persistidos</x:v>
      </x:c>
      <x:c r="D37" s="28" t="str">
        <x:v>Não executado</x:v>
      </x:c>
      <x:c r="E37" s="20" t="str"/>
      <x:c r="F37" s="20" t="str"/>
    </x:row>
    <x:row r="38" ht="48" customHeight="1">
      <x:c r="A38" s="22" t="str">
        <x:v>T-034</x:v>
      </x:c>
      <x:c r="B38" s="22" t="str">
        <x:v>BN-FR-034</x:v>
      </x:c>
      <x:c r="C38" s="22" t="str">
        <x:v>URL não inclui PII nem concede acesso sem autorização</x:v>
      </x:c>
      <x:c r="D38" s="28" t="str">
        <x:v>Não executado</x:v>
      </x:c>
      <x:c r="E38" s="22" t="str"/>
      <x:c r="F38" s="22" t="str"/>
    </x:row>
    <x:row r="39" ht="48" customHeight="1">
      <x:c r="A39" s="20" t="str">
        <x:v>T-035</x:v>
      </x:c>
      <x:c r="B39" s="20" t="str">
        <x:v>BN-FR-035</x:v>
      </x:c>
      <x:c r="C39" s="20" t="str">
        <x:v>Trilha com actor, action, entity, timestamp e resultado</x:v>
      </x:c>
      <x:c r="D39" s="28" t="str">
        <x:v>Não executado</x:v>
      </x:c>
      <x:c r="E39" s="20" t="str"/>
      <x:c r="F39" s="20" t="str"/>
    </x:row>
    <x:row r="40" ht="48" customHeight="1">
      <x:c r="A40" s="22" t="str">
        <x:v>T-036</x:v>
      </x:c>
      <x:c r="B40" s="22" t="str">
        <x:v>BN-FR-036</x:v>
      </x:c>
      <x:c r="C40" s="22" t="str">
        <x:v>Matching é resultado atribuído e qualificado, não verdade objetiva</x:v>
      </x:c>
      <x:c r="D40" s="28" t="str">
        <x:v>Não executado</x:v>
      </x:c>
      <x:c r="E40" s="22" t="str"/>
      <x:c r="F40" s="22" t="str"/>
    </x:row>
    <x:row r="41" ht="48" customHeight="1">
      <x:c r="A41" s="20" t="str">
        <x:v>T-037</x:v>
      </x:c>
      <x:c r="B41" s="20" t="str">
        <x:v>BN-FR-037</x:v>
      </x:c>
      <x:c r="C41" s="20" t="str">
        <x:v>Não usar rostos das referências como usuários reais</x:v>
      </x:c>
      <x:c r="D41" s="28" t="str">
        <x:v>Não executado</x:v>
      </x:c>
      <x:c r="E41" s="20" t="str"/>
      <x:c r="F41" s="20" t="str"/>
    </x:row>
    <x:row r="42" ht="48" customHeight="1">
      <x:c r="A42" s="22" t="str">
        <x:v>T-038</x:v>
      </x:c>
      <x:c r="B42" s="22" t="str">
        <x:v>BN-FR-038</x:v>
      </x:c>
      <x:c r="C42" s="22" t="str">
        <x:v>Iframe responsivo/viewport de simulação; não apenas escalar screenshot</x:v>
      </x:c>
      <x:c r="D42" s="28" t="str">
        <x:v>Não executado</x:v>
      </x:c>
      <x:c r="E42" s="22" t="str"/>
      <x:c r="F42" s="22" t="str"/>
    </x:row>
    <x:row r="43" ht="48" customHeight="1">
      <x:c r="A43" s="20" t="str">
        <x:v>T-039</x:v>
      </x:c>
      <x:c r="B43" s="20" t="str">
        <x:v>BN-FR-039</x:v>
      </x:c>
      <x:c r="C43" s="20" t="str">
        <x:v>Cor nunca é o único identificador; legenda sempre disponível</x:v>
      </x:c>
      <x:c r="D43" s="28" t="str">
        <x:v>Não executado</x:v>
      </x:c>
      <x:c r="E43" s="20" t="str"/>
      <x:c r="F43" s="20" t="str"/>
    </x:row>
    <x:row r="44" ht="48" customHeight="1">
      <x:c r="A44" s="22" t="str">
        <x:v>T-040</x:v>
      </x:c>
      <x:c r="B44" s="22" t="str">
        <x:v>BN-FR-040</x:v>
      </x:c>
      <x:c r="C44" s="22" t="str">
        <x:v>Nenhuma métrica ou correspondência fictícia apresentada como real</x:v>
      </x:c>
      <x:c r="D44" s="28" t="str">
        <x:v>Não executado</x:v>
      </x:c>
      <x:c r="E44" s="22" t="str"/>
      <x:c r="F44" s="22" t="str"/>
    </x:row>
    <x:row r="45" ht="48" customHeight="1">
      <x:c r="A45" s="20" t="str">
        <x:v>T-041</x:v>
      </x:c>
      <x:c r="B45" s="20" t="str">
        <x:v>BN-FR-041</x:v>
      </x:c>
      <x:c r="C45" s="20" t="str">
        <x:v>Jamais compartilhar objetos anatômicos e grafo de pessoas como evidência causal</x:v>
      </x:c>
      <x:c r="D45" s="28" t="str">
        <x:v>Não executado</x:v>
      </x:c>
      <x:c r="E45" s="20" t="str"/>
      <x:c r="F45" s="20" t="str"/>
    </x:row>
    <x:row r="46" ht="48" customHeight="1">
      <x:c r="A46" s="22" t="str">
        <x:v>T-042</x:v>
      </x:c>
      <x:c r="B46" s="22" t="str">
        <x:v>BN-FR-042</x:v>
      </x:c>
      <x:c r="C46" s="22" t="str">
        <x:v>Toast autoexpira; alterações críticas permanecem no histórico</x:v>
      </x:c>
      <x:c r="D46" s="28" t="str">
        <x:v>Não executado</x:v>
      </x:c>
      <x:c r="E46" s="22" t="str"/>
      <x:c r="F46" s="22" t="str"/>
    </x:row>
    <x:row r="47" ht="48" customHeight="1">
      <x:c r="A47" s="20" t="str">
        <x:v>T-043</x:v>
      </x:c>
      <x:c r="B47" s="20" t="str">
        <x:v>BN-FR-043</x:v>
      </x:c>
      <x:c r="C47" s="20" t="str">
        <x:v>Predição não vira vínculo validado sem aprovação humana</x:v>
      </x:c>
      <x:c r="D47" s="28" t="str">
        <x:v>Não executado</x:v>
      </x:c>
      <x:c r="E47" s="20" t="str"/>
      <x:c r="F47" s="20" t="str"/>
    </x:row>
    <x:row r="48" ht="48" customHeight="1">
      <x:c r="A48" s="22" t="str">
        <x:v>T-044</x:v>
      </x:c>
      <x:c r="B48" s="22" t="str">
        <x:v>BN-FR-044</x:v>
      </x:c>
      <x:c r="C48" s="22" t="str">
        <x:v>Ignorar atalhos em inputs e fornecer ajuda visível</x:v>
      </x:c>
      <x:c r="D48" s="28" t="str">
        <x:v>Não executado</x:v>
      </x:c>
      <x:c r="E48" s="22" t="str"/>
      <x:c r="F48" s="22" t="str"/>
    </x:row>
  </x:sheetData>
  <x:mergeCells>
    <x:mergeCell ref="A1:F1"/>
    <x:mergeCell ref="A2:F2"/>
  </x:mergeCells>
  <x:dataValidations count="1">
    <x:dataValidation type="list" sqref="D5:D48">
      <x:formula1>"Não executado,Aprovado,Reprovado,Bloqueado"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65" hidden="0" customWidth="1"/>
    <x:col min="3" max="3" width="55" hidden="0" customWidth="1"/>
    <x:col min="4" max="4" width="28" hidden="0" customWidth="1"/>
    <x:col min="5" max="5" width="20" hidden="0" customWidth="1"/>
  </x:cols>
  <x:sheetData>
    <x:row r="1" ht="34" customHeight="1">
      <x:c r="A1" s="4" t="str">
        <x:v>EXECUTAR  /  DECISOES</x:v>
      </x:c>
      <x:c r="B1" s="4"/>
      <x:c r="C1" s="4"/>
      <x:c r="D1" s="4"/>
      <x:c r="E1" s="4"/>
    </x:row>
    <x:row r="2" ht="32" customHeight="1">
      <x:c r="A2" s="9" t="str">
        <x:v>Nenhuma hipótese deve ser apresentada como decisão aprovada sem aceite formal.</x:v>
      </x:c>
      <x:c r="B2" s="9"/>
      <x:c r="C2" s="9"/>
      <x:c r="D2" s="9"/>
      <x:c r="E2" s="9"/>
    </x:row>
    <x:row r="4" ht="30" customHeight="1">
      <x:c r="A4" s="15" t="str">
        <x:v>ID</x:v>
      </x:c>
      <x:c r="B4" s="15" t="str">
        <x:v>Decisão</x:v>
      </x:c>
      <x:c r="C4" s="15" t="str">
        <x:v>Proposta</x:v>
      </x:c>
      <x:c r="D4" s="15" t="str">
        <x:v>Dono</x:v>
      </x:c>
      <x:c r="E4" s="15" t="str">
        <x:v>Status</x:v>
      </x:c>
    </x:row>
    <x:row r="5" ht="46" customHeight="1">
      <x:c r="A5" s="20" t="str">
        <x:v>DEC-01</x:v>
      </x:c>
      <x:c r="B5" s="20" t="str">
        <x:v>Objetivo central: rede organizacional, CRM, doadores...?</x:v>
      </x:c>
      <x:c r="C5" s="20" t="str">
        <x:v>Mapa genérico de pessoas e vínculos</x:v>
      </x:c>
      <x:c r="D5" s="20" t="str">
        <x:v>Sponsor</x:v>
      </x:c>
      <x:c r="E5" s="28" t="str">
        <x:v>Aberta</x:v>
      </x:c>
    </x:row>
    <x:row r="6" ht="46" customHeight="1">
      <x:c r="A6" s="22" t="str">
        <x:v>DEC-02</x:v>
      </x:c>
      <x:c r="B6" s="22" t="str">
        <x:v>Significado de Affiliation/Matching/Responsibility</x:v>
      </x:c>
      <x:c r="C6" s="22" t="str">
        <x:v>Três tipos parametrizáveis</x:v>
      </x:c>
      <x:c r="D6" s="22" t="str">
        <x:v>Product/dados</x:v>
      </x:c>
      <x:c r="E6" s="28" t="str">
        <x:v>Aberta</x:v>
      </x:c>
    </x:row>
    <x:row r="7" ht="46" customHeight="1">
      <x:c r="A7" s="20" t="str">
        <x:v>DEC-03</x:v>
      </x:c>
      <x:c r="B7" s="20" t="str">
        <x:v>Cérebro metafórico ou mapeamento neural real?</x:v>
      </x:c>
      <x:c r="C7" s="20" t="str">
        <x:v>Metáfora editorial</x:v>
      </x:c>
      <x:c r="D7" s="20" t="str">
        <x:v>Design/Science</x:v>
      </x:c>
      <x:c r="E7" s="28" t="str">
        <x:v>Aberta</x:v>
      </x:c>
    </x:row>
    <x:row r="8" ht="46" customHeight="1">
      <x:c r="A8" s="22" t="str">
        <x:v>DEC-04</x:v>
      </x:c>
      <x:c r="B8" s="22" t="str">
        <x:v>Qual o ativo GLB e licença?</x:v>
      </x:c>
      <x:c r="C8" s="22" t="str">
        <x:v>Não selecionado</x:v>
      </x:c>
      <x:c r="D8" s="22" t="str">
        <x:v>Engenharia</x:v>
      </x:c>
      <x:c r="E8" s="28" t="str">
        <x:v>Aberta</x:v>
      </x:c>
    </x:row>
    <x:row r="9" ht="46" customHeight="1">
      <x:c r="A9" s="20" t="str">
        <x:v>DEC-05</x:v>
      </x:c>
      <x:c r="B9" s="20" t="str">
        <x:v>De onde vem base de pessoas e fotos?</x:v>
      </x:c>
      <x:c r="C9" s="20" t="str">
        <x:v>Fixtures DEMO até aprovação</x:v>
      </x:c>
      <x:c r="D9" s="20" t="str">
        <x:v>Segurança/Dados</x:v>
      </x:c>
      <x:c r="E9" s="28" t="str">
        <x:v>Aberta</x:v>
      </x:c>
    </x:row>
    <x:row r="10" ht="46" customHeight="1">
      <x:c r="A10" s="22" t="str">
        <x:v>DEC-06</x:v>
      </x:c>
      <x:c r="B10" s="22" t="str">
        <x:v>Integrar com NEUROATLAS?</x:v>
      </x:c>
      <x:c r="C10" s="22" t="str">
        <x:v>Módulo independente futuro</x:v>
      </x:c>
      <x:c r="D10" s="22" t="str">
        <x:v>Sponsor</x:v>
      </x:c>
      <x:c r="E10" s="28" t="str">
        <x:v>Aberta</x:v>
      </x:c>
    </x:row>
    <x:row r="11" ht="46" customHeight="1">
      <x:c r="A11" s="20" t="str">
        <x:v>DEC-07</x:v>
      </x:c>
      <x:c r="B11" s="20" t="str">
        <x:v>Paleta/branding definitivo?</x:v>
      </x:c>
      <x:c r="C11" s="20" t="str">
        <x:v>EXECUTAR light, azul #1455CC</x:v>
      </x:c>
      <x:c r="D11" s="20" t="str">
        <x:v>Brand</x:v>
      </x:c>
      <x:c r="E11" s="28" t="str">
        <x:v>Aberta</x:v>
      </x:c>
    </x:row>
    <x:row r="12" ht="46" customHeight="1">
      <x:c r="A12" s="22" t="str">
        <x:v>DEC-08</x:v>
      </x:c>
      <x:c r="B12" s="22" t="str">
        <x:v>Indicadores aprovados?</x:v>
      </x:c>
      <x:c r="C12" s="22" t="str">
        <x:v>Contagens verificáveis</x:v>
      </x:c>
      <x:c r="D12" s="22" t="str">
        <x:v>Product</x:v>
      </x:c>
      <x:c r="E12" s="28" t="str">
        <x:v>Aberta</x:v>
      </x:c>
    </x:row>
    <x:row r="13" ht="46" customHeight="1">
      <x:c r="A13" s="20" t="str">
        <x:v>DEC-09</x:v>
      </x:c>
      <x:c r="B13" s="20" t="str">
        <x:v>Protótipo estático vs backend?</x:v>
      </x:c>
      <x:c r="C13" s="20" t="str">
        <x:v>Mock-first; API depois</x:v>
      </x:c>
      <x:c r="D13" s="20" t="str">
        <x:v>Tech Lead</x:v>
      </x:c>
      <x:c r="E13" s="28" t="str">
        <x:v>Aberta</x:v>
      </x:c>
    </x:row>
    <x:row r="14" ht="46" customHeight="1">
      <x:c r="A14" s="22" t="str">
        <x:v>DEC-10</x:v>
      </x:c>
      <x:c r="B14" s="22" t="str">
        <x:v>Ambiente de execução Claude Design?</x:v>
      </x:c>
      <x:c r="C14" s="22" t="str">
        <x:v>Priorizar protótipo não produtivo</x:v>
      </x:c>
      <x:c r="D14" s="22" t="str">
        <x:v>Tech Lead</x:v>
      </x:c>
      <x:c r="E14" s="28" t="str">
        <x:v>Aberta</x:v>
      </x:c>
    </x:row>
  </x:sheetData>
  <x:mergeCells>
    <x:mergeCell ref="A1:E1"/>
    <x:mergeCell ref="A2:E2"/>
  </x:mergeCells>
  <x:dataValidations count="1">
    <x:dataValidation type="list" sqref="E5:E14">
      <x:formula1>"Aberta,Em análise,Aprovada,Descartada"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62" hidden="0" customWidth="1"/>
    <x:col min="3" max="3" width="82" hidden="0" customWidth="1"/>
    <x:col min="4" max="4" width="24" hidden="0" customWidth="1"/>
  </x:cols>
  <x:sheetData>
    <x:row r="1" ht="34" customHeight="1">
      <x:c r="A1" s="4" t="str">
        <x:v>EXECUTAR  /  MODULOS</x:v>
      </x:c>
      <x:c r="B1" s="4"/>
      <x:c r="C1" s="4"/>
      <x:c r="D1" s="4"/>
    </x:row>
    <x:row r="2" ht="32" customHeight="1">
      <x:c r="A2" s="9" t="str">
        <x:v>Prioridade de entrega e dependências por etapa.</x:v>
      </x:c>
      <x:c r="B2" s="9"/>
      <x:c r="C2" s="9"/>
      <x:c r="D2" s="9"/>
    </x:row>
    <x:row r="4" ht="30" customHeight="1">
      <x:c r="A4" s="15" t="str">
        <x:v>Etapa</x:v>
      </x:c>
      <x:c r="B4" s="15" t="str">
        <x:v>Entrega</x:v>
      </x:c>
      <x:c r="C4" s="15" t="str">
        <x:v>Critério de saída</x:v>
      </x:c>
      <x:c r="D4" s="15" t="str">
        <x:v>Situação</x:v>
      </x:c>
    </x:row>
    <x:row r="5" ht="50" customHeight="1">
      <x:c r="A5" s="20" t="str">
        <x:v>MVP / P0</x:v>
      </x:c>
      <x:c r="B5" s="20" t="str">
        <x:v>3D/2D, busca, filtros, seleção, papéis, inspector</x:v>
      </x:c>
      <x:c r="C5" s="20" t="str">
        <x:v>Dados autorizados e fluxos P0 testados</x:v>
      </x:c>
      <x:c r="D5" s="20" t="str">
        <x:v>Especificação</x:v>
      </x:c>
    </x:row>
    <x:row r="6" ht="50" customHeight="1">
      <x:c r="A6" s="22" t="str">
        <x:v>R1 / P1</x:v>
      </x:c>
      <x:c r="B6" s="22" t="str">
        <x:v>CRUD, importação, câmeras, motion e exportação</x:v>
      </x:c>
      <x:c r="C6" s="22" t="str">
        <x:v>API, provenance e testes end-to-end</x:v>
      </x:c>
      <x:c r="D6" s="22" t="str">
        <x:v>Planejamento</x:v>
      </x:c>
    </x:row>
    <x:row r="7" ht="50" customHeight="1">
      <x:c r="A7" s="20" t="str">
        <x:v>R2 / P2</x:v>
      </x:c>
      <x:c r="B7" s="20" t="str">
        <x:v>Analytics, presets salvos, comparação, compartilhamento</x:v>
      </x:c>
      <x:c r="C7" s="20" t="str">
        <x:v>Métricas e autorizações aprovadas</x:v>
      </x:c>
      <x:c r="D7" s="20" t="str">
        <x:v>Planejamento</x:v>
      </x:c>
    </x:row>
    <x:row r="8" ht="50" customHeight="1">
      <x:c r="A8" s="22" t="str">
        <x:v>Future / P3</x:v>
      </x:c>
      <x:c r="B8" s="22" t="str">
        <x:v>NEUROATLAS desacoplado</x:v>
      </x:c>
      <x:c r="C8" s="22" t="str">
        <x:v>Modelo anatômico licenciado e alinhado</x:v>
      </x:c>
      <x:c r="D8" s="22" t="str">
        <x:v>Hipótese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" hidden="0" customWidth="1"/>
    <x:col min="3" max="3" width="6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8" customHeight="1">
      <x:c r="A1" s="31" t="str">
        <x:v>BRAIN NETWORK  /  EXECUTAR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2" ht="28" customHeight="1">
      <x:c r="A2" s="31"/>
      <x:c r="B2" s="31"/>
      <x:c r="C2" s="31"/>
      <x:c r="D2" s="31"/>
      <x:c r="E2" s="31"/>
      <x:c r="F2" s="31"/>
      <x:c r="G2" s="31"/>
      <x:c r="H2" s="31"/>
      <x:c r="I2" s="31"/>
      <x:c r="J2" s="31"/>
    </x:row>
    <x:row r="3" ht="36" customHeight="1">
      <x:c r="A3" s="8" t="str">
        <x:v>Especificação de produto • 16 OUT 2026 • Proposta de implementação / sem backend ou GLB validados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5" ht="31" customHeight="1">
      <x:c r="B5" s="35" t="str">
        <x:v>Requisitos P0</x:v>
      </x:c>
      <x:c r="C5" s="35" t="str">
        <x:v>Requisitos P1</x:v>
      </x:c>
      <x:c r="D5" s="35" t="str">
        <x:v>Requisitos P2</x:v>
      </x:c>
      <x:c r="F5" s="35" t="str">
        <x:v>Requisitos total</x:v>
      </x:c>
      <x:c r="G5" s="35" t="str">
        <x:v>Motion</x:v>
      </x:c>
      <x:c r="H5" s="35" t="str">
        <x:v>Câmeras</x:v>
      </x:c>
    </x:row>
    <x:row r="6" ht="48" customHeight="1">
      <x:c r="B6" s="40" t="n">
        <x:f>COUNTIF(Requisitos!D5:D48,"P0")</x:f>
        <x:v>22</x:v>
      </x:c>
      <x:c r="C6" s="40" t="n">
        <x:f>COUNTIF(Requisitos!D5:D48,"P1")</x:f>
        <x:v>16</x:v>
      </x:c>
      <x:c r="D6" s="40" t="n">
        <x:f>COUNTIF(Requisitos!D5:D48,"P2")</x:f>
        <x:v>5</x:v>
      </x:c>
      <x:c r="F6" s="40" t="n">
        <x:f>COUNTA(Requisitos!A5:A48)</x:f>
        <x:v>44</x:v>
      </x:c>
      <x:c r="G6" s="40" t="n">
        <x:f>COUNTA(Motion!A5:A14)</x:f>
        <x:v>10</x:v>
      </x:c>
      <x:c r="H6" s="40" t="n">
        <x:f>COUNTA(Cameras!A5:A14)</x:f>
        <x:v>10</x:v>
      </x:c>
    </x:row>
    <x:row r="10" ht="31" customHeight="1">
      <x:c r="B10" s="44" t="str">
        <x:v>PRIORIDADES DE CONSTRUÇÃO</x:v>
      </x:c>
      <x:c r="C10" s="44"/>
      <x:c r="D10" s="44"/>
      <x:c r="E10" s="44"/>
      <x:c r="F10" s="44"/>
      <x:c r="G10" s="44"/>
      <x:c r="H10" s="44"/>
      <x:c r="I10" s="44"/>
    </x:row>
    <x:row r="11" ht="44" customHeight="1">
      <x:c r="B11" s="20" t="str">
        <x:v>01 • MVP</x:v>
      </x:c>
      <x:c r="C11" s="20" t="str">
        <x:v>Navegação, filtros, seleção, rede, fallback e autorização</x:v>
      </x:c>
    </x:row>
    <x:row r="12" ht="44" customHeight="1">
      <x:c r="B12" s="20" t="str">
        <x:v>02 • REAL 3D</x:v>
      </x:c>
      <x:c r="C12" s="20" t="str">
        <x:v>Selecionar ativo GLB, identificar limites geométricos e validar licenças</x:v>
      </x:c>
    </x:row>
    <x:row r="13" ht="44" customHeight="1">
      <x:c r="B13" s="20" t="str">
        <x:v>03 • MOTION</x:v>
      </x:c>
      <x:c r="C13" s="20" t="str">
        <x:v>10 câmeras, animações canceláveis e apresentação opcional de 8 segundos</x:v>
      </x:c>
    </x:row>
    <x:row r="14" ht="44" customHeight="1">
      <x:c r="B14" s="20" t="str">
        <x:v>04 • BACKEND</x:v>
      </x:c>
      <x:c r="C14" s="20" t="str">
        <x:v>CRUD, import, auditoria, métricas e proveniência autorizada</x:v>
      </x:c>
    </x:row>
    <x:row r="15" ht="44" customHeight="1">
      <x:c r="B15" s="20" t="str">
        <x:v>05 • QA</x:v>
      </x:c>
      <x:c r="C15" s="20" t="str">
        <x:v>Provar desktop/tablet/mobile, acessibilidade, redução de movimento e privacidade</x:v>
      </x:c>
    </x:row>
    <x:row r="17" ht="42" customHeight="1">
      <x:c r="B17" s="48" t="str">
        <x:v>ATENÇÃO  •  Brain 3D é metáfora visual para relações, não um mapa neuronal ou um diagnóstico.</x:v>
      </x:c>
      <x:c r="C17" s="48"/>
      <x:c r="D17" s="48"/>
      <x:c r="E17" s="48"/>
      <x:c r="F17" s="48"/>
      <x:c r="G17" s="48"/>
      <x:c r="H17" s="48"/>
      <x:c r="I17" s="48"/>
    </x:row>
    <x:row r="19" ht="35" customHeight="1">
      <x:c r="B19" s="52" t="str">
        <x:v>Situação: documentos e matriz gerados. Implementação, dados reais, GLB e testes são trabalhos futuros.</x:v>
      </x:c>
      <x:c r="C19" s="52"/>
      <x:c r="D19" s="52"/>
      <x:c r="E19" s="52"/>
      <x:c r="F19" s="52"/>
      <x:c r="G19" s="52"/>
      <x:c r="H19" s="52"/>
      <x:c r="I19" s="52"/>
    </x:row>
  </x:sheetData>
  <x:mergeCells>
    <x:mergeCell ref="A1:J2"/>
    <x:mergeCell ref="A3:J3"/>
    <x:mergeCell ref="B10:I10"/>
    <x:mergeCell ref="B17:I17"/>
    <x:mergeCell ref="B19:I19"/>
  </x:mergeCells>
  <x:pageMargins left="0.7" right="0.7" top="0.75" bottom="0.75" header="0.3" footer="0.3"/>
</x:worksheet>
</file>