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EXPORT\OPERACIONES\197 COSCO MIAMI\CONTENEDOR 2\"/>
    </mc:Choice>
  </mc:AlternateContent>
  <xr:revisionPtr revIDLastSave="0" documentId="13_ncr:1_{ED9A7025-8902-4AE8-A6AF-B2A8A3096B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2" i="1"/>
</calcChain>
</file>

<file path=xl/sharedStrings.xml><?xml version="1.0" encoding="utf-8"?>
<sst xmlns="http://schemas.openxmlformats.org/spreadsheetml/2006/main" count="75" uniqueCount="42">
  <si>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</si>
  <si>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</si>
  <si>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</si>
  <si>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</si>
  <si>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</si>
  <si>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</si>
  <si>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</si>
  <si>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</si>
  <si>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</si>
  <si>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</si>
  <si>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</si>
  <si>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</si>
  <si>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</si>
  <si>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</si>
  <si>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</si>
  <si>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</si>
  <si>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</si>
  <si>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</si>
  <si>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</si>
  <si>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</si>
  <si>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</si>
  <si>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</si>
  <si>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</si>
  <si>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</si>
  <si>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</si>
  <si>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</si>
  <si>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>028-2025-40-01411093</t>
  </si>
  <si>
    <t>MIAMI</t>
  </si>
  <si>
    <t>DHL</t>
  </si>
  <si>
    <t>COSCO</t>
  </si>
  <si>
    <t>CFR</t>
  </si>
  <si>
    <t>11/6/2025</t>
  </si>
  <si>
    <t>6420739020</t>
  </si>
  <si>
    <t>FFAU3088111</t>
  </si>
  <si>
    <t>LEX00288</t>
  </si>
  <si>
    <t>1517</t>
  </si>
  <si>
    <t>AMAZON</t>
  </si>
  <si>
    <t>KRAFT PAPER BAG AMAZON 12X7X17</t>
  </si>
  <si>
    <t>1519</t>
  </si>
  <si>
    <t>1518</t>
  </si>
  <si>
    <t>1530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</si>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</sst>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zoomScale="120" zoomScaleNormal="120" workbookViewId="0">
      <selection activeCell="D7" sqref="D7"/>
    </sheetView>
  </sheetViews>
  <sheetFormatPr baseColWidth="10" defaultColWidth="21.7109375" defaultRowHeight="12.75" x14ac:dyDescent="0.2"/>
  <cols>
    <col min="17" max="17" width="34.140625" customWidth="1"/>
    <col min="18" max="18" width="10.42578125" bestFit="1" customWidth="1"/>
    <col min="19" max="19" width="7.140625" bestFit="1" customWidth="1"/>
    <col min="23" max="23" width="10.42578125" bestFit="1" customWidth="1"/>
    <col min="24" max="24" width="10.85546875" bestFit="1" customWidth="1"/>
    <col min="25" max="25" width="11.42578125" bestFit="1" customWidth="1"/>
    <col min="26" max="26" width="12.140625" bestFit="1" customWidth="1"/>
    <col min="27" max="27" width="16.5703125" bestFit="1" customWidth="1"/>
  </cols>
  <sheetData>
    <row r="1" spans="1:27" x14ac:dyDescent="0.2">
      <c r="A1" s="1" t="s">
        <v>0</v>
      </c>
      <c r="B1" s="1" t="s">
        <v>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2">
        <v>63</v>
      </c>
      <c r="B2" s="2">
        <v>201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45820</v>
      </c>
      <c r="J2" s="3" t="s">
        <v>32</v>
      </c>
      <c r="K2" s="3" t="s">
        <v>33</v>
      </c>
      <c r="L2">
        <v>3151</v>
      </c>
      <c r="M2" s="3" t="s">
        <v>34</v>
      </c>
      <c r="N2" s="3" t="s">
        <v>35</v>
      </c>
      <c r="O2" s="3" t="s">
        <v>36</v>
      </c>
      <c r="P2" s="3">
        <v>733476</v>
      </c>
      <c r="Q2" s="3" t="s">
        <v>37</v>
      </c>
      <c r="R2" s="2">
        <v>250</v>
      </c>
      <c r="S2" s="2">
        <v>240</v>
      </c>
      <c r="T2" s="2">
        <v>21.5</v>
      </c>
      <c r="U2" s="2">
        <v>22.5</v>
      </c>
      <c r="V2" s="2">
        <v>5400</v>
      </c>
      <c r="W2" s="4">
        <v>45829</v>
      </c>
      <c r="X2" s="2">
        <v>25.75</v>
      </c>
      <c r="Y2" s="2">
        <v>6180</v>
      </c>
      <c r="Z2" s="2">
        <v>28.75</v>
      </c>
      <c r="AA2" s="2">
        <f>+Z2*S2</f>
        <v>6900</v>
      </c>
    </row>
    <row r="3" spans="1:27" x14ac:dyDescent="0.2">
      <c r="A3" s="2">
        <v>63</v>
      </c>
      <c r="B3" s="2">
        <v>201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45820</v>
      </c>
      <c r="J3" s="3" t="s">
        <v>32</v>
      </c>
      <c r="K3" s="3" t="s">
        <v>33</v>
      </c>
      <c r="L3">
        <v>3151</v>
      </c>
      <c r="M3" s="3" t="s">
        <v>34</v>
      </c>
      <c r="N3" s="3" t="s">
        <v>38</v>
      </c>
      <c r="O3" s="3" t="s">
        <v>36</v>
      </c>
      <c r="P3" s="3">
        <v>733476</v>
      </c>
      <c r="Q3" s="3" t="s">
        <v>37</v>
      </c>
      <c r="R3" s="2">
        <v>250</v>
      </c>
      <c r="S3" s="2">
        <v>176</v>
      </c>
      <c r="T3" s="2">
        <v>21.5</v>
      </c>
      <c r="U3" s="2">
        <v>22.5</v>
      </c>
      <c r="V3" s="2">
        <v>3960</v>
      </c>
      <c r="W3" s="4">
        <v>45829</v>
      </c>
      <c r="X3" s="2">
        <v>25.75</v>
      </c>
      <c r="Y3" s="2">
        <v>4532</v>
      </c>
      <c r="Z3" s="2">
        <v>28.75</v>
      </c>
      <c r="AA3" s="2">
        <f t="shared" ref="AA3:AA5" si="0">+Z3*S3</f>
        <v>5060</v>
      </c>
    </row>
    <row r="4" spans="1:27" x14ac:dyDescent="0.2">
      <c r="A4" s="2">
        <v>63</v>
      </c>
      <c r="B4" s="2">
        <v>201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45820</v>
      </c>
      <c r="J4" s="3" t="s">
        <v>32</v>
      </c>
      <c r="K4" s="3" t="s">
        <v>33</v>
      </c>
      <c r="L4">
        <v>3151</v>
      </c>
      <c r="M4" s="3" t="s">
        <v>34</v>
      </c>
      <c r="N4" s="3" t="s">
        <v>39</v>
      </c>
      <c r="O4" s="3" t="s">
        <v>36</v>
      </c>
      <c r="P4" s="3">
        <v>733476</v>
      </c>
      <c r="Q4" s="3" t="s">
        <v>37</v>
      </c>
      <c r="R4" s="2">
        <v>250</v>
      </c>
      <c r="S4" s="2">
        <v>144</v>
      </c>
      <c r="T4" s="2">
        <v>21.5</v>
      </c>
      <c r="U4" s="2">
        <v>22.5</v>
      </c>
      <c r="V4" s="2">
        <v>3240</v>
      </c>
      <c r="W4" s="4">
        <v>45829</v>
      </c>
      <c r="X4" s="2">
        <v>25.75</v>
      </c>
      <c r="Y4" s="2">
        <v>3708</v>
      </c>
      <c r="Z4" s="2">
        <v>28.75</v>
      </c>
      <c r="AA4" s="2">
        <f t="shared" si="0"/>
        <v>4140</v>
      </c>
    </row>
    <row r="5" spans="1:27" x14ac:dyDescent="0.2">
      <c r="A5" s="2">
        <v>63</v>
      </c>
      <c r="B5" s="2">
        <v>201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45820</v>
      </c>
      <c r="J5" s="3" t="s">
        <v>32</v>
      </c>
      <c r="K5" s="3" t="s">
        <v>33</v>
      </c>
      <c r="L5">
        <v>3151</v>
      </c>
      <c r="M5" s="3" t="s">
        <v>34</v>
      </c>
      <c r="N5" s="3" t="s">
        <v>40</v>
      </c>
      <c r="O5" s="3" t="s">
        <v>36</v>
      </c>
      <c r="P5" s="3">
        <v>733476</v>
      </c>
      <c r="Q5" s="3" t="s">
        <v>37</v>
      </c>
      <c r="R5" s="2">
        <v>250</v>
      </c>
      <c r="S5" s="2">
        <v>124</v>
      </c>
      <c r="T5" s="2">
        <v>21.5</v>
      </c>
      <c r="U5" s="2">
        <v>22.5</v>
      </c>
      <c r="V5" s="2">
        <v>2790</v>
      </c>
      <c r="W5" s="4">
        <v>45829</v>
      </c>
      <c r="X5" s="2">
        <v>25.75</v>
      </c>
      <c r="Y5" s="2">
        <v>3193</v>
      </c>
      <c r="Z5" s="2">
        <v>28.75</v>
      </c>
      <c r="AA5" s="2">
        <f t="shared" si="0"/>
        <v>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2025-06-18T13:52:18Z</dcterms:created>
  <dcterms:modified xsi:type="dcterms:W3CDTF">2025-07-17T16:23:01Z</dcterms:modified>
</cp:coreProperties>
</file>