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 Jose\Desktop\CONTRATO SISTEMA\AVANCES\"/>
    </mc:Choice>
  </mc:AlternateContent>
  <bookViews>
    <workbookView xWindow="-120" yWindow="-120" windowWidth="20736" windowHeight="11040"/>
  </bookViews>
  <sheets>
    <sheet name="packing_list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</calcChain>
</file>

<file path=xl/sharedStrings.xml><?xml version="1.0" encoding="utf-8"?>
<sst xmlns="http://schemas.openxmlformats.org/spreadsheetml/2006/main" count="65" uniqueCount="42">
  <si>
    <t>FOB</t>
  </si>
  <si>
    <t>LEX00215</t>
  </si>
  <si>
    <t>AMERICAN PAPER</t>
  </si>
  <si>
    <t>KRAFT NATURAL PAPER BAG RIPLEY AQUARIUM 16X6X12 (250)</t>
  </si>
  <si>
    <t>LEX00214</t>
  </si>
  <si>
    <t>KRAFT NATURAL PAPER BAG RIPLEY AQUARIUM 8.60X4.10X10.4 (250)</t>
  </si>
  <si>
    <t>LEX00260</t>
  </si>
  <si>
    <t>ON</t>
  </si>
  <si>
    <t>KRAFT NATURAL PAPER BAG OLD NAVY LARGE EVERYDAY 120 GSM 46X16X46 (200)</t>
  </si>
  <si>
    <t>KRAFT NATURAL PAPER BAG OLD NAVY SMALL EVERYDAY 112 GSM 25X11X34 (300)</t>
  </si>
  <si>
    <t>Destinity POD</t>
  </si>
  <si>
    <t>Incoterm</t>
  </si>
  <si>
    <t>Number_Container</t>
  </si>
  <si>
    <t>Code_
Product_
EC</t>
  </si>
  <si>
    <t>Number
LOT</t>
  </si>
  <si>
    <t>Customer</t>
  </si>
  <si>
    <t>Number_PO</t>
  </si>
  <si>
    <t>Packing_
Unit</t>
  </si>
  <si>
    <t>Weight_
Neto_
Per_
box_kg</t>
  </si>
  <si>
    <t>Weight_
Bruto_
Per_
box_kg</t>
  </si>
  <si>
    <t>Total_
Weight_
kg</t>
  </si>
  <si>
    <t>Booking_BK</t>
  </si>
  <si>
    <t>Num OP</t>
  </si>
  <si>
    <t>Departure Date Port Origin EC</t>
  </si>
  <si>
    <t>ETA Date</t>
  </si>
  <si>
    <t>LEX00280</t>
  </si>
  <si>
    <t>LEX00204</t>
  </si>
  <si>
    <t>LEX00186</t>
  </si>
  <si>
    <t>ACME</t>
  </si>
  <si>
    <t>WATKINS</t>
  </si>
  <si>
    <t>GAP</t>
  </si>
  <si>
    <t>MIA</t>
  </si>
  <si>
    <t>GQL159874</t>
  </si>
  <si>
    <t>123499-2</t>
  </si>
  <si>
    <t>PRICE BOX EC</t>
  </si>
  <si>
    <t>TOTAL PRICE EC</t>
  </si>
  <si>
    <t>PRICE BOX USA</t>
  </si>
  <si>
    <t>TOTAL PRICE USA</t>
  </si>
  <si>
    <t>Dispatch Date Warehouse EC</t>
  </si>
  <si>
    <t>Number_
Commercial
Invoice</t>
  </si>
  <si>
    <t>Description</t>
  </si>
  <si>
    <t>Qty_Box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</si>
</sst>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8" fillId="0" borderId="0" xfId="0" applyFont="1"/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6" fillId="0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"/>
  <sheetViews>
    <sheetView tabSelected="1" workbookViewId="0">
      <selection activeCell="E14" sqref="E14"/>
    </sheetView>
  </sheetViews>
  <sheetFormatPr baseColWidth="10" defaultRowHeight="14.4" x14ac:dyDescent="0.3"/>
  <cols>
    <col min="1" max="1" width="8" style="5" bestFit="1" customWidth="1"/>
    <col min="2" max="2" width="12.44140625" bestFit="1" customWidth="1"/>
    <col min="4" max="4" width="11.5546875" style="5"/>
    <col min="5" max="5" width="17.88671875" bestFit="1" customWidth="1"/>
    <col min="6" max="6" width="18.109375" style="5" customWidth="1"/>
    <col min="7" max="7" width="12.21875" style="5" bestFit="1" customWidth="1"/>
    <col min="8" max="8" width="11.5546875" style="5"/>
    <col min="10" max="10" width="11.44140625" style="2"/>
    <col min="11" max="11" width="15.6640625" style="1" bestFit="1" customWidth="1"/>
    <col min="12" max="12" width="11.44140625" style="2"/>
    <col min="13" max="13" width="77.44140625" customWidth="1"/>
    <col min="19" max="19" width="11.5546875" style="5"/>
    <col min="22" max="23" width="11.5546875" style="5"/>
  </cols>
  <sheetData>
    <row r="1" spans="1:23" s="3" customFormat="1" ht="57.6" x14ac:dyDescent="0.3">
      <c r="A1" s="8" t="s">
        <v>22</v>
      </c>
      <c r="B1" s="7" t="s">
        <v>10</v>
      </c>
      <c r="C1" s="7" t="s">
        <v>11</v>
      </c>
      <c r="D1" s="8" t="s">
        <v>38</v>
      </c>
      <c r="E1" s="7" t="s">
        <v>23</v>
      </c>
      <c r="F1" s="8" t="s">
        <v>21</v>
      </c>
      <c r="G1" s="8" t="s">
        <v>12</v>
      </c>
      <c r="H1" s="8" t="s">
        <v>39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40</v>
      </c>
      <c r="N1" s="7" t="s">
        <v>17</v>
      </c>
      <c r="O1" s="7" t="s">
        <v>41</v>
      </c>
      <c r="P1" s="7" t="s">
        <v>18</v>
      </c>
      <c r="Q1" s="7" t="s">
        <v>19</v>
      </c>
      <c r="R1" s="7" t="s">
        <v>20</v>
      </c>
      <c r="S1" s="8" t="s">
        <v>24</v>
      </c>
      <c r="T1" s="7" t="s">
        <v>34</v>
      </c>
      <c r="U1" s="7" t="s">
        <v>35</v>
      </c>
      <c r="V1" s="8" t="s">
        <v>36</v>
      </c>
      <c r="W1" s="8" t="s">
        <v>37</v>
      </c>
    </row>
    <row r="2" spans="1:23" s="4" customFormat="1" x14ac:dyDescent="0.3">
      <c r="A2" s="12">
        <v>304</v>
      </c>
      <c r="B2" s="9" t="s">
        <v>31</v>
      </c>
      <c r="C2" s="9" t="s">
        <v>0</v>
      </c>
      <c r="D2" s="10">
        <v>45701</v>
      </c>
      <c r="E2" s="11">
        <v>45703</v>
      </c>
      <c r="F2" s="12" t="s">
        <v>32</v>
      </c>
      <c r="G2" s="12" t="s">
        <v>33</v>
      </c>
      <c r="H2" s="12">
        <v>5555</v>
      </c>
      <c r="I2" s="9" t="s">
        <v>1</v>
      </c>
      <c r="J2" s="9">
        <v>1540</v>
      </c>
      <c r="K2" s="9" t="s">
        <v>2</v>
      </c>
      <c r="L2" s="9">
        <v>85839</v>
      </c>
      <c r="M2" s="13" t="s">
        <v>3</v>
      </c>
      <c r="N2" s="9">
        <v>250</v>
      </c>
      <c r="O2" s="9">
        <v>81</v>
      </c>
      <c r="P2" s="9">
        <v>25</v>
      </c>
      <c r="Q2" s="9">
        <v>26</v>
      </c>
      <c r="R2" s="9">
        <f>+O2*Q2</f>
        <v>2106</v>
      </c>
      <c r="S2" s="10">
        <v>45719</v>
      </c>
      <c r="T2" s="9"/>
      <c r="U2" s="9"/>
      <c r="V2" s="12"/>
      <c r="W2" s="12"/>
    </row>
    <row r="3" spans="1:23" s="4" customFormat="1" x14ac:dyDescent="0.3">
      <c r="A3" s="12">
        <v>304</v>
      </c>
      <c r="B3" s="9" t="s">
        <v>31</v>
      </c>
      <c r="C3" s="9" t="s">
        <v>0</v>
      </c>
      <c r="D3" s="10">
        <v>45701</v>
      </c>
      <c r="E3" s="11">
        <v>45703</v>
      </c>
      <c r="F3" s="12" t="s">
        <v>32</v>
      </c>
      <c r="G3" s="12" t="s">
        <v>33</v>
      </c>
      <c r="H3" s="12">
        <v>6666</v>
      </c>
      <c r="I3" s="9" t="s">
        <v>4</v>
      </c>
      <c r="J3" s="9">
        <v>1542</v>
      </c>
      <c r="K3" s="9" t="s">
        <v>28</v>
      </c>
      <c r="L3" s="9">
        <v>85840</v>
      </c>
      <c r="M3" s="13" t="s">
        <v>5</v>
      </c>
      <c r="N3" s="9">
        <v>250</v>
      </c>
      <c r="O3" s="9">
        <v>286</v>
      </c>
      <c r="P3" s="9">
        <v>22</v>
      </c>
      <c r="Q3" s="9">
        <v>23</v>
      </c>
      <c r="R3" s="9">
        <f t="shared" ref="R3:R7" si="0">+O3*Q3</f>
        <v>6578</v>
      </c>
      <c r="S3" s="10">
        <v>45719</v>
      </c>
      <c r="T3" s="9"/>
      <c r="U3" s="9"/>
      <c r="V3" s="12"/>
      <c r="W3" s="12"/>
    </row>
    <row r="4" spans="1:23" s="4" customFormat="1" x14ac:dyDescent="0.3">
      <c r="A4" s="12">
        <v>304</v>
      </c>
      <c r="B4" s="9" t="s">
        <v>31</v>
      </c>
      <c r="C4" s="9" t="s">
        <v>0</v>
      </c>
      <c r="D4" s="10">
        <v>45701</v>
      </c>
      <c r="E4" s="11">
        <v>45703</v>
      </c>
      <c r="F4" s="12" t="s">
        <v>32</v>
      </c>
      <c r="G4" s="12" t="s">
        <v>33</v>
      </c>
      <c r="H4" s="12">
        <v>8888</v>
      </c>
      <c r="I4" s="9" t="s">
        <v>6</v>
      </c>
      <c r="J4" s="9">
        <v>1543</v>
      </c>
      <c r="K4" s="9" t="s">
        <v>7</v>
      </c>
      <c r="L4" s="9">
        <v>0</v>
      </c>
      <c r="M4" s="13" t="s">
        <v>8</v>
      </c>
      <c r="N4" s="9">
        <v>200</v>
      </c>
      <c r="O4" s="9">
        <v>4640</v>
      </c>
      <c r="P4" s="9">
        <v>20</v>
      </c>
      <c r="Q4" s="9">
        <v>21</v>
      </c>
      <c r="R4" s="9">
        <f t="shared" si="0"/>
        <v>97440</v>
      </c>
      <c r="S4" s="10">
        <v>45719</v>
      </c>
      <c r="T4" s="9"/>
      <c r="U4" s="9"/>
      <c r="V4" s="12"/>
      <c r="W4" s="12"/>
    </row>
    <row r="5" spans="1:23" s="4" customFormat="1" x14ac:dyDescent="0.3">
      <c r="A5" s="12">
        <v>304</v>
      </c>
      <c r="B5" s="9" t="s">
        <v>31</v>
      </c>
      <c r="C5" s="9" t="s">
        <v>0</v>
      </c>
      <c r="D5" s="10">
        <v>45701</v>
      </c>
      <c r="E5" s="11">
        <v>45703</v>
      </c>
      <c r="F5" s="12" t="s">
        <v>32</v>
      </c>
      <c r="G5" s="12" t="s">
        <v>33</v>
      </c>
      <c r="H5" s="12">
        <v>999</v>
      </c>
      <c r="I5" s="9" t="s">
        <v>25</v>
      </c>
      <c r="J5" s="9">
        <v>1544</v>
      </c>
      <c r="K5" s="9" t="s">
        <v>7</v>
      </c>
      <c r="L5" s="9">
        <v>0</v>
      </c>
      <c r="M5" s="13" t="s">
        <v>8</v>
      </c>
      <c r="N5" s="9">
        <v>200</v>
      </c>
      <c r="O5" s="9">
        <v>2308</v>
      </c>
      <c r="P5" s="9">
        <v>19</v>
      </c>
      <c r="Q5" s="9">
        <v>20</v>
      </c>
      <c r="R5" s="9">
        <f t="shared" si="0"/>
        <v>46160</v>
      </c>
      <c r="S5" s="10">
        <v>45719</v>
      </c>
      <c r="T5" s="9"/>
      <c r="U5" s="9"/>
      <c r="V5" s="12"/>
      <c r="W5" s="12"/>
    </row>
    <row r="6" spans="1:23" s="4" customFormat="1" x14ac:dyDescent="0.3">
      <c r="A6" s="12">
        <v>304</v>
      </c>
      <c r="B6" s="9" t="s">
        <v>31</v>
      </c>
      <c r="C6" s="9" t="s">
        <v>0</v>
      </c>
      <c r="D6" s="10">
        <v>45701</v>
      </c>
      <c r="E6" s="11">
        <v>45703</v>
      </c>
      <c r="F6" s="12" t="s">
        <v>32</v>
      </c>
      <c r="G6" s="12" t="s">
        <v>33</v>
      </c>
      <c r="H6" s="12">
        <v>2222</v>
      </c>
      <c r="I6" s="9" t="s">
        <v>26</v>
      </c>
      <c r="J6" s="9">
        <v>1560</v>
      </c>
      <c r="K6" s="9" t="s">
        <v>29</v>
      </c>
      <c r="L6" s="9">
        <v>85840</v>
      </c>
      <c r="M6" s="13" t="s">
        <v>5</v>
      </c>
      <c r="N6" s="9">
        <v>250</v>
      </c>
      <c r="O6" s="9">
        <v>286</v>
      </c>
      <c r="P6" s="9">
        <v>18</v>
      </c>
      <c r="Q6" s="9">
        <v>19</v>
      </c>
      <c r="R6" s="9">
        <f t="shared" si="0"/>
        <v>5434</v>
      </c>
      <c r="S6" s="10">
        <v>45719</v>
      </c>
      <c r="T6" s="9"/>
      <c r="U6" s="9"/>
      <c r="V6" s="12"/>
      <c r="W6" s="12"/>
    </row>
    <row r="7" spans="1:23" s="4" customFormat="1" x14ac:dyDescent="0.3">
      <c r="A7" s="12">
        <v>304</v>
      </c>
      <c r="B7" s="9" t="s">
        <v>31</v>
      </c>
      <c r="C7" s="9" t="s">
        <v>0</v>
      </c>
      <c r="D7" s="10">
        <v>45701</v>
      </c>
      <c r="E7" s="11">
        <v>45703</v>
      </c>
      <c r="F7" s="12" t="s">
        <v>32</v>
      </c>
      <c r="G7" s="12" t="s">
        <v>33</v>
      </c>
      <c r="H7" s="12">
        <v>1111</v>
      </c>
      <c r="I7" s="9" t="s">
        <v>27</v>
      </c>
      <c r="J7" s="9">
        <v>1537</v>
      </c>
      <c r="K7" s="9" t="s">
        <v>30</v>
      </c>
      <c r="L7" s="9">
        <v>0</v>
      </c>
      <c r="M7" s="13" t="s">
        <v>9</v>
      </c>
      <c r="N7" s="9">
        <v>300</v>
      </c>
      <c r="O7" s="9">
        <v>54</v>
      </c>
      <c r="P7" s="9">
        <v>17</v>
      </c>
      <c r="Q7" s="9">
        <v>18</v>
      </c>
      <c r="R7" s="9">
        <f t="shared" si="0"/>
        <v>972</v>
      </c>
      <c r="S7" s="10">
        <v>45719</v>
      </c>
      <c r="T7" s="9"/>
      <c r="U7" s="9"/>
      <c r="V7" s="12"/>
      <c r="W7" s="12"/>
    </row>
    <row r="10" spans="1:23" x14ac:dyDescent="0.3">
      <c r="C10" s="5"/>
    </row>
    <row r="11" spans="1:23" x14ac:dyDescent="0.3">
      <c r="C11" s="14"/>
    </row>
    <row r="17" spans="5:5" x14ac:dyDescent="0.3">
      <c r="E17" s="6"/>
    </row>
  </sheetData>
  <pageMargins left="0.7" right="0.7" top="0.75" bottom="0.75" header="0.3" footer="0.3"/>
  <pageSetup paperSize="9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packing_list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</dc:creator>
  <cp:lastModifiedBy>Juan Jose</cp:lastModifiedBy>
  <cp:lastPrinted>2025-03-12T20:37:50Z</cp:lastPrinted>
  <dcterms:created xsi:type="dcterms:W3CDTF">2025-03-12T20:19:08Z</dcterms:created>
  <dcterms:modified xsi:type="dcterms:W3CDTF">2025-03-12T21:07:44Z</dcterms:modified>
</cp:coreProperties>
</file>