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INICIAL PL\"/>
    </mc:Choice>
  </mc:AlternateContent>
  <xr:revisionPtr revIDLastSave="0" documentId="8_{38D90DCF-CB92-435C-9280-FE98A1F5004E}" xr6:coauthVersionLast="47" xr6:coauthVersionMax="47" xr10:uidLastSave="{00000000-0000-0000-0000-000000000000}"/>
  <bookViews>
    <workbookView xWindow="-120" yWindow="-120" windowWidth="20730" windowHeight="11040" xr2:uid="{4731231A-55EA-47E6-9070-4C6220FF6F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3" i="1" l="1"/>
  <c r="AA11" i="1"/>
</calcChain>
</file>

<file path=xl/sharedStrings.xml><?xml version="1.0" encoding="utf-8"?>
<sst xmlns="http://schemas.openxmlformats.org/spreadsheetml/2006/main" count="183" uniqueCount="83">
  <si>
    <t>numero_packingList_pl</t>
  </si>
  <si>
    <t>DAE</t>
  </si>
  <si>
    <t>Destiny POD</t>
  </si>
  <si>
    <t>Forwarder</t>
  </si>
  <si>
    <t>Shipping Line</t>
  </si>
  <si>
    <t>Incoterm</t>
  </si>
  <si>
    <t>Dispatch Date Warenhouse EC</t>
  </si>
  <si>
    <t>Departure Port Origin EC</t>
  </si>
  <si>
    <t>Booking BL</t>
  </si>
  <si>
    <t>Number Container</t>
  </si>
  <si>
    <t>Number Commercial Inovice</t>
  </si>
  <si>
    <t>Code Product EC</t>
  </si>
  <si>
    <t>Number LOT</t>
  </si>
  <si>
    <t>Customer</t>
  </si>
  <si>
    <t>Number PO</t>
  </si>
  <si>
    <t>Description</t>
  </si>
  <si>
    <t>Packing Unit</t>
  </si>
  <si>
    <t>Qty Box</t>
  </si>
  <si>
    <t>Weight Neto Per box kg</t>
  </si>
  <si>
    <t>Weight Bruto Per box kg</t>
  </si>
  <si>
    <t>Total Weight kg</t>
  </si>
  <si>
    <t>ETA Date</t>
  </si>
  <si>
    <t>Price BOX EC</t>
  </si>
  <si>
    <t>Total Price EC</t>
  </si>
  <si>
    <t>Price BOX USA</t>
  </si>
  <si>
    <t>Total Price BOX USA</t>
  </si>
  <si>
    <t xml:space="preserve"> 028-2025-40-01752228 </t>
  </si>
  <si>
    <t>MIAMI</t>
  </si>
  <si>
    <t>DHL</t>
  </si>
  <si>
    <t>ZIM</t>
  </si>
  <si>
    <t>CFR</t>
  </si>
  <si>
    <t>7/8/2025</t>
  </si>
  <si>
    <t>ZIMUGYL00020770</t>
  </si>
  <si>
    <t>ZCSU7248257</t>
  </si>
  <si>
    <t>lex00324</t>
  </si>
  <si>
    <t>1869</t>
  </si>
  <si>
    <t>ACME</t>
  </si>
  <si>
    <t>33308</t>
  </si>
  <si>
    <t>WHITE KRAFT PAPER BAG TITAN HOSPITALITY 14x10x16</t>
  </si>
  <si>
    <t>lex00394</t>
  </si>
  <si>
    <t>1823</t>
  </si>
  <si>
    <t>33667</t>
  </si>
  <si>
    <t>KRAFT PAPER BAG THOMPSON HOSPITALITY 14X10X16 (200)</t>
  </si>
  <si>
    <t>lex00403</t>
  </si>
  <si>
    <t>1838</t>
  </si>
  <si>
    <t>34205</t>
  </si>
  <si>
    <t>KRAFT PAPER BAG HOME BOY 12x8x13 (250)</t>
  </si>
  <si>
    <t>LEX00310</t>
  </si>
  <si>
    <t>1840</t>
  </si>
  <si>
    <t>BPO31</t>
  </si>
  <si>
    <t>KRAFT NATURAL PAPER BAG GLENWOODS 12x8x13</t>
  </si>
  <si>
    <t>lex00452</t>
  </si>
  <si>
    <t>1841</t>
  </si>
  <si>
    <t>30319</t>
  </si>
  <si>
    <t>WHITE KRAFT PAPER BAG /FISH &amp; FIRE /12x8x13in /250 /</t>
  </si>
  <si>
    <t>lex00453</t>
  </si>
  <si>
    <t>1842</t>
  </si>
  <si>
    <t>31173</t>
  </si>
  <si>
    <t>WHITE KRAFT PAPER BAG /BETHESDA BAGEL /13x7x17in /250 /</t>
  </si>
  <si>
    <t>lex00454</t>
  </si>
  <si>
    <t>1843</t>
  </si>
  <si>
    <t>32471</t>
  </si>
  <si>
    <t>WHITE KRAFT PAPER BAG /BLUE DOLPHIN /12x8x13in /250 /</t>
  </si>
  <si>
    <t>LEX00007</t>
  </si>
  <si>
    <t>1851</t>
  </si>
  <si>
    <t>STOCK</t>
  </si>
  <si>
    <t>KRAFT NATURAL PAPER PLAIN BAG MART 13X7X17  (250)</t>
  </si>
  <si>
    <t>LEX00088</t>
  </si>
  <si>
    <t>1849</t>
  </si>
  <si>
    <t>WHITE KRAFT PAPER PLAIN BAG BISTRO 100 GSM 10x7X12 (250)</t>
  </si>
  <si>
    <t xml:space="preserve">028-2025-40-01752228 </t>
  </si>
  <si>
    <t>ZCSU6658513</t>
  </si>
  <si>
    <t>LEX00017</t>
  </si>
  <si>
    <t>1689</t>
  </si>
  <si>
    <t>KRAFT PAPER PLAIN BAGS SUPER ROYAL 110 GSM 14X9.45X16 (250)</t>
  </si>
  <si>
    <t>LEX00089</t>
  </si>
  <si>
    <t>1893</t>
  </si>
  <si>
    <t>KRAFT PAPER PLAIN BAG BISTRO 100 GSM 10x7X12 (250)</t>
  </si>
  <si>
    <t>lex00334</t>
  </si>
  <si>
    <t>1513</t>
  </si>
  <si>
    <t>24683</t>
  </si>
  <si>
    <t>NATURAL KRAFT PAPER BAG 10x10x10</t>
  </si>
  <si>
    <t>Num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</si>
</sst>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B6C6-51EC-4BF8-BB42-EC0AE79C945B}">
  <dimension ref="A1:AA13"/>
  <sheetViews>
    <sheetView tabSelected="1" workbookViewId="0">
      <selection activeCell="H9" sqref="H9"/>
    </sheetView>
  </sheetViews>
  <sheetFormatPr baseColWidth="10" defaultRowHeight="15" x14ac:dyDescent="0.25"/>
  <cols>
    <col min="11" max="11" width="15" bestFit="1" customWidth="1"/>
  </cols>
  <sheetData>
    <row r="1" spans="1:27" x14ac:dyDescent="0.25">
      <c r="A1" s="1" t="s">
        <v>0</v>
      </c>
      <c r="B1" s="1" t="s">
        <v>82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s="2">
        <v>143</v>
      </c>
      <c r="B2" s="2">
        <v>229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4">
        <v>45877</v>
      </c>
      <c r="J2" s="3" t="s">
        <v>32</v>
      </c>
      <c r="K2" s="3" t="s">
        <v>33</v>
      </c>
      <c r="L2">
        <v>3296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2">
        <v>200</v>
      </c>
      <c r="S2" s="2">
        <v>88</v>
      </c>
      <c r="T2" s="2">
        <v>21.5</v>
      </c>
      <c r="U2" s="2">
        <v>22.5</v>
      </c>
      <c r="V2" s="2">
        <v>1980</v>
      </c>
      <c r="W2" s="4">
        <v>45888</v>
      </c>
      <c r="X2" s="2">
        <v>49.34</v>
      </c>
      <c r="Y2" s="2">
        <v>4341.92</v>
      </c>
      <c r="Z2" s="2">
        <v>63.16</v>
      </c>
      <c r="AA2" s="2">
        <v>5558.08</v>
      </c>
    </row>
    <row r="3" spans="1:27" x14ac:dyDescent="0.25">
      <c r="A3" s="2">
        <v>143</v>
      </c>
      <c r="B3" s="2">
        <v>229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4">
        <v>45877</v>
      </c>
      <c r="J3" s="3" t="s">
        <v>32</v>
      </c>
      <c r="K3" s="3" t="s">
        <v>33</v>
      </c>
      <c r="L3">
        <v>3296</v>
      </c>
      <c r="M3" s="3" t="s">
        <v>39</v>
      </c>
      <c r="N3" s="3" t="s">
        <v>40</v>
      </c>
      <c r="O3" s="3" t="s">
        <v>36</v>
      </c>
      <c r="P3" s="3" t="s">
        <v>41</v>
      </c>
      <c r="Q3" s="3" t="s">
        <v>42</v>
      </c>
      <c r="R3" s="2">
        <v>200</v>
      </c>
      <c r="S3" s="2">
        <v>106</v>
      </c>
      <c r="T3" s="2">
        <v>20</v>
      </c>
      <c r="U3" s="2">
        <v>21</v>
      </c>
      <c r="V3" s="2">
        <v>2226</v>
      </c>
      <c r="W3" s="4">
        <v>45888</v>
      </c>
      <c r="X3" s="2">
        <v>31</v>
      </c>
      <c r="Y3" s="2">
        <v>3286</v>
      </c>
      <c r="Z3" s="2">
        <v>39.799999999999997</v>
      </c>
      <c r="AA3" s="2">
        <v>4218.8</v>
      </c>
    </row>
    <row r="4" spans="1:27" x14ac:dyDescent="0.25">
      <c r="A4" s="2">
        <v>143</v>
      </c>
      <c r="B4" s="2">
        <v>229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4">
        <v>45877</v>
      </c>
      <c r="J4" s="3" t="s">
        <v>32</v>
      </c>
      <c r="K4" s="3" t="s">
        <v>33</v>
      </c>
      <c r="L4">
        <v>3296</v>
      </c>
      <c r="M4" s="3" t="s">
        <v>43</v>
      </c>
      <c r="N4" s="3" t="s">
        <v>44</v>
      </c>
      <c r="O4" s="3" t="s">
        <v>36</v>
      </c>
      <c r="P4" s="3" t="s">
        <v>45</v>
      </c>
      <c r="Q4" s="3" t="s">
        <v>46</v>
      </c>
      <c r="R4" s="2">
        <v>250</v>
      </c>
      <c r="S4" s="2">
        <v>99</v>
      </c>
      <c r="T4" s="2">
        <v>14</v>
      </c>
      <c r="U4" s="2">
        <v>15</v>
      </c>
      <c r="V4" s="2">
        <v>1485</v>
      </c>
      <c r="W4" s="4">
        <v>45888</v>
      </c>
      <c r="X4" s="2">
        <v>37.200000000000003</v>
      </c>
      <c r="Y4" s="2">
        <v>3682.8</v>
      </c>
      <c r="Z4" s="2">
        <v>47.625</v>
      </c>
      <c r="AA4" s="2">
        <v>4714.875</v>
      </c>
    </row>
    <row r="5" spans="1:27" x14ac:dyDescent="0.25">
      <c r="A5" s="2">
        <v>143</v>
      </c>
      <c r="B5" s="2">
        <v>229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4">
        <v>45877</v>
      </c>
      <c r="J5" s="3" t="s">
        <v>32</v>
      </c>
      <c r="K5" s="3" t="s">
        <v>33</v>
      </c>
      <c r="L5">
        <v>3296</v>
      </c>
      <c r="M5" s="3" t="s">
        <v>47</v>
      </c>
      <c r="N5" s="3" t="s">
        <v>48</v>
      </c>
      <c r="O5" s="3" t="s">
        <v>36</v>
      </c>
      <c r="P5" s="3" t="s">
        <v>49</v>
      </c>
      <c r="Q5" s="3" t="s">
        <v>50</v>
      </c>
      <c r="R5" s="2">
        <v>250</v>
      </c>
      <c r="S5" s="2">
        <v>108</v>
      </c>
      <c r="T5" s="2">
        <v>17</v>
      </c>
      <c r="U5" s="2">
        <v>18</v>
      </c>
      <c r="V5" s="2">
        <v>1944</v>
      </c>
      <c r="W5" s="4">
        <v>45888</v>
      </c>
      <c r="X5" s="2">
        <v>30.55</v>
      </c>
      <c r="Y5" s="2">
        <v>3299.4</v>
      </c>
      <c r="Z5" s="2">
        <v>42.4</v>
      </c>
      <c r="AA5" s="2">
        <v>4579.2</v>
      </c>
    </row>
    <row r="6" spans="1:27" x14ac:dyDescent="0.25">
      <c r="A6" s="2">
        <v>143</v>
      </c>
      <c r="B6" s="2">
        <v>229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4">
        <v>45877</v>
      </c>
      <c r="J6" s="3" t="s">
        <v>32</v>
      </c>
      <c r="K6" s="3" t="s">
        <v>33</v>
      </c>
      <c r="L6">
        <v>3296</v>
      </c>
      <c r="M6" s="3" t="s">
        <v>51</v>
      </c>
      <c r="N6" s="3" t="s">
        <v>52</v>
      </c>
      <c r="O6" s="3" t="s">
        <v>36</v>
      </c>
      <c r="P6" s="3" t="s">
        <v>53</v>
      </c>
      <c r="Q6" s="3" t="s">
        <v>54</v>
      </c>
      <c r="R6" s="2">
        <v>250</v>
      </c>
      <c r="S6" s="2">
        <v>100</v>
      </c>
      <c r="T6" s="2">
        <v>18</v>
      </c>
      <c r="U6" s="2">
        <v>19</v>
      </c>
      <c r="V6" s="2">
        <v>1900</v>
      </c>
      <c r="W6" s="4">
        <v>45888</v>
      </c>
      <c r="X6" s="2">
        <v>50.25</v>
      </c>
      <c r="Y6" s="2">
        <v>5025</v>
      </c>
      <c r="Z6" s="2">
        <v>64.599999999999994</v>
      </c>
      <c r="AA6" s="2">
        <v>6460</v>
      </c>
    </row>
    <row r="7" spans="1:27" x14ac:dyDescent="0.25">
      <c r="A7" s="2">
        <v>143</v>
      </c>
      <c r="B7" s="2">
        <v>229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4">
        <v>45877</v>
      </c>
      <c r="J7" s="3" t="s">
        <v>32</v>
      </c>
      <c r="K7" s="3" t="s">
        <v>33</v>
      </c>
      <c r="L7">
        <v>3296</v>
      </c>
      <c r="M7" s="3" t="s">
        <v>55</v>
      </c>
      <c r="N7" s="3" t="s">
        <v>56</v>
      </c>
      <c r="O7" s="3" t="s">
        <v>36</v>
      </c>
      <c r="P7" s="3" t="s">
        <v>57</v>
      </c>
      <c r="Q7" s="3" t="s">
        <v>58</v>
      </c>
      <c r="R7" s="2">
        <v>250</v>
      </c>
      <c r="S7" s="2">
        <v>112</v>
      </c>
      <c r="T7" s="2">
        <v>21</v>
      </c>
      <c r="U7" s="2">
        <v>22</v>
      </c>
      <c r="V7" s="2">
        <v>2464</v>
      </c>
      <c r="W7" s="4">
        <v>45888</v>
      </c>
      <c r="X7" s="2">
        <v>55.75</v>
      </c>
      <c r="Y7" s="2">
        <v>6244</v>
      </c>
      <c r="Z7" s="2">
        <v>71.45</v>
      </c>
      <c r="AA7" s="2">
        <v>8002.4</v>
      </c>
    </row>
    <row r="8" spans="1:27" x14ac:dyDescent="0.25">
      <c r="A8" s="2">
        <v>143</v>
      </c>
      <c r="B8" s="2">
        <v>229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30</v>
      </c>
      <c r="H8" s="3" t="s">
        <v>31</v>
      </c>
      <c r="I8" s="4">
        <v>45877</v>
      </c>
      <c r="J8" s="3" t="s">
        <v>32</v>
      </c>
      <c r="K8" s="3" t="s">
        <v>33</v>
      </c>
      <c r="L8">
        <v>3296</v>
      </c>
      <c r="M8" s="3" t="s">
        <v>59</v>
      </c>
      <c r="N8" s="3" t="s">
        <v>60</v>
      </c>
      <c r="O8" s="3" t="s">
        <v>36</v>
      </c>
      <c r="P8" s="3" t="s">
        <v>61</v>
      </c>
      <c r="Q8" s="3" t="s">
        <v>62</v>
      </c>
      <c r="R8" s="2">
        <v>250</v>
      </c>
      <c r="S8" s="2">
        <v>101</v>
      </c>
      <c r="T8" s="2">
        <v>18</v>
      </c>
      <c r="U8" s="2">
        <v>19</v>
      </c>
      <c r="V8" s="2">
        <v>1919</v>
      </c>
      <c r="W8" s="4">
        <v>45888</v>
      </c>
      <c r="X8" s="2">
        <v>47.25</v>
      </c>
      <c r="Y8" s="2">
        <v>4772.25</v>
      </c>
      <c r="Z8" s="2">
        <v>60.5</v>
      </c>
      <c r="AA8" s="2">
        <v>6110.5</v>
      </c>
    </row>
    <row r="9" spans="1:27" x14ac:dyDescent="0.25">
      <c r="A9" s="2">
        <v>143</v>
      </c>
      <c r="B9" s="2">
        <v>229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30</v>
      </c>
      <c r="H9" s="3" t="s">
        <v>31</v>
      </c>
      <c r="I9" s="4">
        <v>45877</v>
      </c>
      <c r="J9" s="3" t="s">
        <v>32</v>
      </c>
      <c r="K9" s="3" t="s">
        <v>33</v>
      </c>
      <c r="L9">
        <v>3296</v>
      </c>
      <c r="M9" s="3" t="s">
        <v>63</v>
      </c>
      <c r="N9" s="3" t="s">
        <v>64</v>
      </c>
      <c r="O9" s="3" t="s">
        <v>36</v>
      </c>
      <c r="P9" s="3" t="s">
        <v>65</v>
      </c>
      <c r="Q9" s="3" t="s">
        <v>66</v>
      </c>
      <c r="R9" s="2">
        <v>250</v>
      </c>
      <c r="S9" s="2">
        <v>24</v>
      </c>
      <c r="T9" s="2">
        <v>20</v>
      </c>
      <c r="U9" s="2">
        <v>21</v>
      </c>
      <c r="V9" s="2">
        <v>504</v>
      </c>
      <c r="W9" s="4">
        <v>45888</v>
      </c>
      <c r="X9" s="2">
        <v>31.324999999999999</v>
      </c>
      <c r="Y9" s="2">
        <v>751.8</v>
      </c>
      <c r="Z9" s="2">
        <v>44.35</v>
      </c>
      <c r="AA9" s="2">
        <v>1064.4000000000001</v>
      </c>
    </row>
    <row r="10" spans="1:27" x14ac:dyDescent="0.25">
      <c r="A10" s="2">
        <v>143</v>
      </c>
      <c r="B10" s="2">
        <v>229</v>
      </c>
      <c r="C10" s="3" t="s">
        <v>26</v>
      </c>
      <c r="D10" s="3" t="s">
        <v>27</v>
      </c>
      <c r="E10" s="3" t="s">
        <v>28</v>
      </c>
      <c r="F10" s="3" t="s">
        <v>29</v>
      </c>
      <c r="G10" s="3" t="s">
        <v>30</v>
      </c>
      <c r="H10" s="3" t="s">
        <v>31</v>
      </c>
      <c r="I10" s="4">
        <v>45877</v>
      </c>
      <c r="J10" s="3" t="s">
        <v>32</v>
      </c>
      <c r="K10" s="3" t="s">
        <v>33</v>
      </c>
      <c r="L10">
        <v>3296</v>
      </c>
      <c r="M10" s="3" t="s">
        <v>67</v>
      </c>
      <c r="N10" s="3" t="s">
        <v>68</v>
      </c>
      <c r="O10" s="3" t="s">
        <v>36</v>
      </c>
      <c r="P10" s="3" t="s">
        <v>65</v>
      </c>
      <c r="Q10" s="3" t="s">
        <v>69</v>
      </c>
      <c r="R10" s="2">
        <v>250</v>
      </c>
      <c r="S10" s="2">
        <v>72</v>
      </c>
      <c r="T10" s="2">
        <v>13.5</v>
      </c>
      <c r="U10" s="2">
        <v>14.5</v>
      </c>
      <c r="V10" s="2">
        <v>1044</v>
      </c>
      <c r="W10" s="4">
        <v>45888</v>
      </c>
      <c r="X10" s="2">
        <v>33.325000000000003</v>
      </c>
      <c r="Y10" s="2">
        <v>2399.4</v>
      </c>
      <c r="Z10" s="2">
        <v>42</v>
      </c>
      <c r="AA10" s="2">
        <v>3024</v>
      </c>
    </row>
    <row r="11" spans="1:27" x14ac:dyDescent="0.25">
      <c r="A11" s="2">
        <v>143</v>
      </c>
      <c r="B11" s="2">
        <v>229</v>
      </c>
      <c r="C11" s="3" t="s">
        <v>70</v>
      </c>
      <c r="D11" s="3" t="s">
        <v>27</v>
      </c>
      <c r="E11" s="3" t="s">
        <v>28</v>
      </c>
      <c r="F11" s="3" t="s">
        <v>29</v>
      </c>
      <c r="G11" s="3" t="s">
        <v>30</v>
      </c>
      <c r="H11" s="3" t="s">
        <v>31</v>
      </c>
      <c r="I11" s="4">
        <v>45877</v>
      </c>
      <c r="J11" s="3" t="s">
        <v>32</v>
      </c>
      <c r="K11" s="3" t="s">
        <v>71</v>
      </c>
      <c r="L11">
        <v>3296</v>
      </c>
      <c r="M11" s="3" t="s">
        <v>72</v>
      </c>
      <c r="N11" s="3" t="s">
        <v>73</v>
      </c>
      <c r="O11" s="3" t="s">
        <v>36</v>
      </c>
      <c r="P11" s="3" t="s">
        <v>65</v>
      </c>
      <c r="Q11" s="3" t="s">
        <v>74</v>
      </c>
      <c r="R11" s="2">
        <v>200</v>
      </c>
      <c r="S11" s="2">
        <v>180</v>
      </c>
      <c r="T11" s="2">
        <v>21.5</v>
      </c>
      <c r="U11" s="2">
        <v>22.5</v>
      </c>
      <c r="V11" s="2">
        <v>4050</v>
      </c>
      <c r="W11" s="4">
        <v>45888</v>
      </c>
      <c r="X11" s="2">
        <v>27.12</v>
      </c>
      <c r="Y11" s="2">
        <v>4881.6000000000004</v>
      </c>
      <c r="Z11" s="2">
        <v>37</v>
      </c>
      <c r="AA11" s="2">
        <f>+Z11*S11</f>
        <v>6660</v>
      </c>
    </row>
    <row r="12" spans="1:27" x14ac:dyDescent="0.25">
      <c r="A12" s="2">
        <v>143</v>
      </c>
      <c r="B12" s="2">
        <v>229</v>
      </c>
      <c r="C12" s="3" t="s">
        <v>70</v>
      </c>
      <c r="D12" s="3" t="s">
        <v>27</v>
      </c>
      <c r="E12" s="3" t="s">
        <v>28</v>
      </c>
      <c r="F12" s="3" t="s">
        <v>29</v>
      </c>
      <c r="G12" s="3" t="s">
        <v>30</v>
      </c>
      <c r="H12" s="3" t="s">
        <v>31</v>
      </c>
      <c r="I12" s="4">
        <v>45877</v>
      </c>
      <c r="J12" s="3" t="s">
        <v>32</v>
      </c>
      <c r="K12" s="3" t="s">
        <v>71</v>
      </c>
      <c r="L12">
        <v>3296</v>
      </c>
      <c r="M12" s="3" t="s">
        <v>75</v>
      </c>
      <c r="N12" s="3" t="s">
        <v>76</v>
      </c>
      <c r="O12" s="3" t="s">
        <v>36</v>
      </c>
      <c r="P12" s="3" t="s">
        <v>65</v>
      </c>
      <c r="Q12" s="3" t="s">
        <v>77</v>
      </c>
      <c r="R12" s="2">
        <v>250</v>
      </c>
      <c r="S12" s="2">
        <v>108</v>
      </c>
      <c r="T12" s="2">
        <v>14.5</v>
      </c>
      <c r="U12" s="2">
        <v>15.5</v>
      </c>
      <c r="V12" s="2">
        <v>1674</v>
      </c>
      <c r="W12" s="4">
        <v>45888</v>
      </c>
      <c r="X12" s="2">
        <v>25.774999999999999</v>
      </c>
      <c r="Y12" s="2">
        <v>2783.7</v>
      </c>
      <c r="Z12" s="2">
        <v>31.9</v>
      </c>
      <c r="AA12" s="2">
        <v>3445.2</v>
      </c>
    </row>
    <row r="13" spans="1:27" x14ac:dyDescent="0.25">
      <c r="A13" s="2">
        <v>143</v>
      </c>
      <c r="B13" s="2">
        <v>229</v>
      </c>
      <c r="C13" s="3" t="s">
        <v>70</v>
      </c>
      <c r="D13" s="3" t="s">
        <v>27</v>
      </c>
      <c r="E13" s="3" t="s">
        <v>28</v>
      </c>
      <c r="F13" s="3" t="s">
        <v>29</v>
      </c>
      <c r="G13" s="3" t="s">
        <v>30</v>
      </c>
      <c r="H13" s="3" t="s">
        <v>31</v>
      </c>
      <c r="I13" s="4">
        <v>45877</v>
      </c>
      <c r="J13" s="3" t="s">
        <v>32</v>
      </c>
      <c r="K13" s="3" t="s">
        <v>71</v>
      </c>
      <c r="L13">
        <v>3296</v>
      </c>
      <c r="M13" s="3" t="s">
        <v>78</v>
      </c>
      <c r="N13" s="3" t="s">
        <v>79</v>
      </c>
      <c r="O13" s="3" t="s">
        <v>36</v>
      </c>
      <c r="P13" s="3" t="s">
        <v>80</v>
      </c>
      <c r="Q13" s="3" t="s">
        <v>81</v>
      </c>
      <c r="R13" s="2">
        <v>250</v>
      </c>
      <c r="S13" s="2">
        <v>112</v>
      </c>
      <c r="T13" s="2">
        <v>17.5</v>
      </c>
      <c r="U13" s="2">
        <v>18.5</v>
      </c>
      <c r="V13" s="2">
        <v>2072</v>
      </c>
      <c r="W13" s="4">
        <v>45888</v>
      </c>
      <c r="X13" s="2">
        <v>54.674999999999997</v>
      </c>
      <c r="Y13" s="2">
        <v>6123.6</v>
      </c>
      <c r="Z13" s="2">
        <v>70</v>
      </c>
      <c r="AA13" s="2">
        <f>+Z13*S13</f>
        <v>7840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Reinoso</dc:creator>
  <cp:lastModifiedBy>Kimberly Reinoso</cp:lastModifiedBy>
  <dcterms:created xsi:type="dcterms:W3CDTF">2025-11-10T20:55:58Z</dcterms:created>
  <dcterms:modified xsi:type="dcterms:W3CDTF">2025-11-10T20:57:42Z</dcterms:modified>
</cp:coreProperties>
</file>