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Sheet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<sst xmlns="http://schemas.openxmlformats.org/spreadsheetml/2006/main" xmlns:a="http://schemas.openxmlformats.org/drawingml/2006/main" xmlns:a15="http://schemas.microsoft.com/office/drawing/2012/main" xmlns:asvg="http://schemas.microsoft.com/office/drawing/2016/SVG/main" xmlns:c="http://schemas.openxmlformats.org/drawingml/2006/chart" xmlns:co="http://ncloudtech.com" xmlns:co-ooxml="http://ncloudtech.com/ooxml" xmlns:m="http://schemas.openxmlformats.org/officeDocument/2006/math" xmlns:mc="http://schemas.openxmlformats.org/markup-compatibility/2006" xmlns:o="urn:schemas-microsoft-com:office:office" xmlns:p="http://schemas.openxmlformats.org/presentationml/2006/main" xmlns:pic="http://schemas.openxmlformats.org/drawingml/2006/picture" xmlns:r="http://schemas.openxmlformats.org/officeDocument/2006/relationships" xmlns:s="http://schemas.openxmlformats.org/officeDocument/2006/sharedTypes" xmlns:sl="http://schemas.openxmlformats.org/schemaLibrary/2006/main" xmlns:v="urn:schemas-microsoft-com:vml" xmlns:w="http://schemas.openxmlformats.org/wordprocessingml/2006/main" xmlns:w10="urn:schemas-microsoft-com:office:word" xmlns:w14="http://schemas.microsoft.com/office/word/2010/wordml" xmlns:w15="http://schemas.microsoft.com/office/word/2012/wordml" xmlns:wp="http://schemas.openxmlformats.org/drawingml/2006/wordprocessingDrawing" xmlns:wpg="http://schemas.microsoft.com/office/word/2010/wordprocessingGroup" xmlns:wps="http://schemas.microsoft.com/office/word/2010/wordprocessingShape" xmlns:x="urn:schemas-microsoft-com:office:excel" xmlns:x14="http://schemas.microsoft.com/office/spreadsheetml/2009/9/main" xmlns:xdr="http://schemas.openxmlformats.org/drawingml/2006/spreadsheetDrawing" xmlns:xm="http://schemas.microsoft.com/office/excel/2006/main" mc:Ignorable="co co-ooxml w14 x14 w15">
  <si>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numero_ packing List_pl</t>
  </si>
  <si>
    <t>Num OP</t>
  </si>
  <si>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</si>
  <si>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</si>
  <si>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</si>
  <si>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</si>
  <si>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</si>
  <si>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</si>
  <si>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</si>
  <si>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</si>
  <si>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</si>
  <si>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</si>
  <si>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</si>
  <si>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</si>
  <si>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</si>
  <si>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</si>
  <si>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</si>
  <si>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</si>
  <si>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</si>
  <si>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</si>
  <si>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</si>
  <si>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</si>
  <si>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</si>
  <si>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</si>
  <si>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</si>
  <si>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</si>
  <si>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</si>
  <si>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0000000011</t>
  </si>
  <si>
    <t>180</t>
  </si>
  <si>
    <t>MIAMI</t>
  </si>
  <si>
    <t>DHL</t>
  </si>
  <si>
    <t>COSCO</t>
  </si>
  <si>
    <t>CFR</t>
  </si>
  <si>
    <t>4/4/2025</t>
  </si>
  <si>
    <t>COSU641363200</t>
  </si>
  <si>
    <t>OOCU9415713</t>
  </si>
  <si>
    <t>1258</t>
  </si>
  <si>
    <t>lex00260</t>
  </si>
  <si>
    <t>1718</t>
  </si>
  <si>
    <t>OLD NAVY</t>
  </si>
  <si>
    <t>60023</t>
  </si>
  <si>
    <t>KRAFT NATURAL PAPER BAG OLD NAVY LARGE EVERYDAY 120 GSM 46X16X46 (200)</t>
  </si>
  <si>
    <t>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</si>
</sst>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@" formatCode="@" numFmtId="1001"/>
    <numFmt co:extendedFormatCode="\0#" formatCode="\0#" numFmtId="1002"/>
    <numFmt co:extendedFormatCode="dd/mm/yyyy" formatCode="dd/mm/yyyy" numFmtId="1003"/>
  </numFmts>
  <fonts count="3">
    <font>
      <name val="Calibri"/>
      <color theme="1" tint="0"/>
      <sz val="11"/>
    </font>
    <font>
      <color theme="1" tint="0"/>
      <sz val="10"/>
      <scheme val="minor"/>
    </font>
    <font>
      <b val="true"/>
      <color theme="1" tint="0"/>
      <sz val="10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9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wrapText="true"/>
    </xf>
    <xf applyAlignment="true" applyBorder="true" applyFont="true" applyNumberFormat="true" borderId="1" fillId="0" fontId="2" numFmtId="1000" quotePrefix="false">
      <alignment horizontal="center" vertical="center" wrapText="true"/>
    </xf>
    <xf applyAlignment="true" applyBorder="true" applyFill="true" applyFont="true" applyNumberFormat="true" borderId="1" fillId="2" fontId="2" numFmtId="1000" quotePrefix="false">
      <alignment horizontal="center" vertical="center" wrapText="true"/>
    </xf>
    <xf applyAlignment="true" applyBorder="true" applyFont="true" applyNumberFormat="true" borderId="1" fillId="0" fontId="1" numFmtId="1001" quotePrefix="false">
      <alignment horizontal="center" vertical="center"/>
    </xf>
    <xf applyAlignment="true" applyBorder="true" applyFont="true" applyNumberFormat="true" borderId="1" fillId="0" fontId="1" numFmtId="1002" quotePrefix="false">
      <alignment horizontal="center" vertical="center"/>
    </xf>
    <xf applyAlignment="true" applyBorder="true" applyFont="true" applyNumberFormat="true" borderId="1" fillId="0" fontId="1" numFmtId="1001" quotePrefix="false">
      <alignment horizontal="center" vertical="center" wrapText="true"/>
    </xf>
    <xf applyAlignment="true" applyBorder="true" applyFont="true" applyNumberFormat="true" borderId="1" fillId="0" fontId="1" numFmtId="1000" quotePrefix="false">
      <alignment horizontal="center" vertical="center" wrapText="true"/>
    </xf>
    <xf applyAlignment="true" applyBorder="true" applyFont="true" applyNumberFormat="true" borderId="1" fillId="0" fontId="1" numFmtId="1003" quotePrefix="false">
      <alignment horizontal="center" vertic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Tema de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A24"/>
  <sheetViews>
    <sheetView showZeros="true" workbookViewId="0"/>
  </sheetViews>
  <sheetFormatPr baseColWidth="8" customHeight="false" defaultColWidth="11.9860803299147" defaultRowHeight="13.8000001907349" zeroHeight="false"/>
  <cols>
    <col customWidth="true" max="2" min="1" outlineLevel="0" width="9.38728178196949"/>
    <col customWidth="true" max="3" min="3" outlineLevel="0" width="16.6814771658642"/>
    <col customWidth="true" max="4" min="4" outlineLevel="0" width="7.19235057593472"/>
    <col customWidth="true" max="5" min="5" outlineLevel="0" width="8.48823795997765"/>
    <col customWidth="true" max="6" min="6" outlineLevel="0" width="7.49086121995545"/>
    <col customWidth="true" max="7" min="7" outlineLevel="0" width="7.19235057593472"/>
    <col customWidth="true" max="8" min="8" outlineLevel="0" width="10.6866810559421"/>
    <col customWidth="true" max="9" min="9" outlineLevel="0" width="9.4891265899295"/>
    <col customWidth="true" max="10" min="10" outlineLevel="0" width="12.6849464259161"/>
    <col customWidth="true" max="12" min="12" outlineLevel="0" width="9.4891265899295"/>
    <col customWidth="true" max="13" min="13" outlineLevel="0" width="7.49086121995545"/>
    <col customWidth="true" max="14" min="14" outlineLevel="0" width="7.09050576797471"/>
    <col customWidth="true" max="15" min="15" outlineLevel="0" width="7.78937186397618"/>
    <col customWidth="true" max="16" min="16" outlineLevel="0" width="6.69015031599397"/>
    <col customWidth="true" max="17" min="17" outlineLevel="0" width="24.1723370324902"/>
    <col customWidth="true" max="18" min="18" outlineLevel="0" width="6.79199512395398"/>
    <col customWidth="true" max="19" min="19" outlineLevel="0" width="5.4925958499814"/>
    <col customWidth="true" max="20" min="20" outlineLevel="0" width="7.49086121995545"/>
    <col customWidth="true" max="21" min="21" outlineLevel="0" width="7.58919413798581"/>
    <col customWidth="true" max="22" min="22" outlineLevel="0" width="6.29330675394288"/>
    <col customWidth="true" max="23" min="23" outlineLevel="0" width="9.08877113794876"/>
    <col customWidth="true" max="24" min="24" outlineLevel="0" width="6.19146194598287"/>
    <col customWidth="true" max="25" min="25" outlineLevel="0" width="5.79110649400213"/>
    <col customWidth="true" max="26" min="26" outlineLevel="0" width="6.59181739796361"/>
    <col customWidth="true" max="27" min="27" outlineLevel="0" width="7.49086121995545"/>
  </cols>
  <sheetData>
    <row customFormat="true" ht="55.2000007629395" outlineLevel="0" r="1" s="1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ht="41.4000015258789" outlineLevel="0" r="2">
      <c r="A2" s="4" t="s">
        <v>27</v>
      </c>
      <c r="B2" s="4" t="s">
        <v>28</v>
      </c>
      <c r="C2" s="5" t="n">
        <v>2.82024400312872E+15</v>
      </c>
      <c r="D2" s="6" t="s">
        <v>29</v>
      </c>
      <c r="E2" s="7" t="s">
        <v>30</v>
      </c>
      <c r="F2" s="7" t="s">
        <v>31</v>
      </c>
      <c r="G2" s="6" t="s">
        <v>32</v>
      </c>
      <c r="H2" s="6" t="s">
        <v>33</v>
      </c>
      <c r="I2" s="8" t="n">
        <v>45756</v>
      </c>
      <c r="J2" s="6" t="s">
        <v>34</v>
      </c>
      <c r="K2" s="6" t="s">
        <v>35</v>
      </c>
      <c r="L2" s="6" t="s">
        <v>36</v>
      </c>
      <c r="M2" s="6" t="s">
        <v>37</v>
      </c>
      <c r="N2" s="6" t="s">
        <v>38</v>
      </c>
      <c r="O2" s="6" t="s">
        <v>39</v>
      </c>
      <c r="P2" s="6" t="s">
        <v>40</v>
      </c>
      <c r="Q2" s="6" t="s">
        <v>41</v>
      </c>
      <c r="R2" s="7" t="n">
        <v>200</v>
      </c>
      <c r="S2" s="7" t="n">
        <v>773</v>
      </c>
      <c r="T2" s="7" t="n">
        <v>20</v>
      </c>
      <c r="U2" s="7" t="n">
        <v>21</v>
      </c>
      <c r="V2" s="7" t="n">
        <f aca="false" ca="false" dt2D="false" dtr="false" t="normal">+U2*S2</f>
        <v>16233</v>
      </c>
      <c r="W2" s="8" t="n">
        <v>45785</v>
      </c>
      <c r="X2" s="7" t="n">
        <v>32.66</v>
      </c>
      <c r="Y2" s="7" t="n">
        <f aca="false" ca="false" dt2D="false" dtr="false" t="normal">+X2*S2</f>
        <v>25246.179999999997</v>
      </c>
      <c r="Z2" s="7" t="n">
        <f aca="false" ca="false" dt2D="false" dtr="false" t="normal">0.209*R2</f>
        <v>41.8</v>
      </c>
      <c r="AA2" s="7" t="n">
        <f aca="false" ca="false" dt2D="false" dtr="false" t="normal">+R2*Z2</f>
        <v>8360</v>
      </c>
    </row>
    <row outlineLevel="0" r="24">
      <c r="L24" s="0" t="s">
        <v>42</v>
      </c>
    </row>
  </sheetData>
  <pageMargins bottom="0.551181077957153" footer="0.31496062874794" header="0.31496062874794" left="0.393700778484344" right="0.393700778484344" top="0.748031497001648"/>
  <pageSetup fitToHeight="1" fitToWidth="1" orientation="landscape" paperHeight="297mm" paperSize="9" paperWidth="210mm" scale="6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MyOffice-CoreFramework-Android/30-1057.739.7919.691.1@89f4a034c81d4209c3ded56ae0069fc9a02e31e4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2025-04-18T22:33:10Z</dcterms:modified>
</cp:coreProperties>
</file>