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\Desktop\pl-PL\"/>
    </mc:Choice>
  </mc:AlternateContent>
  <xr:revisionPtr revIDLastSave="0" documentId="8_{190B3CE4-0CDE-4479-A549-B831A4E9EFE8}" xr6:coauthVersionLast="45" xr6:coauthVersionMax="45" xr10:uidLastSave="{00000000-0000-0000-0000-000000000000}"/>
  <bookViews>
    <workbookView xWindow="-120" yWindow="-120" windowWidth="28920" windowHeight="16110" xr2:uid="{00000000-000D-0000-FFFF-FFFF00000000}"/>
  </bookViews>
  <sheets>
    <sheet name="Lista" sheetId="1" r:id="rId1"/>
  </sheets>
  <definedNames>
    <definedName name="Tytuł_kolumny_1">Lista[[#Headers],[Pozycja]]</definedName>
    <definedName name="_xlnm.Print_Titles" localSheetId="0">Lista!$4:$4</definedName>
  </definedName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C3" i="1" l="1"/>
  <c r="D3" i="1" s="1"/>
</calcChain>
</file>

<file path=xl/sharedStrings.xml><?xml version="1.0" encoding="utf-8"?>
<sst xmlns="http://schemas.openxmlformats.org/spreadsheetml/2006/main" count="42" uniqueCount="42">
  <si>
    <t>Suma Kosztów Inteligentej doniczki</t>
  </si>
  <si>
    <t>Budżet</t>
  </si>
  <si>
    <t>Wykorzystano</t>
  </si>
  <si>
    <t>Zostało</t>
  </si>
  <si>
    <t>Pozycja</t>
  </si>
  <si>
    <t>Cena</t>
  </si>
  <si>
    <t>Ilość</t>
  </si>
  <si>
    <t>Koszt</t>
  </si>
  <si>
    <t>Szczegółowy opis podzespołu</t>
  </si>
  <si>
    <t>Rasberry Pi ZERO WH (BASIC)</t>
  </si>
  <si>
    <t>Płytka sterująca całym projektem inteligentej doniczki</t>
  </si>
  <si>
    <t>Przewody Rasberry Pi</t>
  </si>
  <si>
    <t>Przewody GPIO do Rasberry PI (pasujące do arduino!)</t>
  </si>
  <si>
    <t>Water Sensor ( Czujnik )</t>
  </si>
  <si>
    <t xml:space="preserve">Czujnik pioziomu wody </t>
  </si>
  <si>
    <t>DHT 11 (Czujnik )</t>
  </si>
  <si>
    <t>Czujnik temperatury i wilgotności</t>
  </si>
  <si>
    <t>Pompa Cieczy 5V/12V</t>
  </si>
  <si>
    <t>Pompka do automatycznego podlewania naszej roślinki</t>
  </si>
  <si>
    <t>TAŚMA LED 1m</t>
  </si>
  <si>
    <t>Wąski pasek led do oświetlania roślinki</t>
  </si>
  <si>
    <t>CZUJNIK WILGOTNOŚCI GLEBY</t>
  </si>
  <si>
    <t>Czujnik uruchamiający pompę wody :)</t>
  </si>
  <si>
    <t>Folia ogrodowa tunelowa</t>
  </si>
  <si>
    <t>Folia do zabezpieczenia elementów drewnianych przez nadrmierną wilgocią od środka :)</t>
  </si>
  <si>
    <t>Lazura do drewna 1L / Szary AGAT</t>
  </si>
  <si>
    <t>Lakierobejca służąca do pomalowania i zabespieczenia przed warunkami atmosferycznymi drewnianej konstrukcji</t>
  </si>
  <si>
    <t>Przekaźnik 12V/230V 1-Kanałowy</t>
  </si>
  <si>
    <t>Przekaźnik 1-kanałowy służący do sterowania pompą cieczy</t>
  </si>
  <si>
    <t>DIODA LED RGB 3IN1</t>
  </si>
  <si>
    <t xml:space="preserve">Dioda led służąca do monitorowania stanu wody </t>
  </si>
  <si>
    <t>Kantówka strugana                           90 x 90 x 2400 mm</t>
  </si>
  <si>
    <t>Kantówka strugana do montażu uchwytu służąca głównie do przenoszenia całej doniczki</t>
  </si>
  <si>
    <t>Drewno konstrukcyjne heblowane 2000 x 140 x 19 mm</t>
  </si>
  <si>
    <t xml:space="preserve">Kantówka heblowana do montażu uchwytu służąca głównie do stworzenia konstrukcji doniczki </t>
  </si>
  <si>
    <t>Karnister/ Baniak 5L</t>
  </si>
  <si>
    <t>Baniak 5L do przechowywania wody do podlewania roślinki</t>
  </si>
  <si>
    <t>Wężyk Silikonowy 6mm</t>
  </si>
  <si>
    <t>Wężyk do podlewania roślinki</t>
  </si>
  <si>
    <t>Montaż balkonowy</t>
  </si>
  <si>
    <t>Prawdopodobnie koszt nie potrzebny</t>
  </si>
  <si>
    <t>Budżet nie wykorzystany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</si>
</sst>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zł&quot;_-;\-* #,##0\ &quot;zł&quot;_-;_-* &quot;-&quot;\ &quot;zł&quot;_-;_-@_-"/>
    <numFmt numFmtId="164" formatCode="_(* #,##0_);_(* \(#,##0\);_(* &quot;-&quot;_);_(@_)"/>
    <numFmt numFmtId="165" formatCode="_(* #,##0.00_);_(* \(#,##0.00\);_(* &quot;-&quot;??_);_(@_)"/>
    <numFmt numFmtId="166" formatCode="#,##0.00\ &quot;zł&quot;"/>
    <numFmt numFmtId="167" formatCode="#,##0.00\ &quot;zł&quot;;[Red]#,##0.00\ &quot;zł&quot;"/>
  </numFmts>
  <fonts count="22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3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omic Sans MS"/>
    </font>
    <font>
      <b/>
      <sz val="24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5" fillId="0" borderId="0" applyNumberFormat="0" applyFill="0" applyAlignment="0" applyProtection="0"/>
    <xf numFmtId="166" fontId="4" fillId="2" borderId="0" applyProtection="0">
      <alignment horizontal="right"/>
    </xf>
    <xf numFmtId="0" fontId="3" fillId="0" borderId="0" applyNumberFormat="0" applyFill="0" applyAlignment="0" applyProtection="0"/>
    <xf numFmtId="167" fontId="6" fillId="0" borderId="0" applyFont="0" applyFill="0" applyBorder="0" applyProtection="0">
      <alignment horizontal="right" vertical="center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" applyNumberFormat="0" applyAlignment="0" applyProtection="0"/>
    <xf numFmtId="0" fontId="12" fillId="7" borderId="2" applyNumberFormat="0" applyAlignment="0" applyProtection="0"/>
    <xf numFmtId="0" fontId="13" fillId="7" borderId="1" applyNumberFormat="0" applyAlignment="0" applyProtection="0"/>
    <xf numFmtId="0" fontId="14" fillId="0" borderId="3" applyNumberFormat="0" applyFill="0" applyAlignment="0" applyProtection="0"/>
    <xf numFmtId="0" fontId="15" fillId="8" borderId="4" applyNumberFormat="0" applyAlignment="0" applyProtection="0"/>
    <xf numFmtId="0" fontId="16" fillId="0" borderId="0" applyNumberFormat="0" applyFill="0" applyBorder="0" applyAlignment="0" applyProtection="0"/>
    <xf numFmtId="0" fontId="6" fillId="9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8">
    <xf numFmtId="0" fontId="0" fillId="0" borderId="0" xfId="0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/>
    </xf>
    <xf numFmtId="0" fontId="5" fillId="0" borderId="0" xfId="2" applyAlignment="1">
      <alignment horizontal="left"/>
    </xf>
    <xf numFmtId="0" fontId="0" fillId="0" borderId="0" xfId="0" applyNumberFormat="1" applyAlignment="1">
      <alignment horizontal="right" vertical="center"/>
    </xf>
    <xf numFmtId="166" fontId="4" fillId="2" borderId="0" xfId="3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67" fontId="0" fillId="0" borderId="0" xfId="5" applyFont="1" applyFill="1" applyBorder="1">
      <alignment horizontal="right" vertical="center"/>
    </xf>
    <xf numFmtId="0" fontId="20" fillId="0" borderId="0" xfId="0" applyFont="1">
      <alignment vertical="center" wrapText="1"/>
    </xf>
    <xf numFmtId="2" fontId="0" fillId="0" borderId="0" xfId="0" applyNumberFormat="1">
      <alignment vertical="center" wrapText="1"/>
    </xf>
    <xf numFmtId="166" fontId="0" fillId="0" borderId="0" xfId="5" applyNumberFormat="1" applyFont="1" applyAlignment="1">
      <alignment horizontal="right" vertical="center"/>
    </xf>
    <xf numFmtId="166" fontId="16" fillId="0" borderId="0" xfId="5" applyNumberFormat="1" applyFont="1" applyAlignment="1">
      <alignment horizontal="right" vertical="center"/>
    </xf>
    <xf numFmtId="2" fontId="16" fillId="0" borderId="0" xfId="0" applyNumberFormat="1" applyFont="1">
      <alignment vertical="center" wrapText="1"/>
    </xf>
    <xf numFmtId="166" fontId="21" fillId="2" borderId="0" xfId="3" applyFont="1">
      <alignment horizontal="right"/>
    </xf>
  </cellXfs>
  <cellStyles count="47">
    <cellStyle name="20% — akcent 1" xfId="24" builtinId="30" customBuiltin="1"/>
    <cellStyle name="20% — akcent 2" xfId="28" builtinId="34" customBuiltin="1"/>
    <cellStyle name="20% — akcent 3" xfId="32" builtinId="38" customBuiltin="1"/>
    <cellStyle name="20% — akcent 4" xfId="36" builtinId="42" customBuiltin="1"/>
    <cellStyle name="20% — akcent 5" xfId="40" builtinId="46" customBuiltin="1"/>
    <cellStyle name="20% — akcent 6" xfId="44" builtinId="50" customBuiltin="1"/>
    <cellStyle name="40% — akcent 1" xfId="25" builtinId="31" customBuiltin="1"/>
    <cellStyle name="40% — akcent 2" xfId="29" builtinId="35" customBuiltin="1"/>
    <cellStyle name="40% — akcent 3" xfId="33" builtinId="39" customBuiltin="1"/>
    <cellStyle name="40% — akcent 4" xfId="37" builtinId="43" customBuiltin="1"/>
    <cellStyle name="40% — akcent 5" xfId="41" builtinId="47" customBuiltin="1"/>
    <cellStyle name="40% — akcent 6" xfId="45" builtinId="51" customBuiltin="1"/>
    <cellStyle name="60% — akcent 1" xfId="26" builtinId="32" customBuiltin="1"/>
    <cellStyle name="60% — akcent 2" xfId="30" builtinId="36" customBuiltin="1"/>
    <cellStyle name="60% — akcent 3" xfId="34" builtinId="40" customBuiltin="1"/>
    <cellStyle name="60% — akcent 4" xfId="38" builtinId="44" customBuiltin="1"/>
    <cellStyle name="60% — akcent 5" xfId="42" builtinId="48" customBuiltin="1"/>
    <cellStyle name="60% — akcent 6" xfId="46" builtinId="52" customBuiltin="1"/>
    <cellStyle name="Akcent 1" xfId="23" builtinId="29" customBuiltin="1"/>
    <cellStyle name="Akcent 2" xfId="27" builtinId="33" customBuiltin="1"/>
    <cellStyle name="Akcent 3" xfId="31" builtinId="37" customBuiltin="1"/>
    <cellStyle name="Akcent 4" xfId="35" builtinId="41" customBuiltin="1"/>
    <cellStyle name="Akcent 5" xfId="39" builtinId="45" customBuiltin="1"/>
    <cellStyle name="Akcent 6" xfId="43" builtinId="49" customBuiltin="1"/>
    <cellStyle name="Dane wejściowe" xfId="14" builtinId="20" customBuiltin="1"/>
    <cellStyle name="Dane wyjściowe" xfId="15" builtinId="21" customBuiltin="1"/>
    <cellStyle name="Dobry" xfId="11" builtinId="26" customBuiltin="1"/>
    <cellStyle name="Dziesiętny" xfId="6" builtinId="3" customBuiltin="1"/>
    <cellStyle name="Dziesiętny [0]" xfId="7" builtinId="6" customBuiltin="1"/>
    <cellStyle name="Komórka połączona" xfId="17" builtinId="24" customBuiltin="1"/>
    <cellStyle name="Komórka zaznaczona" xfId="18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10" builtinId="19" customBuiltin="1"/>
    <cellStyle name="Neutralny" xfId="13" builtinId="28" customBuiltin="1"/>
    <cellStyle name="Normalny" xfId="0" builtinId="0" customBuiltin="1"/>
    <cellStyle name="Obliczenia" xfId="16" builtinId="22" customBuiltin="1"/>
    <cellStyle name="Procentowy" xfId="9" builtinId="5" customBuiltin="1"/>
    <cellStyle name="Suma" xfId="22" builtinId="25" customBuiltin="1"/>
    <cellStyle name="Tekst objaśnienia" xfId="21" builtinId="53" customBuiltin="1"/>
    <cellStyle name="Tekst ostrzeżenia" xfId="19" builtinId="11" customBuiltin="1"/>
    <cellStyle name="Tytuł" xfId="1" builtinId="15" customBuiltin="1"/>
    <cellStyle name="Uwaga" xfId="20" builtinId="10" customBuiltin="1"/>
    <cellStyle name="Walutowy" xfId="5" builtinId="4" customBuiltin="1"/>
    <cellStyle name="Walutowy [0]" xfId="8" builtinId="7" customBuiltin="1"/>
    <cellStyle name="Zły" xfId="12" builtinId="27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  <dxf>
      <numFmt numFmtId="166" formatCode="#,##0.00\ &quot;zł&quot;"/>
      <alignment horizontal="right" vertical="center" textRotation="0" wrapText="0" indent="0" justifyLastLine="0" shrinkToFit="0" readingOrder="0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PivotStyle="PivotStyleLight16">
    <tableStyle name="Lista obliczeniowa" pivot="0" count="5" xr9:uid="{00000000-0011-0000-FFFF-FFFF00000000}">
      <tableStyleElement type="wholeTable" dxfId="7"/>
      <tableStyleElement type="headerRow" dxfId="6"/>
      <tableStyleElement type="totalRow" dxfId="5"/>
      <tableStyleElement type="firstColumn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" displayName="Lista" ref="B4:F21">
  <autoFilter ref="B4:F2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Pozycja" totalsRowLabel="Suma"/>
    <tableColumn id="4" xr3:uid="{00000000-0010-0000-0000-000004000000}" name="Cena" totalsRowFunction="sum" dataDxfId="2" dataCellStyle="Walutowy"/>
    <tableColumn id="2" xr3:uid="{5E49E995-352B-4CED-9FAE-A82C96DC1629}" name="Ilość" dataDxfId="1"/>
    <tableColumn id="3" xr3:uid="{A8909EEE-BCD1-484D-9899-7E0853D12B3B}" name="Koszt" dataDxfId="0" dataCellStyle="Walutowy">
      <calculatedColumnFormula>C5*D5</calculatedColumnFormula>
    </tableColumn>
    <tableColumn id="5" xr3:uid="{D64828E3-C9D6-4E53-B08F-617D65855A2B}" name="Szczegółowy opis podzespołu"/>
  </tableColumns>
  <tableStyleInfo name="Lista obliczeniowa" showFirstColumn="1" showLastColumn="0" showRowStripes="1" showColumnStripes="0"/>
  <extLst>
    <ext xmlns:x14="http://schemas.microsoft.com/office/spreadsheetml/2009/9/main" uri="{504A1905-F514-4f6f-8877-14C23A59335A}">
      <x14:table altTextSummary="W tej tabeli Lista wprowadź pozycje i koszty do zsumowania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F21"/>
  <sheetViews>
    <sheetView showGridLines="0" tabSelected="1" workbookViewId="0">
      <pane ySplit="4" topLeftCell="A16" activePane="bottomLeft" state="frozen"/>
      <selection pane="bottomLeft" activeCell="D3" sqref="D3"/>
    </sheetView>
  </sheetViews>
  <sheetFormatPr defaultColWidth="8.85546875" defaultRowHeight="30" customHeight="1"/>
  <cols>
    <col min="1" max="1" width="2.7109375" customWidth="1"/>
    <col min="2" max="2" width="30.85546875" style="2" customWidth="1"/>
    <col min="3" max="3" width="20.42578125" style="5" customWidth="1"/>
    <col min="4" max="4" width="21.42578125" customWidth="1"/>
    <col min="5" max="5" width="11" customWidth="1"/>
    <col min="6" max="6" width="61.42578125" customWidth="1"/>
  </cols>
  <sheetData>
    <row r="1" spans="1:6" ht="34.5" customHeight="1">
      <c r="A1" s="10"/>
      <c r="B1" s="3" t="s">
        <v>0</v>
      </c>
    </row>
    <row r="2" spans="1:6" s="1" customFormat="1" ht="26.25" customHeight="1">
      <c r="B2" s="4" t="s">
        <v>1</v>
      </c>
      <c r="C2" s="4" t="s">
        <v>2</v>
      </c>
      <c r="D2" s="4" t="s">
        <v>3</v>
      </c>
    </row>
    <row r="3" spans="1:6" s="1" customFormat="1" ht="39" customHeight="1">
      <c r="B3" s="6">
        <v>500</v>
      </c>
      <c r="C3" s="6">
        <f>SUM(E5:E21)</f>
        <v>500</v>
      </c>
      <c r="D3" s="17">
        <f>B3-C3</f>
        <v>0</v>
      </c>
    </row>
    <row r="4" spans="1:6" ht="30" customHeight="1"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</row>
    <row r="5" spans="1:6" ht="30" customHeight="1">
      <c r="B5" s="9" t="s">
        <v>9</v>
      </c>
      <c r="C5" s="14">
        <v>90</v>
      </c>
      <c r="D5" s="13">
        <v>1</v>
      </c>
      <c r="E5" s="11">
        <f>C5*D5</f>
        <v>90</v>
      </c>
      <c r="F5" s="12" t="s">
        <v>10</v>
      </c>
    </row>
    <row r="6" spans="1:6" ht="30" customHeight="1">
      <c r="B6" s="9" t="s">
        <v>11</v>
      </c>
      <c r="C6" s="14">
        <v>20</v>
      </c>
      <c r="D6" s="13">
        <v>1</v>
      </c>
      <c r="E6" s="11">
        <f t="shared" ref="E6:E21" si="0">C6*D6</f>
        <v>20</v>
      </c>
      <c r="F6" s="12" t="s">
        <v>12</v>
      </c>
    </row>
    <row r="7" spans="1:6" ht="30" customHeight="1">
      <c r="B7" s="9" t="s">
        <v>13</v>
      </c>
      <c r="C7" s="14">
        <v>5</v>
      </c>
      <c r="D7" s="13">
        <v>1</v>
      </c>
      <c r="E7" s="11">
        <f t="shared" si="0"/>
        <v>5</v>
      </c>
      <c r="F7" s="12" t="s">
        <v>14</v>
      </c>
    </row>
    <row r="8" spans="1:6" ht="30" customHeight="1">
      <c r="B8" s="9" t="s">
        <v>15</v>
      </c>
      <c r="C8" s="14">
        <v>9</v>
      </c>
      <c r="D8" s="13">
        <v>1</v>
      </c>
      <c r="E8" s="11">
        <f t="shared" si="0"/>
        <v>9</v>
      </c>
      <c r="F8" s="12" t="s">
        <v>16</v>
      </c>
    </row>
    <row r="9" spans="1:6" ht="30" customHeight="1">
      <c r="B9" s="9" t="s">
        <v>17</v>
      </c>
      <c r="C9" s="14">
        <v>10</v>
      </c>
      <c r="D9" s="13">
        <v>1</v>
      </c>
      <c r="E9" s="11">
        <f t="shared" si="0"/>
        <v>10</v>
      </c>
      <c r="F9" s="12" t="s">
        <v>18</v>
      </c>
    </row>
    <row r="10" spans="1:6" ht="30" customHeight="1">
      <c r="B10" s="9" t="s">
        <v>19</v>
      </c>
      <c r="C10" s="14">
        <v>7</v>
      </c>
      <c r="D10" s="13">
        <v>1</v>
      </c>
      <c r="E10" s="11">
        <f t="shared" si="0"/>
        <v>7</v>
      </c>
      <c r="F10" s="12" t="s">
        <v>20</v>
      </c>
    </row>
    <row r="11" spans="1:6" ht="30" customHeight="1">
      <c r="B11" s="9" t="s">
        <v>21</v>
      </c>
      <c r="C11" s="14">
        <v>5</v>
      </c>
      <c r="D11" s="13">
        <v>1</v>
      </c>
      <c r="E11" s="11">
        <f t="shared" si="0"/>
        <v>5</v>
      </c>
      <c r="F11" s="12" t="s">
        <v>22</v>
      </c>
    </row>
    <row r="12" spans="1:6" ht="30" customHeight="1">
      <c r="B12" s="9" t="s">
        <v>23</v>
      </c>
      <c r="C12" s="14">
        <v>99</v>
      </c>
      <c r="D12" s="13">
        <v>1</v>
      </c>
      <c r="E12" s="11">
        <f t="shared" si="0"/>
        <v>99</v>
      </c>
      <c r="F12" s="12" t="s">
        <v>24</v>
      </c>
    </row>
    <row r="13" spans="1:6" ht="30" customHeight="1">
      <c r="B13" s="9" t="s">
        <v>25</v>
      </c>
      <c r="C13" s="14">
        <v>20</v>
      </c>
      <c r="D13" s="13">
        <v>1</v>
      </c>
      <c r="E13" s="11">
        <f t="shared" si="0"/>
        <v>20</v>
      </c>
      <c r="F13" s="12" t="s">
        <v>26</v>
      </c>
    </row>
    <row r="14" spans="1:6" ht="30" customHeight="1">
      <c r="B14" s="9" t="s">
        <v>27</v>
      </c>
      <c r="C14" s="14">
        <v>5</v>
      </c>
      <c r="D14" s="13">
        <v>1</v>
      </c>
      <c r="E14" s="11">
        <f t="shared" si="0"/>
        <v>5</v>
      </c>
      <c r="F14" s="12" t="s">
        <v>28</v>
      </c>
    </row>
    <row r="15" spans="1:6" ht="30" customHeight="1">
      <c r="B15" s="9" t="s">
        <v>29</v>
      </c>
      <c r="C15" s="14">
        <v>5</v>
      </c>
      <c r="D15" s="13">
        <v>1</v>
      </c>
      <c r="E15" s="11">
        <f t="shared" si="0"/>
        <v>5</v>
      </c>
      <c r="F15" s="12" t="s">
        <v>30</v>
      </c>
    </row>
    <row r="16" spans="1:6" ht="30" customHeight="1">
      <c r="B16" s="9" t="s">
        <v>31</v>
      </c>
      <c r="C16" s="14">
        <v>60</v>
      </c>
      <c r="D16" s="13">
        <v>1</v>
      </c>
      <c r="E16" s="11">
        <f t="shared" si="0"/>
        <v>60</v>
      </c>
      <c r="F16" s="12" t="s">
        <v>32</v>
      </c>
    </row>
    <row r="17" spans="2:6" ht="30" customHeight="1">
      <c r="B17" s="9" t="s">
        <v>33</v>
      </c>
      <c r="C17" s="14">
        <v>23</v>
      </c>
      <c r="D17" s="13">
        <v>1</v>
      </c>
      <c r="E17" s="11">
        <f t="shared" si="0"/>
        <v>23</v>
      </c>
      <c r="F17" s="12" t="s">
        <v>34</v>
      </c>
    </row>
    <row r="18" spans="2:6" ht="30" customHeight="1">
      <c r="B18" s="9" t="s">
        <v>35</v>
      </c>
      <c r="C18" s="14">
        <v>5</v>
      </c>
      <c r="D18" s="13">
        <v>1</v>
      </c>
      <c r="E18" s="11">
        <f t="shared" si="0"/>
        <v>5</v>
      </c>
      <c r="F18" s="12" t="s">
        <v>36</v>
      </c>
    </row>
    <row r="19" spans="2:6" ht="30" customHeight="1">
      <c r="B19" s="9" t="s">
        <v>37</v>
      </c>
      <c r="C19" s="14">
        <v>5</v>
      </c>
      <c r="D19" s="13">
        <v>1</v>
      </c>
      <c r="E19" s="11">
        <f t="shared" si="0"/>
        <v>5</v>
      </c>
      <c r="F19" s="12" t="s">
        <v>38</v>
      </c>
    </row>
    <row r="20" spans="2:6" ht="30" customHeight="1">
      <c r="B20" s="9" t="s">
        <v>39</v>
      </c>
      <c r="C20" s="15">
        <v>20</v>
      </c>
      <c r="D20" s="16">
        <v>1</v>
      </c>
      <c r="E20" s="11">
        <f t="shared" si="0"/>
        <v>20</v>
      </c>
      <c r="F20" s="12" t="s">
        <v>40</v>
      </c>
    </row>
    <row r="21" spans="2:6" ht="30" customHeight="1">
      <c r="B21" s="9" t="s">
        <v>41</v>
      </c>
      <c r="C21" s="15">
        <v>112</v>
      </c>
      <c r="D21" s="16">
        <v>1</v>
      </c>
      <c r="E21" s="11">
        <f t="shared" si="0"/>
        <v>112</v>
      </c>
      <c r="F21" s="12"/>
    </row>
  </sheetData>
  <dataValidations count="6">
    <dataValidation allowBlank="1" showInputMessage="1" showErrorMessage="1" prompt="W tej komórce jest obliczana automatycznie suma wszystkich pozycji z tabeli Lista" sqref="B3:D3" xr:uid="{00000000-0002-0000-0000-000000000000}"/>
    <dataValidation allowBlank="1" showInputMessage="1" showErrorMessage="1" prompt="W tej kolumnie pod tym nagłówkiem wprowadź pozycje do zsumowania" sqref="B4" xr:uid="{00000000-0002-0000-0000-000001000000}"/>
    <dataValidation allowBlank="1" showInputMessage="1" showErrorMessage="1" prompt="W tej kolumnie pod tym nagłówkiem wprowadź koszt dla każdej pozycji" sqref="C4:F4" xr:uid="{00000000-0002-0000-0000-000002000000}"/>
    <dataValidation allowBlank="1" showInputMessage="1" showErrorMessage="1" prompt="W tym arkuszu utwórz listę. W tabeli Lista wprowadź pozycje i koszty. Suma dla listy jest obliczana automatycznie w komórce B3" sqref="A1" xr:uid="{00000000-0002-0000-0000-000003000000}"/>
    <dataValidation allowBlank="1" showInputMessage="1" showErrorMessage="1" prompt="W komórce poniżej jest automatycznie obliczana suma" sqref="B2:D2" xr:uid="{00000000-0002-0000-0000-000004000000}"/>
    <dataValidation allowBlank="1" showInputMessage="1" showErrorMessage="1" prompt="W tej komórce znajduje się tytuł tego arkusza" sqref="B1" xr:uid="{00000000-0002-0000-0000-000005000000}"/>
  </dataValidations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2020-09-07T09:31:27Z</dcterms:created>
  <dcterms:modified xsi:type="dcterms:W3CDTF">2020-09-07T10:51:51Z</dcterms:modified>
  <cp:category/>
  <cp:contentStatus/>
</cp:coreProperties>
</file>