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mmeagher\git\it-prog-fund-2-19\topic00-assignments\book-b\archives\"/>
    </mc:Choice>
  </mc:AlternateContent>
  <bookViews>
    <workbookView xWindow="0" yWindow="0" windowWidth="13710" windowHeight="8055" tabRatio="750"/>
  </bookViews>
  <sheets>
    <sheet name="Assign2 (50%)" sheetId="29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N4" i="29" l="1"/>
  <c r="AP4" i="29" s="1"/>
</calcChain>
</file>

<file path=xl/sharedStrings.xml><?xml version="1.0" encoding="utf-8"?>
<sst xmlns="http://schemas.openxmlformats.org/spreadsheetml/2006/main" count="55" uniqueCount="49">
  <si>
    <t>TOTAL</t>
  </si>
  <si>
    <t>Interview Multiplier</t>
  </si>
  <si>
    <t>Comments for Moodle/Student</t>
  </si>
  <si>
    <t>Student Name</t>
  </si>
  <si>
    <t>constructors, accessors, mutators, toString</t>
  </si>
  <si>
    <t>Indentation, comments, naming, DRY code etc</t>
  </si>
  <si>
    <t>JavaDoc</t>
  </si>
  <si>
    <t xml:space="preserve">abstract </t>
  </si>
  <si>
    <t>Extra Credit</t>
  </si>
  <si>
    <t>TOTAL (before interview)</t>
  </si>
  <si>
    <t>OVERALL TOTAL</t>
  </si>
  <si>
    <t>Inheritance used well</t>
  </si>
  <si>
    <t xml:space="preserve">Structure (18 Marks) </t>
  </si>
  <si>
    <t>abstract clculateSalary()</t>
  </si>
  <si>
    <t>getSalary(0, getOvertime()</t>
  </si>
  <si>
    <t>Employee Class (abstract) 8% (test working)</t>
  </si>
  <si>
    <t xml:space="preserve"> constructor, getters, setters,  toString</t>
  </si>
  <si>
    <t xml:space="preserve">calculateSalary() </t>
  </si>
  <si>
    <t>add, remove dept Employee</t>
  </si>
  <si>
    <t xml:space="preserve"> constructor, getters, setters, numInDept toString</t>
  </si>
  <si>
    <t>extends Employee</t>
  </si>
  <si>
    <t>Manager (concrete) 6% (test working)</t>
  </si>
  <si>
    <t xml:space="preserve">Sales Worker  (concrete) 4% </t>
  </si>
  <si>
    <t>addEmployee()</t>
  </si>
  <si>
    <t>Admin Worker (concrete) 4%</t>
  </si>
  <si>
    <t>Admin Worker Test(5%)</t>
  </si>
  <si>
    <t>Sales Worker  Test 5%</t>
  </si>
  <si>
    <t>coverage, structure</t>
  </si>
  <si>
    <t>Employee Class Hierarchy &amp; Tests (32%)</t>
  </si>
  <si>
    <t>AddEmployeeToDepartment()</t>
  </si>
  <si>
    <t>removeEmployeewith  validation</t>
  </si>
  <si>
    <t>searchEmployees()</t>
  </si>
  <si>
    <t>totalSalariesOwed()</t>
  </si>
  <si>
    <t>avgSalariesOwed()</t>
  </si>
  <si>
    <t>employeeWithHighestPay()</t>
  </si>
  <si>
    <t>sortEmployeesBySecondName()</t>
  </si>
  <si>
    <t>sortEmployeesByHourlyRate()</t>
  </si>
  <si>
    <t>listEmployees()</t>
  </si>
  <si>
    <t>listManagerEmployees(Manager manager)</t>
  </si>
  <si>
    <t>sortEMployeesbyFirstName()</t>
  </si>
  <si>
    <t>save, load</t>
  </si>
  <si>
    <t>Driver (7 marks)</t>
  </si>
  <si>
    <t>basic CRUD</t>
  </si>
  <si>
    <t>Mennu working, i/o working</t>
  </si>
  <si>
    <t>EmployeeAPI Test (10%)</t>
  </si>
  <si>
    <t>EmployeeAPI (20 marks) &amp; Test (10%)</t>
  </si>
  <si>
    <t>Utilities</t>
  </si>
  <si>
    <t>Utilities class</t>
  </si>
  <si>
    <t>Utilities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</si>
</sst>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0"/>
      <color theme="0" tint="-0.499984740745262"/>
      <name val="Tahoma"/>
      <family val="2"/>
    </font>
    <font>
      <i/>
      <sz val="10"/>
      <color theme="0" tint="-0.499984740745262"/>
      <name val="Arial"/>
      <family val="2"/>
    </font>
    <font>
      <i/>
      <sz val="12"/>
      <color theme="0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5" borderId="0" applyNumberFormat="0" applyBorder="0" applyAlignment="0" applyProtection="0"/>
    <xf numFmtId="0" fontId="9" fillId="0" borderId="0"/>
    <xf numFmtId="0" fontId="5" fillId="5" borderId="0" applyNumberFormat="0" applyBorder="0" applyAlignment="0" applyProtection="0"/>
  </cellStyleXfs>
  <cellXfs count="78">
    <xf numFmtId="0" fontId="0" fillId="0" borderId="0" xfId="0"/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0" fillId="3" borderId="1" xfId="0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2" fontId="11" fillId="5" borderId="1" xfId="9" applyNumberFormat="1" applyFont="1" applyBorder="1" applyAlignment="1">
      <alignment wrapText="1"/>
    </xf>
    <xf numFmtId="0" fontId="10" fillId="0" borderId="0" xfId="0" applyFont="1"/>
    <xf numFmtId="0" fontId="10" fillId="0" borderId="0" xfId="0" applyFont="1" applyAlignment="1"/>
    <xf numFmtId="0" fontId="0" fillId="9" borderId="1" xfId="0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2" fillId="4" borderId="3" xfId="0" applyFont="1" applyFill="1" applyBorder="1" applyAlignment="1">
      <alignment wrapText="1"/>
    </xf>
    <xf numFmtId="0" fontId="12" fillId="4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left" textRotation="180" wrapText="1"/>
    </xf>
    <xf numFmtId="0" fontId="13" fillId="10" borderId="1" xfId="0" applyFont="1" applyFill="1" applyBorder="1" applyAlignment="1">
      <alignment horizontal="left" textRotation="180" wrapText="1"/>
    </xf>
    <xf numFmtId="0" fontId="12" fillId="0" borderId="0" xfId="0" applyFont="1" applyAlignment="1">
      <alignment wrapText="1"/>
    </xf>
    <xf numFmtId="0" fontId="13" fillId="8" borderId="1" xfId="0" applyFont="1" applyFill="1" applyBorder="1" applyAlignment="1">
      <alignment horizontal="left" textRotation="180" wrapText="1"/>
    </xf>
    <xf numFmtId="0" fontId="13" fillId="11" borderId="1" xfId="0" applyFont="1" applyFill="1" applyBorder="1" applyAlignment="1">
      <alignment horizontal="left" textRotation="180" wrapText="1"/>
    </xf>
    <xf numFmtId="0" fontId="13" fillId="12" borderId="1" xfId="0" applyFont="1" applyFill="1" applyBorder="1" applyAlignment="1">
      <alignment horizontal="center" textRotation="180" wrapText="1"/>
    </xf>
    <xf numFmtId="0" fontId="3" fillId="2" borderId="5" xfId="0" applyFont="1" applyFill="1" applyBorder="1"/>
    <xf numFmtId="0" fontId="3" fillId="12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8" borderId="5" xfId="0" applyFont="1" applyFill="1" applyBorder="1"/>
    <xf numFmtId="0" fontId="3" fillId="11" borderId="10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3" fillId="10" borderId="10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textRotation="180" wrapText="1"/>
    </xf>
    <xf numFmtId="0" fontId="14" fillId="0" borderId="1" xfId="0" applyFont="1" applyBorder="1" applyAlignment="1">
      <alignment horizontal="center"/>
    </xf>
    <xf numFmtId="0" fontId="14" fillId="9" borderId="1" xfId="0" applyFont="1" applyFill="1" applyBorder="1" applyAlignment="1"/>
    <xf numFmtId="0" fontId="14" fillId="0" borderId="0" xfId="0" applyFont="1" applyAlignment="1"/>
    <xf numFmtId="0" fontId="15" fillId="9" borderId="1" xfId="0" applyFont="1" applyFill="1" applyBorder="1" applyAlignment="1">
      <alignment vertical="center"/>
    </xf>
    <xf numFmtId="0" fontId="16" fillId="9" borderId="1" xfId="0" applyFont="1" applyFill="1" applyBorder="1" applyAlignment="1"/>
    <xf numFmtId="0" fontId="16" fillId="0" borderId="1" xfId="0" applyFont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8" borderId="1" xfId="0" applyFont="1" applyFill="1" applyBorder="1" applyAlignment="1">
      <alignment horizontal="center" textRotation="180"/>
    </xf>
    <xf numFmtId="0" fontId="0" fillId="6" borderId="1" xfId="0" applyFill="1" applyBorder="1" applyAlignment="1">
      <alignment horizontal="center" wrapText="1"/>
    </xf>
    <xf numFmtId="0" fontId="1" fillId="10" borderId="10" xfId="0" applyFont="1" applyFill="1" applyBorder="1" applyAlignment="1">
      <alignment horizontal="center" wrapText="1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4" fillId="5" borderId="5" xfId="9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4" fillId="5" borderId="4" xfId="9" applyFont="1" applyBorder="1" applyAlignment="1">
      <alignment wrapText="1"/>
    </xf>
    <xf numFmtId="0" fontId="2" fillId="4" borderId="10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1" fillId="7" borderId="12" xfId="0" applyFont="1" applyFill="1" applyBorder="1" applyAlignment="1">
      <alignment horizontal="center" wrapText="1"/>
    </xf>
    <xf numFmtId="0" fontId="1" fillId="7" borderId="13" xfId="0" applyFont="1" applyFill="1" applyBorder="1" applyAlignment="1">
      <alignment horizontal="center" wrapText="1"/>
    </xf>
    <xf numFmtId="0" fontId="1" fillId="7" borderId="9" xfId="0" applyFont="1" applyFill="1" applyBorder="1" applyAlignment="1">
      <alignment horizontal="center" wrapText="1"/>
    </xf>
    <xf numFmtId="0" fontId="12" fillId="10" borderId="10" xfId="0" applyFont="1" applyFill="1" applyBorder="1" applyAlignment="1">
      <alignment horizontal="center" wrapText="1"/>
    </xf>
    <xf numFmtId="0" fontId="12" fillId="10" borderId="11" xfId="0" applyFont="1" applyFill="1" applyBorder="1" applyAlignment="1">
      <alignment horizontal="center" wrapText="1"/>
    </xf>
    <xf numFmtId="0" fontId="12" fillId="10" borderId="12" xfId="0" applyFont="1" applyFill="1" applyBorder="1" applyAlignment="1">
      <alignment horizontal="center" wrapText="1"/>
    </xf>
    <xf numFmtId="0" fontId="12" fillId="10" borderId="13" xfId="0" applyFont="1" applyFill="1" applyBorder="1" applyAlignment="1">
      <alignment horizontal="center" wrapText="1"/>
    </xf>
    <xf numFmtId="0" fontId="12" fillId="10" borderId="14" xfId="0" applyFont="1" applyFill="1" applyBorder="1" applyAlignment="1">
      <alignment horizontal="center" wrapText="1"/>
    </xf>
    <xf numFmtId="0" fontId="12" fillId="10" borderId="9" xfId="0" applyFont="1" applyFill="1" applyBorder="1" applyAlignment="1">
      <alignment horizontal="center" wrapText="1"/>
    </xf>
    <xf numFmtId="0" fontId="12" fillId="2" borderId="10" xfId="0" applyNumberFormat="1" applyFont="1" applyFill="1" applyBorder="1" applyAlignment="1">
      <alignment horizontal="center" wrapText="1"/>
    </xf>
    <xf numFmtId="0" fontId="12" fillId="2" borderId="11" xfId="0" applyNumberFormat="1" applyFont="1" applyFill="1" applyBorder="1" applyAlignment="1">
      <alignment horizontal="center" wrapText="1"/>
    </xf>
    <xf numFmtId="0" fontId="12" fillId="2" borderId="12" xfId="0" applyNumberFormat="1" applyFont="1" applyFill="1" applyBorder="1" applyAlignment="1">
      <alignment horizontal="center" wrapText="1"/>
    </xf>
    <xf numFmtId="0" fontId="12" fillId="2" borderId="13" xfId="0" applyNumberFormat="1" applyFont="1" applyFill="1" applyBorder="1" applyAlignment="1">
      <alignment horizontal="center" wrapText="1"/>
    </xf>
    <xf numFmtId="0" fontId="12" fillId="2" borderId="14" xfId="0" applyNumberFormat="1" applyFont="1" applyFill="1" applyBorder="1" applyAlignment="1">
      <alignment horizontal="center" wrapText="1"/>
    </xf>
    <xf numFmtId="0" fontId="12" fillId="2" borderId="9" xfId="0" applyNumberFormat="1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2" borderId="2" xfId="0" applyFill="1" applyBorder="1" applyAlignment="1">
      <alignment horizontal="center" wrapText="1"/>
    </xf>
    <xf numFmtId="0" fontId="0" fillId="12" borderId="3" xfId="0" applyFill="1" applyBorder="1" applyAlignment="1">
      <alignment horizontal="center" wrapText="1"/>
    </xf>
  </cellXfs>
  <cellStyles count="12">
    <cellStyle name="40% - Accent4" xfId="9" builtinId="43"/>
    <cellStyle name="40% - Accent4 2" xfId="1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  <cellStyle name="Normal 2" xf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6"/>
  <sheetViews>
    <sheetView tabSelected="1" topLeftCell="Y1" zoomScale="145" zoomScaleNormal="145" workbookViewId="0">
      <selection activeCell="AN4" sqref="AN4"/>
    </sheetView>
  </sheetViews>
  <sheetFormatPr defaultColWidth="8.875" defaultRowHeight="15" x14ac:dyDescent="0.2"/>
  <cols>
    <col min="1" max="1" width="19.25" style="10" customWidth="1"/>
    <col min="2" max="2" width="4.875" style="9" customWidth="1"/>
    <col min="3" max="5" width="3.125" style="9" customWidth="1"/>
    <col min="6" max="6" width="4.125" style="9" customWidth="1"/>
    <col min="7" max="7" width="2.625" style="9" customWidth="1"/>
    <col min="8" max="9" width="4.125" style="9" customWidth="1"/>
    <col min="10" max="10" width="2.75" style="9" customWidth="1"/>
    <col min="11" max="11" width="4.375" style="9" customWidth="1"/>
    <col min="12" max="13" width="2.875" style="9" customWidth="1"/>
    <col min="14" max="14" width="2.5" style="9" customWidth="1"/>
    <col min="15" max="15" width="4.75" style="9" customWidth="1"/>
    <col min="16" max="16" width="7.625" style="9" customWidth="1"/>
    <col min="17" max="17" width="2.75" style="9" customWidth="1"/>
    <col min="18" max="19" width="4.375" style="9" customWidth="1"/>
    <col min="20" max="20" width="9.125" style="9" customWidth="1"/>
    <col min="21" max="21" width="2.75" style="9" customWidth="1"/>
    <col min="22" max="23" width="4.5" style="9" customWidth="1"/>
    <col min="24" max="24" width="3" style="9" customWidth="1"/>
    <col min="25" max="25" width="4.5" style="9" customWidth="1"/>
    <col min="26" max="26" width="2.625" style="9" customWidth="1"/>
    <col min="27" max="27" width="2.75" style="9" customWidth="1"/>
    <col min="28" max="28" width="3.125" style="9" customWidth="1"/>
    <col min="29" max="31" width="2.5" style="9" customWidth="1"/>
    <col min="32" max="32" width="4.875" style="9" customWidth="1"/>
    <col min="33" max="36" width="3.25" style="9" customWidth="1"/>
    <col min="37" max="37" width="3.125" style="9" customWidth="1"/>
    <col min="38" max="38" width="3.375" style="9" customWidth="1"/>
    <col min="39" max="42" width="8.875" style="9"/>
    <col min="43" max="43" width="77.625" style="9" customWidth="1"/>
    <col min="44" max="16384" width="8.875" style="9"/>
  </cols>
  <sheetData>
    <row r="1" spans="1:43" s="3" customFormat="1" ht="13.5" customHeight="1" x14ac:dyDescent="0.25">
      <c r="A1" s="41" t="s">
        <v>3</v>
      </c>
      <c r="B1" s="66" t="s">
        <v>12</v>
      </c>
      <c r="C1" s="67"/>
      <c r="D1" s="68"/>
      <c r="E1" s="76" t="s">
        <v>28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7"/>
      <c r="U1" s="60" t="s">
        <v>45</v>
      </c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2"/>
      <c r="AI1" s="60" t="s">
        <v>46</v>
      </c>
      <c r="AJ1" s="62"/>
      <c r="AK1" s="56" t="s">
        <v>41</v>
      </c>
      <c r="AL1" s="57"/>
      <c r="AM1" s="51" t="s">
        <v>8</v>
      </c>
      <c r="AN1" s="53" t="s">
        <v>9</v>
      </c>
      <c r="AO1" s="47" t="s">
        <v>0</v>
      </c>
      <c r="AP1" s="48"/>
      <c r="AQ1" s="43" t="s">
        <v>2</v>
      </c>
    </row>
    <row r="2" spans="1:43" s="3" customFormat="1" ht="72" customHeight="1" x14ac:dyDescent="0.25">
      <c r="A2" s="41"/>
      <c r="B2" s="69"/>
      <c r="C2" s="70"/>
      <c r="D2" s="71"/>
      <c r="E2" s="74" t="s">
        <v>15</v>
      </c>
      <c r="F2" s="74"/>
      <c r="G2" s="74"/>
      <c r="H2" s="74"/>
      <c r="I2" s="72" t="s">
        <v>21</v>
      </c>
      <c r="J2" s="73"/>
      <c r="K2" s="73"/>
      <c r="L2" s="73"/>
      <c r="M2" s="72" t="s">
        <v>22</v>
      </c>
      <c r="N2" s="73"/>
      <c r="O2" s="73"/>
      <c r="P2" s="39" t="s">
        <v>26</v>
      </c>
      <c r="Q2" s="75" t="s">
        <v>24</v>
      </c>
      <c r="R2" s="75"/>
      <c r="S2" s="75"/>
      <c r="T2" s="39" t="s">
        <v>25</v>
      </c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5"/>
      <c r="AI2" s="63"/>
      <c r="AJ2" s="65"/>
      <c r="AK2" s="58"/>
      <c r="AL2" s="59"/>
      <c r="AM2" s="52"/>
      <c r="AN2" s="54"/>
      <c r="AO2" s="49"/>
      <c r="AP2" s="50"/>
      <c r="AQ2" s="46"/>
    </row>
    <row r="3" spans="1:43" s="17" customFormat="1" ht="136.15" customHeight="1" x14ac:dyDescent="0.2">
      <c r="A3" s="41"/>
      <c r="B3" s="15" t="s">
        <v>5</v>
      </c>
      <c r="C3" s="15" t="s">
        <v>6</v>
      </c>
      <c r="D3" s="15" t="s">
        <v>11</v>
      </c>
      <c r="E3" s="20" t="s">
        <v>7</v>
      </c>
      <c r="F3" s="20" t="s">
        <v>4</v>
      </c>
      <c r="G3" s="20" t="s">
        <v>13</v>
      </c>
      <c r="H3" s="20" t="s">
        <v>14</v>
      </c>
      <c r="I3" s="18" t="s">
        <v>20</v>
      </c>
      <c r="J3" s="38" t="s">
        <v>19</v>
      </c>
      <c r="K3" s="18" t="s">
        <v>17</v>
      </c>
      <c r="L3" s="18" t="s">
        <v>18</v>
      </c>
      <c r="M3" s="19" t="s">
        <v>20</v>
      </c>
      <c r="N3" s="38" t="s">
        <v>16</v>
      </c>
      <c r="O3" s="18" t="s">
        <v>17</v>
      </c>
      <c r="P3" s="18" t="s">
        <v>27</v>
      </c>
      <c r="Q3" s="19" t="s">
        <v>20</v>
      </c>
      <c r="R3" s="38" t="s">
        <v>16</v>
      </c>
      <c r="S3" s="18" t="s">
        <v>17</v>
      </c>
      <c r="T3" s="18" t="s">
        <v>27</v>
      </c>
      <c r="U3" s="16" t="s">
        <v>23</v>
      </c>
      <c r="V3" s="16" t="s">
        <v>29</v>
      </c>
      <c r="W3" s="16" t="s">
        <v>30</v>
      </c>
      <c r="X3" s="16" t="s">
        <v>31</v>
      </c>
      <c r="Y3" s="16" t="s">
        <v>32</v>
      </c>
      <c r="Z3" s="16" t="s">
        <v>33</v>
      </c>
      <c r="AA3" s="16" t="s">
        <v>34</v>
      </c>
      <c r="AB3" s="16" t="s">
        <v>39</v>
      </c>
      <c r="AC3" s="16" t="s">
        <v>35</v>
      </c>
      <c r="AD3" s="16" t="s">
        <v>36</v>
      </c>
      <c r="AE3" s="16" t="s">
        <v>37</v>
      </c>
      <c r="AF3" s="16" t="s">
        <v>38</v>
      </c>
      <c r="AG3" s="16" t="s">
        <v>40</v>
      </c>
      <c r="AH3" s="16" t="s">
        <v>44</v>
      </c>
      <c r="AI3" s="16" t="s">
        <v>47</v>
      </c>
      <c r="AJ3" s="16" t="s">
        <v>48</v>
      </c>
      <c r="AK3" s="29" t="s">
        <v>42</v>
      </c>
      <c r="AL3" s="29" t="s">
        <v>43</v>
      </c>
      <c r="AM3" s="52"/>
      <c r="AN3" s="55"/>
      <c r="AO3" s="13" t="s">
        <v>1</v>
      </c>
      <c r="AP3" s="14" t="s">
        <v>10</v>
      </c>
      <c r="AQ3" s="44"/>
    </row>
    <row r="4" spans="1:43" s="3" customFormat="1" ht="15.75" x14ac:dyDescent="0.25">
      <c r="A4" s="42"/>
      <c r="B4" s="21">
        <v>8</v>
      </c>
      <c r="C4" s="21">
        <v>4</v>
      </c>
      <c r="D4" s="21">
        <v>6</v>
      </c>
      <c r="E4" s="22">
        <v>1</v>
      </c>
      <c r="F4" s="22">
        <v>2</v>
      </c>
      <c r="G4" s="22">
        <v>1</v>
      </c>
      <c r="H4" s="22">
        <v>4</v>
      </c>
      <c r="I4" s="23">
        <v>1</v>
      </c>
      <c r="J4" s="23">
        <v>1</v>
      </c>
      <c r="K4" s="23">
        <v>2</v>
      </c>
      <c r="L4" s="24">
        <v>2</v>
      </c>
      <c r="M4" s="25">
        <v>1</v>
      </c>
      <c r="N4" s="25">
        <v>1</v>
      </c>
      <c r="O4" s="25">
        <v>2</v>
      </c>
      <c r="P4" s="25">
        <v>5</v>
      </c>
      <c r="Q4" s="26">
        <v>1</v>
      </c>
      <c r="R4" s="26">
        <v>1</v>
      </c>
      <c r="S4" s="26">
        <v>2</v>
      </c>
      <c r="T4" s="26">
        <v>5</v>
      </c>
      <c r="U4" s="27">
        <v>1</v>
      </c>
      <c r="V4" s="27">
        <v>2</v>
      </c>
      <c r="W4" s="27">
        <v>2</v>
      </c>
      <c r="X4" s="27">
        <v>2</v>
      </c>
      <c r="Y4" s="27">
        <v>3</v>
      </c>
      <c r="Z4" s="27">
        <v>2</v>
      </c>
      <c r="AA4" s="27">
        <v>3</v>
      </c>
      <c r="AB4" s="27">
        <v>3</v>
      </c>
      <c r="AC4" s="27">
        <v>3</v>
      </c>
      <c r="AD4" s="27">
        <v>2</v>
      </c>
      <c r="AE4" s="27">
        <v>2</v>
      </c>
      <c r="AF4" s="40">
        <v>3</v>
      </c>
      <c r="AG4" s="40">
        <v>1</v>
      </c>
      <c r="AH4" s="40">
        <v>10</v>
      </c>
      <c r="AI4" s="40">
        <v>2</v>
      </c>
      <c r="AJ4" s="40">
        <v>2</v>
      </c>
      <c r="AK4" s="28">
        <v>4</v>
      </c>
      <c r="AL4" s="28">
        <v>3</v>
      </c>
      <c r="AM4" s="11">
        <v>10</v>
      </c>
      <c r="AN4" s="4">
        <f>MIN(100,SUM(B4:AM4))</f>
        <v>100</v>
      </c>
      <c r="AO4" s="1">
        <v>10</v>
      </c>
      <c r="AP4" s="2">
        <f t="shared" ref="AP4" si="0">AN4*AO4/10</f>
        <v>100</v>
      </c>
      <c r="AQ4" s="45"/>
    </row>
    <row r="5" spans="1:43" ht="16.149999999999999" customHeight="1" x14ac:dyDescent="0.25">
      <c r="A5" s="33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12"/>
      <c r="AN5" s="36"/>
      <c r="AO5" s="6"/>
      <c r="AP5" s="7"/>
      <c r="AQ5" s="8"/>
    </row>
    <row r="6" spans="1:43" ht="15.75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12"/>
      <c r="AN6" s="36"/>
      <c r="AO6" s="5"/>
      <c r="AP6" s="7"/>
      <c r="AQ6" s="8"/>
    </row>
    <row r="7" spans="1:43" ht="15.75" x14ac:dyDescent="0.25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12"/>
      <c r="AN7" s="36"/>
      <c r="AO7" s="5"/>
      <c r="AP7" s="7"/>
      <c r="AQ7" s="8"/>
    </row>
    <row r="8" spans="1:43" ht="15.75" x14ac:dyDescent="0.25">
      <c r="A8" s="34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12"/>
      <c r="AN8" s="36"/>
      <c r="AO8" s="5"/>
      <c r="AP8" s="7"/>
      <c r="AQ8" s="8"/>
    </row>
    <row r="9" spans="1:43" ht="15.75" x14ac:dyDescent="0.25">
      <c r="A9" s="3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12"/>
      <c r="AN9" s="4"/>
      <c r="AO9" s="5"/>
      <c r="AP9" s="7"/>
      <c r="AQ9" s="8"/>
    </row>
    <row r="10" spans="1:43" ht="15.75" x14ac:dyDescent="0.25">
      <c r="A10" s="3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12"/>
      <c r="AN10" s="4"/>
      <c r="AO10" s="5"/>
      <c r="AP10" s="7"/>
      <c r="AQ10" s="8"/>
    </row>
    <row r="11" spans="1:43" ht="15.75" x14ac:dyDescent="0.25">
      <c r="A11" s="3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12"/>
      <c r="AN11" s="4"/>
      <c r="AO11" s="5"/>
      <c r="AP11" s="7"/>
      <c r="AQ11" s="8"/>
    </row>
    <row r="12" spans="1:43" ht="15.75" x14ac:dyDescent="0.25">
      <c r="A12" s="3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12"/>
      <c r="AN12" s="4"/>
      <c r="AO12" s="5"/>
      <c r="AP12" s="7"/>
      <c r="AQ12" s="8"/>
    </row>
    <row r="13" spans="1:43" ht="15.75" x14ac:dyDescent="0.25">
      <c r="A13" s="3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12"/>
      <c r="AN13" s="4"/>
      <c r="AO13" s="5"/>
      <c r="AP13" s="7"/>
      <c r="AQ13" s="8"/>
    </row>
    <row r="14" spans="1:43" ht="15.75" x14ac:dyDescent="0.25">
      <c r="A14" s="3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12"/>
      <c r="AN14" s="4"/>
      <c r="AO14" s="5"/>
      <c r="AP14" s="7"/>
      <c r="AQ14" s="8"/>
    </row>
    <row r="15" spans="1:43" ht="15.75" x14ac:dyDescent="0.25">
      <c r="A15" s="3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12"/>
      <c r="AN15" s="4"/>
      <c r="AO15" s="5"/>
      <c r="AP15" s="7"/>
      <c r="AQ15" s="8"/>
    </row>
    <row r="16" spans="1:43" ht="15.75" x14ac:dyDescent="0.25">
      <c r="A16" s="3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12"/>
      <c r="AN16" s="4"/>
      <c r="AO16" s="5"/>
      <c r="AP16" s="7"/>
      <c r="AQ16" s="8"/>
    </row>
    <row r="17" spans="1:43" ht="15.75" x14ac:dyDescent="0.25">
      <c r="A17" s="3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12"/>
      <c r="AN17" s="4"/>
      <c r="AO17" s="5"/>
      <c r="AP17" s="7"/>
      <c r="AQ17" s="8"/>
    </row>
    <row r="18" spans="1:43" x14ac:dyDescent="0.2">
      <c r="A18" s="32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1:43" x14ac:dyDescent="0.2">
      <c r="A19" s="32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</row>
    <row r="20" spans="1:43" x14ac:dyDescent="0.2">
      <c r="A20" s="32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 spans="1:43" x14ac:dyDescent="0.2">
      <c r="A21" s="32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pans="1:43" x14ac:dyDescent="0.2">
      <c r="A22" s="32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pans="1:43" x14ac:dyDescent="0.2">
      <c r="A23" s="32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pans="1:43" x14ac:dyDescent="0.2">
      <c r="A24" s="32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pans="1:43" x14ac:dyDescent="0.2">
      <c r="A25" s="32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pans="1:43" x14ac:dyDescent="0.2">
      <c r="A26" s="32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</sheetData>
  <mergeCells count="14">
    <mergeCell ref="A1:A4"/>
    <mergeCell ref="M2:O2"/>
    <mergeCell ref="E1:T1"/>
    <mergeCell ref="U1:AH2"/>
    <mergeCell ref="AI1:AJ2"/>
    <mergeCell ref="B1:D2"/>
    <mergeCell ref="I2:L2"/>
    <mergeCell ref="E2:H2"/>
    <mergeCell ref="Q2:S2"/>
    <mergeCell ref="AQ1:AQ4"/>
    <mergeCell ref="AO1:AP2"/>
    <mergeCell ref="AM1:AM3"/>
    <mergeCell ref="AN1:AN3"/>
    <mergeCell ref="AK1:A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Assign2 (50%)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Mairead Meagher</dc:creator>
  <cp:keywords/>
  <dc:description/>
  <cp:lastModifiedBy>Mairead Meagher</cp:lastModifiedBy>
  <cp:revision/>
  <dcterms:created xsi:type="dcterms:W3CDTF">2014-10-23T08:29:16Z</dcterms:created>
  <dcterms:modified xsi:type="dcterms:W3CDTF">2019-11-21T18:50:20Z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2cdef989-d658-4b9e-ae7c-0a47778f9d39</vt:lpwstr>
  </property>
</Properties>
</file>