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GitHub/it-pf-2-21/topic98-assignments/book-2-assignment-2/archives/"/>
    </mc:Choice>
  </mc:AlternateContent>
  <xr:revisionPtr revIDLastSave="0" documentId="13_ncr:1_{AD13970F-BCC4-C34C-A804-E1CF654D00C7}" xr6:coauthVersionLast="47" xr6:coauthVersionMax="47" xr10:uidLastSave="{00000000-0000-0000-0000-000000000000}"/>
  <bookViews>
    <workbookView xWindow="4180" yWindow="2980" windowWidth="27240" windowHeight="16440" xr2:uid="{11082E0D-82FC-9E48-A708-18F2D1B7D578}"/>
  </bookViews>
  <sheets>
    <sheet name="Assignment 2 M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" i="2" l="1"/>
  <c r="R10" i="2"/>
  <c r="M10" i="2"/>
  <c r="K10" i="2"/>
  <c r="I10" i="2"/>
  <c r="G10" i="2"/>
  <c r="F10" i="2"/>
  <c r="D10" i="2"/>
  <c r="W10" i="2" s="1"/>
  <c r="Y10" i="2" s="1"/>
</calcChain>
</file>

<file path=xl/sharedStrings.xml><?xml version="1.0" encoding="utf-8"?>
<sst xmlns="http://schemas.openxmlformats.org/spreadsheetml/2006/main" count="39" uniqueCount="33">
  <si>
    <t xml:space="preserve"> </t>
  </si>
  <si>
    <t>Code Style</t>
  </si>
  <si>
    <t xml:space="preserve">App Class (abstract) 10% </t>
  </si>
  <si>
    <t>EducationApp (concrete) 6% (test working)</t>
  </si>
  <si>
    <t xml:space="preserve">Games App (concrete) 4% </t>
  </si>
  <si>
    <t>Productivity App (concrete) 4%</t>
  </si>
  <si>
    <t>Rating(4%)</t>
  </si>
  <si>
    <t>Developer (4%)</t>
  </si>
  <si>
    <t>DeveloperAPI</t>
  </si>
  <si>
    <t>AppStoreAPI</t>
  </si>
  <si>
    <t>Utilities</t>
  </si>
  <si>
    <t>Interface</t>
  </si>
  <si>
    <t>Driver</t>
  </si>
  <si>
    <t>Extras</t>
  </si>
  <si>
    <t>Indentation, comments, naming, DRY code etc</t>
  </si>
  <si>
    <t>JavaDoc</t>
  </si>
  <si>
    <t>Inheritance used well</t>
  </si>
  <si>
    <t>Writing class</t>
  </si>
  <si>
    <t>Write tests, coverage</t>
  </si>
  <si>
    <t>Write class with working test</t>
  </si>
  <si>
    <t xml:space="preserve">Write class </t>
  </si>
  <si>
    <t>Write tests</t>
  </si>
  <si>
    <t>Write Class</t>
  </si>
  <si>
    <t>Write class</t>
  </si>
  <si>
    <t>Write test</t>
  </si>
  <si>
    <t xml:space="preserve">add in validations, tests working </t>
  </si>
  <si>
    <t>Finish code</t>
  </si>
  <si>
    <t>Write from scratch</t>
  </si>
  <si>
    <t xml:space="preserve">Finish tests </t>
  </si>
  <si>
    <t>Total before interview</t>
  </si>
  <si>
    <t>Interview Multiplier</t>
  </si>
  <si>
    <t>OVERALL TOTAL</t>
  </si>
  <si>
    <t>Indicative Marking Scheme for Assignment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</si>
</sst>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4"/>
      <color theme="1"/>
      <name val="Calibri (Body)"/>
    </font>
    <font>
      <sz val="18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6337778862885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0" fontId="1" fillId="0" borderId="0" xfId="1"/>
    <xf numFmtId="0" fontId="4" fillId="5" borderId="4" xfId="1" applyFont="1" applyFill="1" applyBorder="1" applyAlignment="1">
      <alignment wrapText="1"/>
    </xf>
    <xf numFmtId="0" fontId="4" fillId="9" borderId="4" xfId="1" applyFont="1" applyFill="1" applyBorder="1" applyAlignment="1">
      <alignment wrapText="1"/>
    </xf>
    <xf numFmtId="0" fontId="4" fillId="11" borderId="4" xfId="1" applyFont="1" applyFill="1" applyBorder="1" applyAlignment="1">
      <alignment horizontal="center" wrapText="1"/>
    </xf>
    <xf numFmtId="0" fontId="4" fillId="12" borderId="4" xfId="1" applyFont="1" applyFill="1" applyBorder="1" applyAlignment="1">
      <alignment horizontal="center" wrapText="1"/>
    </xf>
    <xf numFmtId="0" fontId="4" fillId="13" borderId="4" xfId="1" applyFont="1" applyFill="1" applyBorder="1"/>
    <xf numFmtId="0" fontId="4" fillId="0" borderId="0" xfId="1" applyFont="1"/>
    <xf numFmtId="0" fontId="5" fillId="3" borderId="3" xfId="1" applyFont="1" applyFill="1" applyBorder="1" applyAlignment="1">
      <alignment horizontal="left" textRotation="180" wrapText="1"/>
    </xf>
    <xf numFmtId="0" fontId="5" fillId="3" borderId="4" xfId="1" applyFont="1" applyFill="1" applyBorder="1" applyAlignment="1">
      <alignment horizontal="left" textRotation="180" wrapText="1"/>
    </xf>
    <xf numFmtId="0" fontId="5" fillId="4" borderId="4" xfId="1" applyFont="1" applyFill="1" applyBorder="1" applyAlignment="1">
      <alignment horizontal="center" textRotation="180" wrapText="1"/>
    </xf>
    <xf numFmtId="0" fontId="5" fillId="5" borderId="4" xfId="1" applyFont="1" applyFill="1" applyBorder="1" applyAlignment="1">
      <alignment horizontal="center" textRotation="180" wrapText="1"/>
    </xf>
    <xf numFmtId="0" fontId="5" fillId="6" borderId="4" xfId="1" applyFont="1" applyFill="1" applyBorder="1" applyAlignment="1">
      <alignment horizontal="left" textRotation="180" wrapText="1"/>
    </xf>
    <xf numFmtId="0" fontId="5" fillId="7" borderId="4" xfId="1" applyFont="1" applyFill="1" applyBorder="1" applyAlignment="1">
      <alignment horizontal="left" textRotation="180" wrapText="1"/>
    </xf>
    <xf numFmtId="0" fontId="5" fillId="7" borderId="4" xfId="1" applyFont="1" applyFill="1" applyBorder="1" applyAlignment="1">
      <alignment horizontal="center" textRotation="180" wrapText="1"/>
    </xf>
    <xf numFmtId="0" fontId="6" fillId="8" borderId="2" xfId="1" applyFont="1" applyFill="1" applyBorder="1" applyAlignment="1">
      <alignment horizontal="left" textRotation="180" wrapText="1"/>
    </xf>
    <xf numFmtId="0" fontId="6" fillId="9" borderId="2" xfId="1" applyFont="1" applyFill="1" applyBorder="1" applyAlignment="1">
      <alignment horizontal="left" textRotation="180" wrapText="1"/>
    </xf>
    <xf numFmtId="0" fontId="6" fillId="10" borderId="2" xfId="1" applyFont="1" applyFill="1" applyBorder="1" applyAlignment="1">
      <alignment horizontal="left" textRotation="180" wrapText="1"/>
    </xf>
    <xf numFmtId="0" fontId="5" fillId="10" borderId="4" xfId="1" applyFont="1" applyFill="1" applyBorder="1" applyAlignment="1">
      <alignment horizontal="left" textRotation="180" wrapText="1"/>
    </xf>
    <xf numFmtId="0" fontId="7" fillId="14" borderId="8" xfId="1" applyFont="1" applyFill="1" applyBorder="1" applyAlignment="1">
      <alignment horizontal="center" textRotation="180" wrapText="1"/>
    </xf>
    <xf numFmtId="0" fontId="7" fillId="12" borderId="4" xfId="1" applyFont="1" applyFill="1" applyBorder="1" applyAlignment="1">
      <alignment horizontal="center" textRotation="180" wrapText="1"/>
    </xf>
    <xf numFmtId="0" fontId="5" fillId="13" borderId="4" xfId="1" applyFont="1" applyFill="1" applyBorder="1" applyAlignment="1">
      <alignment horizontal="left" textRotation="180" wrapText="1"/>
    </xf>
    <xf numFmtId="0" fontId="8" fillId="15" borderId="3" xfId="1" applyFont="1" applyFill="1" applyBorder="1" applyAlignment="1">
      <alignment wrapText="1"/>
    </xf>
    <xf numFmtId="0" fontId="8" fillId="15" borderId="4" xfId="1" applyFont="1" applyFill="1" applyBorder="1" applyAlignment="1">
      <alignment horizontal="center" wrapText="1"/>
    </xf>
    <xf numFmtId="0" fontId="9" fillId="0" borderId="0" xfId="1" applyFont="1" applyAlignment="1">
      <alignment wrapText="1"/>
    </xf>
    <xf numFmtId="0" fontId="10" fillId="3" borderId="9" xfId="1" applyFont="1" applyFill="1" applyBorder="1"/>
    <xf numFmtId="0" fontId="10" fillId="3" borderId="10" xfId="1" applyFont="1" applyFill="1" applyBorder="1"/>
    <xf numFmtId="0" fontId="10" fillId="4" borderId="10" xfId="1" applyFont="1" applyFill="1" applyBorder="1" applyAlignment="1">
      <alignment horizontal="center"/>
    </xf>
    <xf numFmtId="0" fontId="10" fillId="5" borderId="10" xfId="1" applyFont="1" applyFill="1" applyBorder="1" applyAlignment="1">
      <alignment horizontal="center"/>
    </xf>
    <xf numFmtId="0" fontId="10" fillId="6" borderId="11" xfId="1" applyFont="1" applyFill="1" applyBorder="1" applyAlignment="1">
      <alignment horizontal="center" wrapText="1"/>
    </xf>
    <xf numFmtId="0" fontId="10" fillId="7" borderId="11" xfId="1" applyFont="1" applyFill="1" applyBorder="1" applyAlignment="1">
      <alignment horizontal="center" wrapText="1"/>
    </xf>
    <xf numFmtId="0" fontId="10" fillId="8" borderId="11" xfId="1" applyFont="1" applyFill="1" applyBorder="1" applyAlignment="1">
      <alignment horizontal="center" wrapText="1"/>
    </xf>
    <xf numFmtId="0" fontId="10" fillId="9" borderId="11" xfId="1" applyFont="1" applyFill="1" applyBorder="1" applyAlignment="1">
      <alignment horizontal="center" wrapText="1"/>
    </xf>
    <xf numFmtId="0" fontId="10" fillId="10" borderId="11" xfId="1" applyFont="1" applyFill="1" applyBorder="1" applyAlignment="1">
      <alignment horizontal="center" wrapText="1"/>
    </xf>
    <xf numFmtId="0" fontId="10" fillId="14" borderId="8" xfId="1" applyFont="1" applyFill="1" applyBorder="1" applyAlignment="1">
      <alignment horizontal="center"/>
    </xf>
    <xf numFmtId="0" fontId="1" fillId="12" borderId="4" xfId="1" applyFill="1" applyBorder="1" applyAlignment="1">
      <alignment horizontal="center"/>
    </xf>
    <xf numFmtId="0" fontId="10" fillId="11" borderId="11" xfId="1" applyFont="1" applyFill="1" applyBorder="1" applyAlignment="1">
      <alignment horizontal="center" wrapText="1"/>
    </xf>
    <xf numFmtId="0" fontId="1" fillId="13" borderId="4" xfId="1" applyFill="1" applyBorder="1" applyAlignment="1">
      <alignment horizontal="center"/>
    </xf>
    <xf numFmtId="0" fontId="2" fillId="5" borderId="10" xfId="1" applyFont="1" applyFill="1" applyBorder="1" applyAlignment="1">
      <alignment horizontal="center"/>
    </xf>
    <xf numFmtId="0" fontId="10" fillId="5" borderId="10" xfId="1" applyFont="1" applyFill="1" applyBorder="1"/>
    <xf numFmtId="0" fontId="1" fillId="5" borderId="4" xfId="1" applyFill="1" applyBorder="1" applyAlignment="1">
      <alignment horizontal="center"/>
    </xf>
    <xf numFmtId="0" fontId="11" fillId="3" borderId="3" xfId="1" applyFont="1" applyFill="1" applyBorder="1" applyAlignment="1">
      <alignment horizontal="center"/>
    </xf>
    <xf numFmtId="0" fontId="11" fillId="3" borderId="4" xfId="1" applyFont="1" applyFill="1" applyBorder="1" applyAlignment="1">
      <alignment horizontal="center"/>
    </xf>
    <xf numFmtId="0" fontId="11" fillId="4" borderId="4" xfId="1" applyFont="1" applyFill="1" applyBorder="1" applyAlignment="1">
      <alignment horizontal="center"/>
    </xf>
    <xf numFmtId="0" fontId="11" fillId="5" borderId="4" xfId="1" applyFont="1" applyFill="1" applyBorder="1" applyAlignment="1">
      <alignment horizontal="center"/>
    </xf>
    <xf numFmtId="0" fontId="11" fillId="6" borderId="4" xfId="1" applyFont="1" applyFill="1" applyBorder="1" applyAlignment="1">
      <alignment horizontal="center"/>
    </xf>
    <xf numFmtId="0" fontId="11" fillId="7" borderId="4" xfId="1" applyFont="1" applyFill="1" applyBorder="1" applyAlignment="1">
      <alignment horizontal="center"/>
    </xf>
    <xf numFmtId="0" fontId="11" fillId="8" borderId="4" xfId="1" applyFont="1" applyFill="1" applyBorder="1" applyAlignment="1">
      <alignment horizontal="center"/>
    </xf>
    <xf numFmtId="0" fontId="11" fillId="9" borderId="4" xfId="1" applyFont="1" applyFill="1" applyBorder="1" applyAlignment="1">
      <alignment horizontal="center"/>
    </xf>
    <xf numFmtId="0" fontId="11" fillId="10" borderId="4" xfId="1" applyFont="1" applyFill="1" applyBorder="1" applyAlignment="1">
      <alignment horizontal="center"/>
    </xf>
    <xf numFmtId="0" fontId="11" fillId="14" borderId="8" xfId="1" applyFont="1" applyFill="1" applyBorder="1" applyAlignment="1">
      <alignment horizontal="center"/>
    </xf>
    <xf numFmtId="0" fontId="11" fillId="12" borderId="4" xfId="1" applyFont="1" applyFill="1" applyBorder="1" applyAlignment="1">
      <alignment horizontal="center"/>
    </xf>
    <xf numFmtId="0" fontId="11" fillId="11" borderId="4" xfId="1" applyFont="1" applyFill="1" applyBorder="1" applyAlignment="1">
      <alignment horizontal="center"/>
    </xf>
    <xf numFmtId="0" fontId="11" fillId="13" borderId="4" xfId="1" applyFont="1" applyFill="1" applyBorder="1" applyAlignment="1">
      <alignment horizontal="center"/>
    </xf>
    <xf numFmtId="0" fontId="12" fillId="5" borderId="4" xfId="1" applyFont="1" applyFill="1" applyBorder="1" applyAlignment="1">
      <alignment horizontal="center"/>
    </xf>
    <xf numFmtId="0" fontId="12" fillId="0" borderId="0" xfId="1" applyFont="1"/>
    <xf numFmtId="0" fontId="11" fillId="0" borderId="0" xfId="1" applyFont="1"/>
    <xf numFmtId="0" fontId="11" fillId="0" borderId="0" xfId="1" applyFont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4" fillId="3" borderId="3" xfId="1" applyFont="1" applyFill="1" applyBorder="1" applyAlignment="1">
      <alignment horizontal="center"/>
    </xf>
    <xf numFmtId="0" fontId="4" fillId="3" borderId="4" xfId="1" applyFont="1" applyFill="1" applyBorder="1" applyAlignment="1">
      <alignment horizontal="center"/>
    </xf>
    <xf numFmtId="0" fontId="4" fillId="4" borderId="4" xfId="1" applyFont="1" applyFill="1" applyBorder="1" applyAlignment="1">
      <alignment horizontal="center" wrapText="1"/>
    </xf>
    <xf numFmtId="0" fontId="4" fillId="6" borderId="4" xfId="1" applyFont="1" applyFill="1" applyBorder="1" applyAlignment="1">
      <alignment horizontal="center" wrapText="1"/>
    </xf>
    <xf numFmtId="0" fontId="4" fillId="7" borderId="4" xfId="1" applyFont="1" applyFill="1" applyBorder="1" applyAlignment="1">
      <alignment horizontal="center" wrapText="1"/>
    </xf>
    <xf numFmtId="0" fontId="4" fillId="8" borderId="4" xfId="1" applyFont="1" applyFill="1" applyBorder="1" applyAlignment="1">
      <alignment horizontal="center" wrapText="1"/>
    </xf>
    <xf numFmtId="0" fontId="4" fillId="10" borderId="4" xfId="1" applyFont="1" applyFill="1" applyBorder="1" applyAlignment="1">
      <alignment horizontal="center" wrapText="1"/>
    </xf>
    <xf numFmtId="0" fontId="4" fillId="2" borderId="5" xfId="1" applyFont="1" applyFill="1" applyBorder="1" applyAlignment="1">
      <alignment horizontal="center" wrapText="1"/>
    </xf>
    <xf numFmtId="0" fontId="4" fillId="2" borderId="6" xfId="1" applyFont="1" applyFill="1" applyBorder="1" applyAlignment="1">
      <alignment horizontal="center" wrapText="1"/>
    </xf>
    <xf numFmtId="0" fontId="4" fillId="2" borderId="7" xfId="1" applyFont="1" applyFill="1" applyBorder="1" applyAlignment="1">
      <alignment horizontal="center" wrapText="1"/>
    </xf>
  </cellXfs>
  <cellStyles count="2">
    <cellStyle name="Normal" xfId="0" builtinId="0"/>
    <cellStyle name="Normal 2" xfId="1" xr:uid="{F9EB4173-E174-CE44-9EBA-784D2EB5D6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87D3-DF3D-B349-928A-FF92B274F919}">
  <dimension ref="A1:Y11"/>
  <sheetViews>
    <sheetView tabSelected="1" zoomScale="99" workbookViewId="0">
      <selection activeCell="A5" sqref="A5:A10"/>
    </sheetView>
  </sheetViews>
  <sheetFormatPr baseColWidth="10" defaultRowHeight="16" x14ac:dyDescent="0.2"/>
  <cols>
    <col min="1" max="1" width="10.83203125" style="1"/>
    <col min="2" max="4" width="10.83203125" style="1" customWidth="1"/>
    <col min="5" max="6" width="10.83203125" style="1"/>
    <col min="7" max="7" width="20.83203125" style="1" customWidth="1"/>
    <col min="8" max="13" width="10.83203125" style="1" customWidth="1"/>
    <col min="14" max="14" width="10.83203125" style="1"/>
    <col min="15" max="16" width="10.83203125" style="1" customWidth="1"/>
    <col min="17" max="16384" width="10.83203125" style="1"/>
  </cols>
  <sheetData>
    <row r="1" spans="1:25" ht="16" customHeight="1" x14ac:dyDescent="0.2">
      <c r="A1" s="58" t="s">
        <v>32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9"/>
    </row>
    <row r="2" spans="1:25" x14ac:dyDescent="0.2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9"/>
    </row>
    <row r="3" spans="1:25" x14ac:dyDescent="0.2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9"/>
    </row>
    <row r="4" spans="1:25" x14ac:dyDescent="0.2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9"/>
    </row>
    <row r="5" spans="1:25" s="7" customFormat="1" ht="128" customHeight="1" x14ac:dyDescent="0.3">
      <c r="A5" s="60"/>
      <c r="B5" s="62" t="s">
        <v>1</v>
      </c>
      <c r="C5" s="63"/>
      <c r="D5" s="63"/>
      <c r="E5" s="64" t="s">
        <v>2</v>
      </c>
      <c r="F5" s="64"/>
      <c r="G5" s="2" t="s">
        <v>3</v>
      </c>
      <c r="H5" s="65" t="s">
        <v>4</v>
      </c>
      <c r="I5" s="65"/>
      <c r="J5" s="66" t="s">
        <v>5</v>
      </c>
      <c r="K5" s="66"/>
      <c r="L5" s="67" t="s">
        <v>6</v>
      </c>
      <c r="M5" s="67"/>
      <c r="N5" s="3" t="s">
        <v>7</v>
      </c>
      <c r="O5" s="68" t="s">
        <v>8</v>
      </c>
      <c r="P5" s="68"/>
      <c r="Q5" s="66" t="s">
        <v>9</v>
      </c>
      <c r="R5" s="66"/>
      <c r="S5" s="4" t="s">
        <v>10</v>
      </c>
      <c r="T5" s="5" t="s">
        <v>11</v>
      </c>
      <c r="U5" s="4" t="s">
        <v>12</v>
      </c>
      <c r="V5" s="6" t="s">
        <v>13</v>
      </c>
      <c r="W5" s="69"/>
      <c r="X5" s="70"/>
      <c r="Y5" s="71"/>
    </row>
    <row r="6" spans="1:25" s="24" customFormat="1" ht="136.25" customHeight="1" x14ac:dyDescent="0.25">
      <c r="A6" s="61"/>
      <c r="B6" s="8" t="s">
        <v>14</v>
      </c>
      <c r="C6" s="9" t="s">
        <v>15</v>
      </c>
      <c r="D6" s="9" t="s">
        <v>16</v>
      </c>
      <c r="E6" s="10" t="s">
        <v>17</v>
      </c>
      <c r="F6" s="10" t="s">
        <v>18</v>
      </c>
      <c r="G6" s="11" t="s">
        <v>19</v>
      </c>
      <c r="H6" s="12" t="s">
        <v>20</v>
      </c>
      <c r="I6" s="12" t="s">
        <v>21</v>
      </c>
      <c r="J6" s="13" t="s">
        <v>22</v>
      </c>
      <c r="K6" s="14" t="s">
        <v>21</v>
      </c>
      <c r="L6" s="15" t="s">
        <v>23</v>
      </c>
      <c r="M6" s="15" t="s">
        <v>24</v>
      </c>
      <c r="N6" s="16" t="s">
        <v>25</v>
      </c>
      <c r="O6" s="17" t="s">
        <v>26</v>
      </c>
      <c r="P6" s="18" t="s">
        <v>21</v>
      </c>
      <c r="Q6" s="13" t="s">
        <v>27</v>
      </c>
      <c r="R6" s="13" t="s">
        <v>28</v>
      </c>
      <c r="S6" s="19" t="s">
        <v>10</v>
      </c>
      <c r="T6" s="20" t="s">
        <v>11</v>
      </c>
      <c r="U6" s="20" t="s">
        <v>12</v>
      </c>
      <c r="V6" s="21" t="s">
        <v>13</v>
      </c>
      <c r="W6" s="22" t="s">
        <v>29</v>
      </c>
      <c r="X6" s="22" t="s">
        <v>30</v>
      </c>
      <c r="Y6" s="23" t="s">
        <v>31</v>
      </c>
    </row>
    <row r="7" spans="1:25" ht="16" customHeight="1" x14ac:dyDescent="0.2">
      <c r="A7" s="61"/>
      <c r="B7" s="25">
        <v>8</v>
      </c>
      <c r="C7" s="26">
        <v>2</v>
      </c>
      <c r="D7" s="26">
        <v>3</v>
      </c>
      <c r="E7" s="27">
        <v>4</v>
      </c>
      <c r="F7" s="27">
        <v>4</v>
      </c>
      <c r="G7" s="28">
        <v>4</v>
      </c>
      <c r="H7" s="29">
        <v>4</v>
      </c>
      <c r="I7" s="29">
        <v>4</v>
      </c>
      <c r="J7" s="30">
        <v>4</v>
      </c>
      <c r="K7" s="30">
        <v>3</v>
      </c>
      <c r="L7" s="31">
        <v>3</v>
      </c>
      <c r="M7" s="31">
        <v>3</v>
      </c>
      <c r="N7" s="32">
        <v>2</v>
      </c>
      <c r="O7" s="33">
        <v>2</v>
      </c>
      <c r="P7" s="33">
        <v>5</v>
      </c>
      <c r="Q7" s="30">
        <v>14</v>
      </c>
      <c r="R7" s="30">
        <v>4</v>
      </c>
      <c r="S7" s="34">
        <v>2</v>
      </c>
      <c r="T7" s="35">
        <v>2</v>
      </c>
      <c r="U7" s="36"/>
      <c r="V7" s="37">
        <v>10</v>
      </c>
      <c r="W7" s="38"/>
      <c r="X7" s="39">
        <v>10</v>
      </c>
      <c r="Y7" s="40">
        <v>10</v>
      </c>
    </row>
    <row r="8" spans="1:25" s="55" customFormat="1" ht="16" customHeight="1" x14ac:dyDescent="0.2">
      <c r="A8" s="61"/>
      <c r="B8" s="41"/>
      <c r="C8" s="42"/>
      <c r="D8" s="42"/>
      <c r="E8" s="43"/>
      <c r="F8" s="43"/>
      <c r="G8" s="44"/>
      <c r="H8" s="45"/>
      <c r="I8" s="45"/>
      <c r="J8" s="46"/>
      <c r="K8" s="46"/>
      <c r="L8" s="47"/>
      <c r="M8" s="47"/>
      <c r="N8" s="48"/>
      <c r="O8" s="49"/>
      <c r="P8" s="49"/>
      <c r="Q8" s="46"/>
      <c r="R8" s="46"/>
      <c r="S8" s="50"/>
      <c r="T8" s="51"/>
      <c r="U8" s="52"/>
      <c r="V8" s="53"/>
      <c r="W8" s="44"/>
      <c r="X8" s="44"/>
      <c r="Y8" s="54"/>
    </row>
    <row r="9" spans="1:25" s="55" customFormat="1" ht="16" customHeight="1" x14ac:dyDescent="0.2">
      <c r="A9" s="61"/>
      <c r="B9" s="41"/>
      <c r="C9" s="42"/>
      <c r="D9" s="42"/>
      <c r="E9" s="43"/>
      <c r="F9" s="43"/>
      <c r="G9" s="44"/>
      <c r="H9" s="45"/>
      <c r="I9" s="45"/>
      <c r="J9" s="46"/>
      <c r="K9" s="46"/>
      <c r="L9" s="47"/>
      <c r="M9" s="47"/>
      <c r="N9" s="48"/>
      <c r="O9" s="49"/>
      <c r="P9" s="49"/>
      <c r="Q9" s="46"/>
      <c r="R9" s="46"/>
      <c r="S9" s="50"/>
      <c r="T9" s="51"/>
      <c r="U9" s="52"/>
      <c r="V9" s="53"/>
      <c r="W9" s="44"/>
      <c r="X9" s="44"/>
      <c r="Y9" s="54"/>
    </row>
    <row r="10" spans="1:25" s="55" customFormat="1" x14ac:dyDescent="0.2">
      <c r="A10" s="61"/>
      <c r="B10" s="41"/>
      <c r="C10" s="42"/>
      <c r="D10" s="42">
        <f>SUM(B7:D7)</f>
        <v>13</v>
      </c>
      <c r="E10" s="43"/>
      <c r="F10" s="43">
        <f>SUM(E7:F7)</f>
        <v>8</v>
      </c>
      <c r="G10" s="44">
        <f>(G7)</f>
        <v>4</v>
      </c>
      <c r="H10" s="45"/>
      <c r="I10" s="45">
        <f>SUM(H7:I7)</f>
        <v>8</v>
      </c>
      <c r="J10" s="46"/>
      <c r="K10" s="46">
        <f>SUM(J7:K7)</f>
        <v>7</v>
      </c>
      <c r="L10" s="47"/>
      <c r="M10" s="47">
        <f>SUM(L7:M7)</f>
        <v>6</v>
      </c>
      <c r="N10" s="48">
        <v>4</v>
      </c>
      <c r="O10" s="49"/>
      <c r="P10" s="49">
        <v>6</v>
      </c>
      <c r="Q10" s="46"/>
      <c r="R10" s="46">
        <f>SUM(Q7:R7)</f>
        <v>18</v>
      </c>
      <c r="S10" s="50">
        <f>S7</f>
        <v>2</v>
      </c>
      <c r="T10" s="51">
        <v>2</v>
      </c>
      <c r="U10" s="52">
        <v>22</v>
      </c>
      <c r="V10" s="53"/>
      <c r="W10" s="40">
        <f>MIN(100,SUM(B10:V10))</f>
        <v>100</v>
      </c>
      <c r="X10" s="44">
        <v>10</v>
      </c>
      <c r="Y10" s="54">
        <f>(W10*X10)</f>
        <v>1000</v>
      </c>
    </row>
    <row r="11" spans="1:25" s="55" customFormat="1" x14ac:dyDescent="0.2">
      <c r="A11" s="56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</row>
  </sheetData>
  <mergeCells count="10">
    <mergeCell ref="A1:Y4"/>
    <mergeCell ref="A5:A10"/>
    <mergeCell ref="B5:D5"/>
    <mergeCell ref="E5:F5"/>
    <mergeCell ref="H5:I5"/>
    <mergeCell ref="J5:K5"/>
    <mergeCell ref="L5:M5"/>
    <mergeCell ref="O5:P5"/>
    <mergeCell ref="Q5:R5"/>
    <mergeCell ref="W5:Y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4E4F1-4D7C-FB4A-8C6F-DB4F06A5FD94}">
  <dimension ref="A1"/>
  <sheetViews>
    <sheetView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 2 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Mairead Meagher</dc:creator>
  <cp:lastModifiedBy>Mairead Meagher</cp:lastModifiedBy>
  <dcterms:created xsi:type="dcterms:W3CDTF">2021-11-19T06:39:45Z</dcterms:created>
  <dcterms:modified xsi:type="dcterms:W3CDTF">2021-11-19T06:45:44Z</dcterms:modified>
</cp:coreProperties>
</file>