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asicP\Sadan\NC4\z3\"/>
    </mc:Choice>
  </mc:AlternateContent>
  <bookViews>
    <workbookView xWindow="0" yWindow="0" windowWidth="20430" windowHeight="7830" activeTab="1"/>
  </bookViews>
  <sheets>
    <sheet name="Sheet1" sheetId="2" r:id="rId1"/>
    <sheet name="Sheet3" sheetId="4" r:id="rId2"/>
  </sheets>
  <calcPr calcId="152511"/>
</workbook>
</file>

<file path=xl/calcChain.xml><?xml version="1.0" encoding="utf-8"?>
<calcChain xmlns="http://schemas.openxmlformats.org/spreadsheetml/2006/main">
  <c r="V9" i="2" l="1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C10" i="2" l="1"/>
</calcChain>
</file>

<file path=xl/sharedStrings.xml><?xml version="1.0" encoding="utf-8"?>
<sst xmlns="http://schemas.openxmlformats.org/spreadsheetml/2006/main" count="59" uniqueCount="33">
  <si>
    <t>nameAA</t>
  </si>
  <si>
    <t>G</t>
  </si>
  <si>
    <t>A</t>
  </si>
  <si>
    <t>S</t>
  </si>
  <si>
    <t>P</t>
  </si>
  <si>
    <t>V</t>
  </si>
  <si>
    <t>T</t>
  </si>
  <si>
    <t>C</t>
  </si>
  <si>
    <t>W</t>
  </si>
  <si>
    <t>L</t>
  </si>
  <si>
    <t>I</t>
  </si>
  <si>
    <t>N</t>
  </si>
  <si>
    <t>Y</t>
  </si>
  <si>
    <t>D</t>
  </si>
  <si>
    <t>Q</t>
  </si>
  <si>
    <t>K</t>
  </si>
  <si>
    <t>E</t>
  </si>
  <si>
    <t>M</t>
  </si>
  <si>
    <t>H</t>
  </si>
  <si>
    <t>F</t>
  </si>
  <si>
    <t>R</t>
  </si>
  <si>
    <t>DaExp4</t>
  </si>
  <si>
    <t>DaExp16</t>
  </si>
  <si>
    <t>DaExp20</t>
  </si>
  <si>
    <t>dev</t>
  </si>
  <si>
    <t>dev/aver</t>
  </si>
  <si>
    <t>Da Helllestein</t>
  </si>
  <si>
    <t>Experiment</t>
  </si>
  <si>
    <t>averagN-new</t>
  </si>
  <si>
    <t>from experiment.</t>
  </si>
  <si>
    <t>3isotopomers</t>
  </si>
  <si>
    <t>M0-M3</t>
  </si>
  <si>
    <t xml:space="preserve">Da Hellistein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</si>
</sst>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>
      <selection sqref="A1:E1"/>
    </sheetView>
  </sheetViews>
  <sheetFormatPr defaultRowHeight="15" x14ac:dyDescent="0.25"/>
  <sheetData>
    <row r="1" spans="1:22" x14ac:dyDescent="0.25">
      <c r="A1" t="s">
        <v>29</v>
      </c>
      <c r="C1" t="s">
        <v>30</v>
      </c>
      <c r="E1" t="s">
        <v>31</v>
      </c>
    </row>
    <row r="2" spans="1:2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</row>
    <row r="3" spans="1:22" x14ac:dyDescent="0.25">
      <c r="B3" t="s">
        <v>32</v>
      </c>
      <c r="C3">
        <v>2.06</v>
      </c>
      <c r="D3">
        <v>4</v>
      </c>
      <c r="E3">
        <v>2.61</v>
      </c>
      <c r="F3">
        <v>2.59</v>
      </c>
      <c r="G3">
        <v>0.42</v>
      </c>
      <c r="H3">
        <v>0.2</v>
      </c>
      <c r="I3">
        <v>1.62</v>
      </c>
      <c r="J3">
        <v>0.08</v>
      </c>
      <c r="K3">
        <v>0.6</v>
      </c>
      <c r="L3">
        <v>1</v>
      </c>
      <c r="M3">
        <v>1.89</v>
      </c>
      <c r="N3">
        <v>0.42</v>
      </c>
      <c r="O3">
        <v>1.89</v>
      </c>
      <c r="P3">
        <v>3.95</v>
      </c>
      <c r="Q3">
        <v>0.54</v>
      </c>
      <c r="R3">
        <v>3.95</v>
      </c>
      <c r="S3">
        <v>1.1200000000000001</v>
      </c>
      <c r="T3">
        <v>2.88</v>
      </c>
      <c r="U3">
        <v>0.32</v>
      </c>
      <c r="V3">
        <v>3.43</v>
      </c>
    </row>
    <row r="4" spans="1:22" x14ac:dyDescent="0.25">
      <c r="B4" t="s">
        <v>21</v>
      </c>
      <c r="C4">
        <v>1.344503233</v>
      </c>
      <c r="D4">
        <v>3.659944807</v>
      </c>
      <c r="E4">
        <v>1.4483692779999999</v>
      </c>
      <c r="F4">
        <v>1.200231727</v>
      </c>
      <c r="G4">
        <v>0.49829385900000001</v>
      </c>
      <c r="H4">
        <v>0.37426838899999998</v>
      </c>
      <c r="I4">
        <v>1.503302114</v>
      </c>
      <c r="J4">
        <v>0.20212708500000001</v>
      </c>
      <c r="K4">
        <v>0.36258449599999998</v>
      </c>
      <c r="L4">
        <v>0.92225517400000001</v>
      </c>
      <c r="M4">
        <v>1.373011835</v>
      </c>
      <c r="N4">
        <v>0.29271471500000001</v>
      </c>
      <c r="O4">
        <v>2.3677865790000001</v>
      </c>
      <c r="P4">
        <v>2.541975565</v>
      </c>
      <c r="Q4">
        <v>0.27834012400000002</v>
      </c>
      <c r="R4">
        <v>3.1988416110000002</v>
      </c>
      <c r="S4">
        <v>0.56845526800000001</v>
      </c>
      <c r="T4">
        <v>1.879269624</v>
      </c>
      <c r="U4">
        <v>0.30098557500000001</v>
      </c>
      <c r="V4">
        <v>2.0120135939999999</v>
      </c>
    </row>
    <row r="5" spans="1:22" x14ac:dyDescent="0.25">
      <c r="B5" t="s">
        <v>22</v>
      </c>
      <c r="C5">
        <v>1.6536965239999999</v>
      </c>
      <c r="D5">
        <v>3.7211423899999998</v>
      </c>
      <c r="E5">
        <v>1.761669605</v>
      </c>
      <c r="F5">
        <v>0.74954067800000002</v>
      </c>
      <c r="G5">
        <v>0.70357757700000001</v>
      </c>
      <c r="H5">
        <v>0.32348976299999999</v>
      </c>
      <c r="I5">
        <v>1.7105845399999999</v>
      </c>
      <c r="J5">
        <v>1.5622138000000001E-2</v>
      </c>
      <c r="K5">
        <v>0.50638559900000002</v>
      </c>
      <c r="L5">
        <v>0.63586772400000002</v>
      </c>
      <c r="M5">
        <v>0.53404305100000005</v>
      </c>
      <c r="N5">
        <v>0.183152593</v>
      </c>
      <c r="O5">
        <v>1.862986757</v>
      </c>
      <c r="P5">
        <v>2.8893020329999999</v>
      </c>
      <c r="Q5">
        <v>0.22771013000000001</v>
      </c>
      <c r="R5">
        <v>3.2573746909999999</v>
      </c>
      <c r="S5">
        <v>0.80862279999999997</v>
      </c>
      <c r="T5">
        <v>1.6433323200000001</v>
      </c>
      <c r="U5">
        <v>0.24767487899999999</v>
      </c>
      <c r="V5">
        <v>1.965804358</v>
      </c>
    </row>
    <row r="6" spans="1:22" x14ac:dyDescent="0.25">
      <c r="B6" t="s">
        <v>23</v>
      </c>
      <c r="C6">
        <v>1.5924467289999999</v>
      </c>
      <c r="D6">
        <v>3.3000530010000002</v>
      </c>
      <c r="E6">
        <v>2.0777030399999998</v>
      </c>
      <c r="F6">
        <v>0.59315701899999995</v>
      </c>
      <c r="G6">
        <v>0.35507782199999999</v>
      </c>
      <c r="H6">
        <v>8.5251441999999997E-2</v>
      </c>
      <c r="I6">
        <v>1.552187719</v>
      </c>
      <c r="J6">
        <v>0.43911389299999998</v>
      </c>
      <c r="K6">
        <v>0.431566438</v>
      </c>
      <c r="L6">
        <v>0.98082594000000001</v>
      </c>
      <c r="M6">
        <v>0.85498489300000002</v>
      </c>
      <c r="N6">
        <v>0.66565518099999998</v>
      </c>
      <c r="O6">
        <v>2.0290904969999999</v>
      </c>
      <c r="P6">
        <v>3.0042662560000002</v>
      </c>
      <c r="Q6">
        <v>0.22866544599999999</v>
      </c>
      <c r="R6">
        <v>3.63793933</v>
      </c>
      <c r="S6">
        <v>1.21758415</v>
      </c>
      <c r="T6">
        <v>1.141740298</v>
      </c>
      <c r="U6">
        <v>0.30217971199999999</v>
      </c>
      <c r="V6">
        <v>1.527361414</v>
      </c>
    </row>
    <row r="8" spans="1:22" x14ac:dyDescent="0.25">
      <c r="B8" t="s">
        <v>28</v>
      </c>
      <c r="C8" s="1">
        <f>AVERAGE(C4:C6)</f>
        <v>1.5302154953333333</v>
      </c>
      <c r="D8" s="1">
        <f t="shared" ref="D8:V8" si="0">AVERAGE(D4:D6)</f>
        <v>3.560380066</v>
      </c>
      <c r="E8" s="1">
        <f t="shared" si="0"/>
        <v>1.7625806410000002</v>
      </c>
      <c r="F8" s="1">
        <f t="shared" si="0"/>
        <v>0.84764314133333329</v>
      </c>
      <c r="G8" s="1">
        <f t="shared" si="0"/>
        <v>0.51898308599999998</v>
      </c>
      <c r="H8" s="1">
        <f t="shared" si="0"/>
        <v>0.26100319799999999</v>
      </c>
      <c r="I8" s="1">
        <f t="shared" si="0"/>
        <v>1.5886914576666669</v>
      </c>
      <c r="J8" s="1">
        <f t="shared" si="0"/>
        <v>0.21895437200000001</v>
      </c>
      <c r="K8" s="1">
        <f t="shared" si="0"/>
        <v>0.43351217766666666</v>
      </c>
      <c r="L8" s="1">
        <f t="shared" si="0"/>
        <v>0.84631627933333331</v>
      </c>
      <c r="M8" s="1">
        <f t="shared" si="0"/>
        <v>0.9206799263333334</v>
      </c>
      <c r="N8" s="1">
        <f t="shared" si="0"/>
        <v>0.38050749633333331</v>
      </c>
      <c r="O8" s="1">
        <f t="shared" si="0"/>
        <v>2.0866212776666671</v>
      </c>
      <c r="P8" s="1">
        <f t="shared" si="0"/>
        <v>2.8118479513333328</v>
      </c>
      <c r="Q8" s="1">
        <f t="shared" si="0"/>
        <v>0.24490523333333333</v>
      </c>
      <c r="R8" s="1">
        <f t="shared" si="0"/>
        <v>3.364718544</v>
      </c>
      <c r="S8" s="1">
        <f t="shared" si="0"/>
        <v>0.86488740599999991</v>
      </c>
      <c r="T8" s="1">
        <f t="shared" si="0"/>
        <v>1.5547807473333333</v>
      </c>
      <c r="U8" s="1">
        <f t="shared" si="0"/>
        <v>0.28361338866666669</v>
      </c>
      <c r="V8" s="1">
        <f t="shared" si="0"/>
        <v>1.8350597886666666</v>
      </c>
    </row>
    <row r="9" spans="1:22" x14ac:dyDescent="0.25">
      <c r="B9" t="s">
        <v>24</v>
      </c>
      <c r="C9">
        <f>AVEDEV(C4:C6)</f>
        <v>0.12380817488888884</v>
      </c>
      <c r="D9">
        <f t="shared" ref="D9:V9" si="1">AVEDEV(D4:D6)</f>
        <v>0.17355137666666653</v>
      </c>
      <c r="E9">
        <f t="shared" si="1"/>
        <v>0.21008159933333337</v>
      </c>
      <c r="F9">
        <f t="shared" si="1"/>
        <v>0.23505905711111111</v>
      </c>
      <c r="G9">
        <f t="shared" si="1"/>
        <v>0.12306299399999999</v>
      </c>
      <c r="H9">
        <f t="shared" si="1"/>
        <v>0.11716783733333332</v>
      </c>
      <c r="I9">
        <f t="shared" si="1"/>
        <v>8.1262054888888935E-2</v>
      </c>
      <c r="J9">
        <f t="shared" si="1"/>
        <v>0.14677301399999998</v>
      </c>
      <c r="K9">
        <f t="shared" si="1"/>
        <v>4.8582280888888905E-2</v>
      </c>
      <c r="L9">
        <f t="shared" si="1"/>
        <v>0.1402990368888889</v>
      </c>
      <c r="M9">
        <f t="shared" si="1"/>
        <v>0.30155460577777776</v>
      </c>
      <c r="N9">
        <f t="shared" si="1"/>
        <v>0.19009845644444442</v>
      </c>
      <c r="O9">
        <f t="shared" si="1"/>
        <v>0.1874435342222224</v>
      </c>
      <c r="P9">
        <f t="shared" si="1"/>
        <v>0.17991492422222244</v>
      </c>
      <c r="Q9">
        <f t="shared" si="1"/>
        <v>2.2289927111111118E-2</v>
      </c>
      <c r="R9">
        <f t="shared" si="1"/>
        <v>0.18214719066666665</v>
      </c>
      <c r="S9">
        <f t="shared" si="1"/>
        <v>0.23513116266666664</v>
      </c>
      <c r="T9">
        <f t="shared" si="1"/>
        <v>0.27536029955555558</v>
      </c>
      <c r="U9">
        <f t="shared" si="1"/>
        <v>2.3959006444444441E-2</v>
      </c>
      <c r="V9">
        <f t="shared" si="1"/>
        <v>0.20513224977777775</v>
      </c>
    </row>
    <row r="10" spans="1:22" x14ac:dyDescent="0.25">
      <c r="B10" t="s">
        <v>25</v>
      </c>
      <c r="C10">
        <f>C9/C8</f>
        <v>8.0908979987762558E-2</v>
      </c>
      <c r="D10">
        <v>5.1845058999999999E-2</v>
      </c>
      <c r="E10">
        <v>0.18709957499999999</v>
      </c>
      <c r="F10">
        <v>0.50917031400000001</v>
      </c>
      <c r="G10">
        <v>0.21588496099999999</v>
      </c>
      <c r="H10">
        <v>0.41963650400000002</v>
      </c>
      <c r="I10">
        <v>4.3077279000000003E-2</v>
      </c>
      <c r="J10">
        <v>0.74046159899999997</v>
      </c>
      <c r="K10">
        <v>0.16428764200000001</v>
      </c>
      <c r="L10">
        <v>0.140645993</v>
      </c>
      <c r="M10">
        <v>0.40283058199999999</v>
      </c>
      <c r="N10">
        <v>0.39050854299999999</v>
      </c>
      <c r="O10">
        <v>8.1061628999999996E-2</v>
      </c>
      <c r="P10">
        <v>0.13784038000000001</v>
      </c>
      <c r="Q10">
        <v>0.347247743</v>
      </c>
      <c r="R10">
        <v>8.0583202000000007E-2</v>
      </c>
      <c r="S10">
        <v>0.25857158099999999</v>
      </c>
      <c r="T10">
        <v>0.26348604199999998</v>
      </c>
      <c r="U10">
        <v>7.6927941999999999E-2</v>
      </c>
      <c r="V10">
        <v>0.26775179500000001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H5" sqref="H5"/>
    </sheetView>
  </sheetViews>
  <sheetFormatPr defaultRowHeight="15" x14ac:dyDescent="0.25"/>
  <sheetData>
    <row r="1" spans="1:11" x14ac:dyDescent="0.25">
      <c r="A1" t="s">
        <v>0</v>
      </c>
      <c r="B1" t="s">
        <v>26</v>
      </c>
      <c r="C1" t="s">
        <v>27</v>
      </c>
      <c r="D1" t="s">
        <v>24</v>
      </c>
      <c r="E1" t="s">
        <v>25</v>
      </c>
      <c r="G1" t="s">
        <v>29</v>
      </c>
      <c r="I1" t="s">
        <v>30</v>
      </c>
      <c r="K1" t="s">
        <v>31</v>
      </c>
    </row>
    <row r="2" spans="1:11" x14ac:dyDescent="0.25">
      <c r="A2" t="s">
        <v>1</v>
      </c>
      <c r="B2">
        <v>2.06</v>
      </c>
      <c r="C2" s="2">
        <v>1.5302154953333333</v>
      </c>
      <c r="D2" s="2">
        <v>0.12380817488888884</v>
      </c>
      <c r="E2" s="2">
        <v>8.0908979987762558E-2</v>
      </c>
    </row>
    <row r="3" spans="1:11" x14ac:dyDescent="0.25">
      <c r="A3" t="s">
        <v>2</v>
      </c>
      <c r="B3">
        <v>4</v>
      </c>
      <c r="C3" s="2">
        <v>3.560380066</v>
      </c>
      <c r="D3" s="2">
        <v>0.17355137666666653</v>
      </c>
      <c r="E3" s="2">
        <v>5.1845058999999999E-2</v>
      </c>
    </row>
    <row r="4" spans="1:11" x14ac:dyDescent="0.25">
      <c r="A4" t="s">
        <v>3</v>
      </c>
      <c r="B4">
        <v>2.61</v>
      </c>
      <c r="C4" s="2">
        <v>1.7625806410000002</v>
      </c>
      <c r="D4" s="2">
        <v>0.21008159933333337</v>
      </c>
      <c r="E4" s="2">
        <v>0.18709957499999999</v>
      </c>
    </row>
    <row r="5" spans="1:11" x14ac:dyDescent="0.25">
      <c r="A5" t="s">
        <v>4</v>
      </c>
      <c r="B5">
        <v>2.59</v>
      </c>
      <c r="C5" s="2">
        <v>0.84764314133333329</v>
      </c>
      <c r="D5" s="2">
        <v>0.23505905711111111</v>
      </c>
      <c r="E5" s="2">
        <v>0.50917031400000001</v>
      </c>
    </row>
    <row r="6" spans="1:11" x14ac:dyDescent="0.25">
      <c r="A6" t="s">
        <v>5</v>
      </c>
      <c r="B6">
        <v>0.42</v>
      </c>
      <c r="C6" s="2">
        <v>0.51898308599999998</v>
      </c>
      <c r="D6" s="2">
        <v>0.12306299399999999</v>
      </c>
      <c r="E6" s="2">
        <v>0.21588496099999999</v>
      </c>
    </row>
    <row r="7" spans="1:11" x14ac:dyDescent="0.25">
      <c r="A7" t="s">
        <v>6</v>
      </c>
      <c r="B7">
        <v>0.2</v>
      </c>
      <c r="C7" s="2">
        <v>0.26100319799999999</v>
      </c>
      <c r="D7" s="2">
        <v>0.11716783733333332</v>
      </c>
      <c r="E7" s="2">
        <v>0.41963650400000002</v>
      </c>
    </row>
    <row r="8" spans="1:11" x14ac:dyDescent="0.25">
      <c r="A8" t="s">
        <v>7</v>
      </c>
      <c r="B8">
        <v>1.62</v>
      </c>
      <c r="C8" s="2">
        <v>1.5886914576666669</v>
      </c>
      <c r="D8" s="2">
        <v>8.1262054888888935E-2</v>
      </c>
      <c r="E8" s="2">
        <v>4.3077279000000003E-2</v>
      </c>
    </row>
    <row r="9" spans="1:11" x14ac:dyDescent="0.25">
      <c r="A9" t="s">
        <v>8</v>
      </c>
      <c r="B9">
        <v>0.08</v>
      </c>
      <c r="C9" s="2">
        <v>0.21895437200000001</v>
      </c>
      <c r="D9" s="2">
        <v>0.14677301399999998</v>
      </c>
      <c r="E9" s="2">
        <v>0.74046159899999997</v>
      </c>
    </row>
    <row r="10" spans="1:11" x14ac:dyDescent="0.25">
      <c r="A10" t="s">
        <v>9</v>
      </c>
      <c r="B10">
        <v>0.6</v>
      </c>
      <c r="C10" s="2">
        <v>0.43351217766666666</v>
      </c>
      <c r="D10" s="2">
        <v>4.8582280888888905E-2</v>
      </c>
      <c r="E10" s="2">
        <v>0.16428764200000001</v>
      </c>
    </row>
    <row r="11" spans="1:11" x14ac:dyDescent="0.25">
      <c r="A11" t="s">
        <v>10</v>
      </c>
      <c r="B11">
        <v>1</v>
      </c>
      <c r="C11" s="2">
        <v>0.84631627933333331</v>
      </c>
      <c r="D11" s="2">
        <v>0.1402990368888889</v>
      </c>
      <c r="E11" s="2">
        <v>0.140645993</v>
      </c>
    </row>
    <row r="12" spans="1:11" x14ac:dyDescent="0.25">
      <c r="A12" t="s">
        <v>11</v>
      </c>
      <c r="B12">
        <v>1.89</v>
      </c>
      <c r="C12" s="2">
        <v>0.9206799263333334</v>
      </c>
      <c r="D12" s="2">
        <v>0.30155460577777776</v>
      </c>
      <c r="E12" s="2">
        <v>0.40283058199999999</v>
      </c>
    </row>
    <row r="13" spans="1:11" x14ac:dyDescent="0.25">
      <c r="A13" t="s">
        <v>12</v>
      </c>
      <c r="B13">
        <v>0.42</v>
      </c>
      <c r="C13" s="2">
        <v>0.38050749633333331</v>
      </c>
      <c r="D13" s="2">
        <v>0.19009845644444442</v>
      </c>
      <c r="E13" s="2">
        <v>0.39050854299999999</v>
      </c>
    </row>
    <row r="14" spans="1:11" x14ac:dyDescent="0.25">
      <c r="A14" t="s">
        <v>13</v>
      </c>
      <c r="B14">
        <v>1.89</v>
      </c>
      <c r="C14" s="2">
        <v>2.0866212776666671</v>
      </c>
      <c r="D14" s="2">
        <v>0.1874435342222224</v>
      </c>
      <c r="E14" s="2">
        <v>8.1061628999999996E-2</v>
      </c>
    </row>
    <row r="15" spans="1:11" x14ac:dyDescent="0.25">
      <c r="A15" t="s">
        <v>14</v>
      </c>
      <c r="B15">
        <v>3.95</v>
      </c>
      <c r="C15" s="2">
        <v>2.8118479513333328</v>
      </c>
      <c r="D15" s="2">
        <v>0.17991492422222244</v>
      </c>
      <c r="E15" s="2">
        <v>0.13784038000000001</v>
      </c>
    </row>
    <row r="16" spans="1:11" x14ac:dyDescent="0.25">
      <c r="A16" t="s">
        <v>15</v>
      </c>
      <c r="B16">
        <v>0.54</v>
      </c>
      <c r="C16" s="2">
        <v>0.24490523333333333</v>
      </c>
      <c r="D16" s="2">
        <v>2.2289927111111118E-2</v>
      </c>
      <c r="E16" s="2">
        <v>0.347247743</v>
      </c>
    </row>
    <row r="17" spans="1:5" x14ac:dyDescent="0.25">
      <c r="A17" t="s">
        <v>16</v>
      </c>
      <c r="B17">
        <v>3.95</v>
      </c>
      <c r="C17" s="2">
        <v>3.364718544</v>
      </c>
      <c r="D17" s="2">
        <v>0.18214719066666665</v>
      </c>
      <c r="E17" s="2">
        <v>8.0583202000000007E-2</v>
      </c>
    </row>
    <row r="18" spans="1:5" x14ac:dyDescent="0.25">
      <c r="A18" t="s">
        <v>17</v>
      </c>
      <c r="B18">
        <v>1.1200000000000001</v>
      </c>
      <c r="C18" s="2">
        <v>0.86488740599999991</v>
      </c>
      <c r="D18" s="2">
        <v>0.23513116266666664</v>
      </c>
      <c r="E18" s="2">
        <v>0.25857158099999999</v>
      </c>
    </row>
    <row r="19" spans="1:5" x14ac:dyDescent="0.25">
      <c r="A19" t="s">
        <v>18</v>
      </c>
      <c r="B19">
        <v>2.88</v>
      </c>
      <c r="C19" s="2">
        <v>1.5547807473333333</v>
      </c>
      <c r="D19" s="2">
        <v>0.27536029955555558</v>
      </c>
      <c r="E19" s="2">
        <v>0.26348604199999998</v>
      </c>
    </row>
    <row r="20" spans="1:5" x14ac:dyDescent="0.25">
      <c r="A20" t="s">
        <v>19</v>
      </c>
      <c r="B20">
        <v>0.32</v>
      </c>
      <c r="C20" s="2">
        <v>0.28361338866666669</v>
      </c>
      <c r="D20" s="2">
        <v>2.3959006444444441E-2</v>
      </c>
      <c r="E20" s="2">
        <v>7.6927941999999999E-2</v>
      </c>
    </row>
    <row r="21" spans="1:5" x14ac:dyDescent="0.25">
      <c r="A21" t="s">
        <v>20</v>
      </c>
      <c r="B21">
        <v>3.43</v>
      </c>
      <c r="C21" s="2">
        <v>1.8350597886666666</v>
      </c>
      <c r="D21" s="2">
        <v>0.20513224977777775</v>
      </c>
      <c r="E21" s="2">
        <v>0.26775179500000001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Serguei Ilchenko</dc:creator>
  <cp:lastModifiedBy>Serguei Ilchenko</cp:lastModifiedBy>
  <cp:lastPrinted>2018-07-16T18:25:31Z</cp:lastPrinted>
  <dcterms:created xsi:type="dcterms:W3CDTF">2018-07-10T14:10:57Z</dcterms:created>
  <dcterms:modified xsi:type="dcterms:W3CDTF">2018-08-01T13:28:05Z</dcterms:modified>
</cp:coreProperties>
</file>