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<sst xmlns="http://schemas.openxmlformats.org/spreadsheetml/2006/main" count="11" uniqueCount="11">
  <si>
    <t>전류(I)</t>
  </si>
  <si>
    <t>전압(V)</t>
  </si>
  <si>
    <t>저항(R)</t>
  </si>
  <si>
    <t>전류</t>
  </si>
  <si>
    <t>저항</t>
  </si>
  <si>
    <t>전압</t>
  </si>
  <si>
    <t>I = V / R</t>
  </si>
  <si>
    <t>R = V / I</t>
  </si>
  <si>
    <t>V = R * I</t>
  </si>
  <si>
    <t>암페어(Ampere, A)</t>
  </si>
  <si>
    <t>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</si>
</sst>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Consolas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5"/>
  </cols>
  <sheetData>
    <row r="3">
      <c r="F3" s="1" t="s">
        <v>0</v>
      </c>
      <c r="G3" s="1" t="s">
        <v>1</v>
      </c>
      <c r="H3" s="1" t="s">
        <v>2</v>
      </c>
      <c r="J3" s="1" t="s">
        <v>3</v>
      </c>
      <c r="K3" s="1" t="s">
        <v>4</v>
      </c>
      <c r="L3" s="1" t="s">
        <v>5</v>
      </c>
    </row>
    <row r="4">
      <c r="F4" s="1">
        <v>0.02</v>
      </c>
      <c r="G4" s="1">
        <v>5.0</v>
      </c>
      <c r="H4" s="1">
        <v>60.0</v>
      </c>
      <c r="J4" s="2">
        <f>G4/H4</f>
        <v>0.08333333333</v>
      </c>
      <c r="K4" s="2">
        <f>G4/F4</f>
        <v>250</v>
      </c>
      <c r="L4" s="2">
        <f>F4*H4</f>
        <v>1.2</v>
      </c>
    </row>
    <row r="5">
      <c r="J5" s="3" t="s">
        <v>6</v>
      </c>
      <c r="K5" s="1" t="s">
        <v>7</v>
      </c>
      <c r="L5" s="1" t="s">
        <v>8</v>
      </c>
    </row>
    <row r="8">
      <c r="F8" s="4" t="s">
        <v>9</v>
      </c>
      <c r="G8" s="4" t="s">
        <v>10</v>
      </c>
    </row>
    <row r="9">
      <c r="F9" s="5">
        <f>G9/1000</f>
        <v>0.02</v>
      </c>
      <c r="G9" s="4">
        <v>20.0</v>
      </c>
    </row>
    <row r="10">
      <c r="G10" s="5">
        <f>J4*1000</f>
        <v>83.33333333</v>
      </c>
      <c r="J10" s="5">
        <f>$J$4 + $J$4*5%</f>
        <v>0.0875</v>
      </c>
    </row>
    <row r="11">
      <c r="J11" s="5">
        <f>$J$4 - $J$4*5%</f>
        <v>0.07916666667</v>
      </c>
    </row>
  </sheetData>
  <drawing r:id="rId1"/>
</worksheet>
</file>