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HAIN\Data\"/>
    </mc:Choice>
  </mc:AlternateContent>
  <xr:revisionPtr revIDLastSave="0" documentId="13_ncr:1_{0E19EF3B-8F46-4EE1-AF0D-1A825ACC688B}" xr6:coauthVersionLast="47" xr6:coauthVersionMax="47" xr10:uidLastSave="{00000000-0000-0000-0000-000000000000}"/>
  <bookViews>
    <workbookView xWindow="-108" yWindow="-108" windowWidth="23256" windowHeight="12456" xr2:uid="{81C8618C-3898-4C54-A044-62E197BDB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<sst xmlns="http://schemas.openxmlformats.org/spreadsheetml/2006/main" count="304" uniqueCount="242">
  <si>
    <t>State</t>
  </si>
  <si>
    <t>County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</si>
  <si>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</si>
  <si>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</si>
  <si>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</si>
  <si>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</si>
  <si>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</si>
  <si>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</si>
  <si>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</si>
  <si>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</si>
  <si>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</si>
  <si>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</si>
  <si>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</si>
  <si>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</si>
  <si>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</si>
  <si>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</si>
  <si>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</si>
  <si>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</si>
  <si>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</si>
  <si>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</si>
  <si>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</si>
  <si>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</si>
  <si>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</si>
  <si>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</si>
  <si>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</si>
  <si>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</si>
  <si>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</si>
  <si>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</si>
  <si>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</si>
  <si>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</si>
  <si>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</si>
  <si>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</si>
  <si>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</si>
  <si>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</si>
  <si>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</si>
  <si>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</si>
  <si>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</si>
  <si>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</si>
  <si>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</si>
  <si>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</si>
  <si>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</si>
  <si>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</si>
  <si>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</si>
  <si>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</si>
  <si>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</si>
  <si>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</si>
  <si>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</si>
  <si>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</si>
  <si>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</si>
  <si>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</si>
  <si>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</si>
  <si>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</si>
  <si>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</si>
  <si>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</si>
  <si>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</si>
  <si>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</si>
  <si>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</si>
  <si>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</si>
  <si>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</si>
  <si>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</si>
  <si>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</si>
  <si>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% Uninsured</t>
  </si>
  <si>
    <t>Primary Care Physicians Ratio</t>
  </si>
  <si>
    <t>1240:1</t>
  </si>
  <si>
    <t>902:1</t>
  </si>
  <si>
    <t>1656:1</t>
  </si>
  <si>
    <t>1612:1</t>
  </si>
  <si>
    <t>2186:1</t>
  </si>
  <si>
    <t>3591:1</t>
  </si>
  <si>
    <t>977:1</t>
  </si>
  <si>
    <t>1738:1</t>
  </si>
  <si>
    <t>1269:1</t>
  </si>
  <si>
    <t>1446:1</t>
  </si>
  <si>
    <t>7098:1</t>
  </si>
  <si>
    <t>1595:1</t>
  </si>
  <si>
    <t>4027:1</t>
  </si>
  <si>
    <t>1061:1</t>
  </si>
  <si>
    <t>2023:1</t>
  </si>
  <si>
    <t>2781:1</t>
  </si>
  <si>
    <t>2300:1</t>
  </si>
  <si>
    <t>3397:1</t>
  </si>
  <si>
    <t>1354:1</t>
  </si>
  <si>
    <t>2314:1</t>
  </si>
  <si>
    <t>674:1</t>
  </si>
  <si>
    <t>2867:1</t>
  </si>
  <si>
    <t>1098:1</t>
  </si>
  <si>
    <t>2221:1</t>
  </si>
  <si>
    <t>1474:1</t>
  </si>
  <si>
    <t>1313:1</t>
  </si>
  <si>
    <t>1528:1</t>
  </si>
  <si>
    <t>1036:1</t>
  </si>
  <si>
    <t>1348:1</t>
  </si>
  <si>
    <t>999:1</t>
  </si>
  <si>
    <t>805:1</t>
  </si>
  <si>
    <t>1254:1</t>
  </si>
  <si>
    <t>2275:1</t>
  </si>
  <si>
    <t>1116:1</t>
  </si>
  <si>
    <t>3489:1</t>
  </si>
  <si>
    <t>1701:1</t>
  </si>
  <si>
    <t>1223:1</t>
  </si>
  <si>
    <t>621:1</t>
  </si>
  <si>
    <t>1668:1</t>
  </si>
  <si>
    <t>1215:1</t>
  </si>
  <si>
    <t>939:1</t>
  </si>
  <si>
    <t>1317:1</t>
  </si>
  <si>
    <t>947:1</t>
  </si>
  <si>
    <t>969:1</t>
  </si>
  <si>
    <t>1364:1</t>
  </si>
  <si>
    <t>3005:1</t>
  </si>
  <si>
    <t>1361:1</t>
  </si>
  <si>
    <t>1213:1</t>
  </si>
  <si>
    <t>1505:1</t>
  </si>
  <si>
    <t>1259:1</t>
  </si>
  <si>
    <t>2034:1</t>
  </si>
  <si>
    <t>3071:1</t>
  </si>
  <si>
    <t>2308:1</t>
  </si>
  <si>
    <t>1434:1</t>
  </si>
  <si>
    <t>1253:1</t>
  </si>
  <si>
    <t>808:1</t>
  </si>
  <si>
    <t>4628:1</t>
  </si>
  <si>
    <t>Dentist Ratio</t>
  </si>
  <si>
    <t>1132:1</t>
  </si>
  <si>
    <t>1022:1</t>
  </si>
  <si>
    <t>1542:1</t>
  </si>
  <si>
    <t>1305:1</t>
  </si>
  <si>
    <t>2315:1</t>
  </si>
  <si>
    <t>2395:1</t>
  </si>
  <si>
    <t>1104:1</t>
  </si>
  <si>
    <t>1216:1</t>
  </si>
  <si>
    <t>1312:1</t>
  </si>
  <si>
    <t>1594:1</t>
  </si>
  <si>
    <t>1286:1</t>
  </si>
  <si>
    <t>1261:1</t>
  </si>
  <si>
    <t>3108:1</t>
  </si>
  <si>
    <t>1504:1</t>
  </si>
  <si>
    <t>1972:1</t>
  </si>
  <si>
    <t>1591:1</t>
  </si>
  <si>
    <t>2303:1</t>
  </si>
  <si>
    <t>883:1</t>
  </si>
  <si>
    <t>1097:1</t>
  </si>
  <si>
    <t>2222:1</t>
  </si>
  <si>
    <t>817:1</t>
  </si>
  <si>
    <t>1716:1</t>
  </si>
  <si>
    <t>1163:1</t>
  </si>
  <si>
    <t>2148:1</t>
  </si>
  <si>
    <t>1461:1</t>
  </si>
  <si>
    <t>2422:1</t>
  </si>
  <si>
    <t>1413:1</t>
  </si>
  <si>
    <t>1054:1</t>
  </si>
  <si>
    <t>1186:1</t>
  </si>
  <si>
    <t>852:1</t>
  </si>
  <si>
    <t>964:1</t>
  </si>
  <si>
    <t>1869:1</t>
  </si>
  <si>
    <t>1247:1</t>
  </si>
  <si>
    <t>2002:1</t>
  </si>
  <si>
    <t>1356:1</t>
  </si>
  <si>
    <t>1084:1</t>
  </si>
  <si>
    <t>625:1</t>
  </si>
  <si>
    <t>1707:1</t>
  </si>
  <si>
    <t>1152:1</t>
  </si>
  <si>
    <t>948:1</t>
  </si>
  <si>
    <t>1158:1</t>
  </si>
  <si>
    <t>827:1</t>
  </si>
  <si>
    <t>1227:1</t>
  </si>
  <si>
    <t>1243:1</t>
  </si>
  <si>
    <t>1460:1</t>
  </si>
  <si>
    <t>1395:1</t>
  </si>
  <si>
    <t>1042:1</t>
  </si>
  <si>
    <t>1051:1</t>
  </si>
  <si>
    <t>1483:1</t>
  </si>
  <si>
    <t>1220:1</t>
  </si>
  <si>
    <t>1654:1</t>
  </si>
  <si>
    <t>2036:1</t>
  </si>
  <si>
    <t>1803:1</t>
  </si>
  <si>
    <t>826:1</t>
  </si>
  <si>
    <t>1060:1</t>
  </si>
  <si>
    <t>1569:1</t>
  </si>
  <si>
    <t>3206:1</t>
  </si>
  <si>
    <t>Mental Health Provider Ratio</t>
  </si>
  <si>
    <t>244:1</t>
  </si>
  <si>
    <t>145:1</t>
  </si>
  <si>
    <t>280:1</t>
  </si>
  <si>
    <t>389:1</t>
  </si>
  <si>
    <t>129:1</t>
  </si>
  <si>
    <t>515:1</t>
  </si>
  <si>
    <t>479:1</t>
  </si>
  <si>
    <t>263:1</t>
  </si>
  <si>
    <t>213:1</t>
  </si>
  <si>
    <t>262:1</t>
  </si>
  <si>
    <t>238:1</t>
  </si>
  <si>
    <t>884:1</t>
  </si>
  <si>
    <t>188:1</t>
  </si>
  <si>
    <t>565:1</t>
  </si>
  <si>
    <t>201:1</t>
  </si>
  <si>
    <t>434:1</t>
  </si>
  <si>
    <t>457:1</t>
  </si>
  <si>
    <t>249:1</t>
  </si>
  <si>
    <t>316:1</t>
  </si>
  <si>
    <t>245:1</t>
  </si>
  <si>
    <t>578:1</t>
  </si>
  <si>
    <t>120:1</t>
  </si>
  <si>
    <t>324:1</t>
  </si>
  <si>
    <t>124:1</t>
  </si>
  <si>
    <t>462:1</t>
  </si>
  <si>
    <t>302:1</t>
  </si>
  <si>
    <t>469:1</t>
  </si>
  <si>
    <t>240:1</t>
  </si>
  <si>
    <t>160:1</t>
  </si>
  <si>
    <t>100:1</t>
  </si>
  <si>
    <t>306:1</t>
  </si>
  <si>
    <t>294:1</t>
  </si>
  <si>
    <t>321:1</t>
  </si>
  <si>
    <t>424:1</t>
  </si>
  <si>
    <t>239:1</t>
  </si>
  <si>
    <t>781:1</t>
  </si>
  <si>
    <t>376:1</t>
  </si>
  <si>
    <t>227:1</t>
  </si>
  <si>
    <t>99:1</t>
  </si>
  <si>
    <t>375:1</t>
  </si>
  <si>
    <t>151:1</t>
  </si>
  <si>
    <t>231:1</t>
  </si>
  <si>
    <t>170:1</t>
  </si>
  <si>
    <t>251:1</t>
  </si>
  <si>
    <t>115:1</t>
  </si>
  <si>
    <t>228:1</t>
  </si>
  <si>
    <t>417:1</t>
  </si>
  <si>
    <t>207:1</t>
  </si>
  <si>
    <t>194:1</t>
  </si>
  <si>
    <t>421:1</t>
  </si>
  <si>
    <t>268:1</t>
  </si>
  <si>
    <t>566:1</t>
  </si>
  <si>
    <t>230:1</t>
  </si>
  <si>
    <t>333:1</t>
  </si>
  <si>
    <t>436:1</t>
  </si>
  <si>
    <t>255:1</t>
  </si>
  <si>
    <t>420:1</t>
  </si>
  <si>
    <t>Preventable Hospitalization Rate</t>
  </si>
  <si>
    <t>% With Annual Mammogram</t>
  </si>
  <si>
    <t>% Vaccinated</t>
  </si>
  <si>
    <t>Primary Care Physicians Ratio Formatted</t>
  </si>
  <si>
    <t>Dentist Ratio Formatted</t>
  </si>
  <si>
    <t>Mental Health Provider Ratio 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</si>
</sst>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3" fillId="0" borderId="0" xfId="1" applyFont="1"/>
    <xf numFmtId="0" fontId="3" fillId="0" borderId="2" xfId="1" applyFont="1" applyBorder="1"/>
    <xf numFmtId="0" fontId="3" fillId="0" borderId="4" xfId="1" applyFont="1" applyBorder="1"/>
    <xf numFmtId="0" fontId="4" fillId="2" borderId="3" xfId="1" applyFont="1" applyFill="1" applyBorder="1" applyAlignment="1">
      <alignment vertical="center" wrapText="1"/>
    </xf>
    <xf numFmtId="1" fontId="3" fillId="0" borderId="0" xfId="1" applyNumberFormat="1" applyFont="1"/>
    <xf numFmtId="0" fontId="4" fillId="2" borderId="3" xfId="1" applyFont="1" applyFill="1" applyBorder="1" applyAlignment="1">
      <alignment vertical="center" wrapText="1"/>
    </xf>
    <xf numFmtId="0" fontId="3" fillId="0" borderId="0" xfId="1" quotePrefix="1" applyFont="1" applyAlignment="1">
      <alignment horizontal="right"/>
    </xf>
    <xf numFmtId="0" fontId="4" fillId="2" borderId="3" xfId="1" applyFont="1" applyFill="1" applyBorder="1" applyAlignment="1">
      <alignment vertical="center" wrapText="1"/>
    </xf>
    <xf numFmtId="0" fontId="3" fillId="0" borderId="0" xfId="1" quotePrefix="1" applyFont="1" applyAlignment="1">
      <alignment horizontal="right"/>
    </xf>
    <xf numFmtId="0" fontId="4" fillId="2" borderId="3" xfId="1" applyFont="1" applyFill="1" applyBorder="1" applyAlignment="1">
      <alignment vertical="center" wrapText="1"/>
    </xf>
    <xf numFmtId="0" fontId="3" fillId="0" borderId="0" xfId="1" quotePrefix="1" applyFont="1" applyAlignment="1">
      <alignment horizontal="right"/>
    </xf>
    <xf numFmtId="0" fontId="4" fillId="2" borderId="1" xfId="1" applyFont="1" applyFill="1" applyBorder="1" applyAlignment="1">
      <alignment vertical="center" wrapText="1"/>
    </xf>
    <xf numFmtId="1" fontId="3" fillId="0" borderId="0" xfId="1" applyNumberFormat="1" applyFont="1"/>
    <xf numFmtId="0" fontId="4" fillId="2" borderId="1" xfId="1" applyFont="1" applyFill="1" applyBorder="1" applyAlignment="1">
      <alignment vertical="center" wrapText="1"/>
    </xf>
    <xf numFmtId="1" fontId="3" fillId="0" borderId="0" xfId="1" applyNumberFormat="1" applyFont="1"/>
    <xf numFmtId="0" fontId="4" fillId="2" borderId="3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" fontId="3" fillId="0" borderId="0" xfId="1" applyNumberFormat="1" applyFont="1"/>
    <xf numFmtId="0" fontId="3" fillId="0" borderId="0" xfId="1" quotePrefix="1" applyFont="1" applyAlignment="1">
      <alignment horizontal="right"/>
    </xf>
  </cellXfs>
  <cellStyles count="4">
    <cellStyle name="Normal" xfId="0" builtinId="0"/>
    <cellStyle name="Normal 2" xfId="2" xr:uid="{6150316A-C30D-4899-8EFC-0414EB3E432E}"/>
    <cellStyle name="Normal 3" xfId="1" xr:uid="{09DCC4B7-E758-422B-9475-245429745353}"/>
    <cellStyle name="Percent 2" xfId="3" xr:uid="{462D048B-A123-4299-9C8C-B9362F4A66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238E-8B4F-402C-9CEE-6B1D0B33F4E9}">
  <dimension ref="A1:L60"/>
  <sheetViews>
    <sheetView tabSelected="1" workbookViewId="0">
      <selection activeCell="J4" sqref="J4"/>
    </sheetView>
  </sheetViews>
  <sheetFormatPr defaultRowHeight="14.4" x14ac:dyDescent="0.3"/>
  <cols>
    <col min="1" max="1" width="12.21875" customWidth="1"/>
    <col min="2" max="2" width="18.33203125" customWidth="1"/>
    <col min="3" max="3" width="10.33203125" customWidth="1"/>
    <col min="7" max="7" width="13.33203125" customWidth="1"/>
  </cols>
  <sheetData>
    <row r="1" spans="1:12" ht="82.8" x14ac:dyDescent="0.3">
      <c r="A1" s="4" t="s">
        <v>0</v>
      </c>
      <c r="B1" s="4" t="s">
        <v>1</v>
      </c>
      <c r="C1" s="5" t="s">
        <v>61</v>
      </c>
      <c r="D1" s="7" t="s">
        <v>62</v>
      </c>
      <c r="E1" s="9" t="s">
        <v>120</v>
      </c>
      <c r="F1" s="11" t="s">
        <v>178</v>
      </c>
      <c r="G1" s="13" t="s">
        <v>236</v>
      </c>
      <c r="H1" s="15" t="s">
        <v>237</v>
      </c>
      <c r="I1" s="18" t="s">
        <v>238</v>
      </c>
      <c r="J1" s="17" t="s">
        <v>239</v>
      </c>
      <c r="K1" s="17" t="s">
        <v>240</v>
      </c>
      <c r="L1" s="17" t="s">
        <v>241</v>
      </c>
    </row>
    <row r="2" spans="1:12" x14ac:dyDescent="0.3">
      <c r="A2" s="2" t="s">
        <v>2</v>
      </c>
      <c r="B2" s="1"/>
      <c r="C2" s="6">
        <v>8.9327653248000001</v>
      </c>
      <c r="D2" s="8" t="s">
        <v>63</v>
      </c>
      <c r="E2" s="10" t="s">
        <v>121</v>
      </c>
      <c r="F2" s="12" t="s">
        <v>179</v>
      </c>
      <c r="G2" s="14">
        <v>3067</v>
      </c>
      <c r="H2" s="16">
        <v>37</v>
      </c>
      <c r="I2" s="19">
        <v>43</v>
      </c>
      <c r="J2" t="str">
        <f>LEFT(D2, LEN(D2) - 2)</f>
        <v>1240</v>
      </c>
      <c r="K2" t="str">
        <f t="shared" ref="K2:L17" si="0">LEFT(E2, LEN(E2) - 2)</f>
        <v>1132</v>
      </c>
      <c r="L2" t="str">
        <f t="shared" si="0"/>
        <v>244</v>
      </c>
    </row>
    <row r="3" spans="1:12" x14ac:dyDescent="0.3">
      <c r="A3" s="2" t="s">
        <v>2</v>
      </c>
      <c r="B3" s="3" t="s">
        <v>3</v>
      </c>
      <c r="C3" s="6">
        <v>5.1022823663999999</v>
      </c>
      <c r="D3" s="8" t="s">
        <v>64</v>
      </c>
      <c r="E3" s="10" t="s">
        <v>122</v>
      </c>
      <c r="F3" s="12" t="s">
        <v>180</v>
      </c>
      <c r="G3" s="14">
        <v>2783</v>
      </c>
      <c r="H3" s="16">
        <v>38</v>
      </c>
      <c r="I3" s="19">
        <v>47</v>
      </c>
      <c r="J3" t="str">
        <f t="shared" ref="J3:J60" si="1">LEFT(D3, LEN(D3) - 2)</f>
        <v>902</v>
      </c>
      <c r="K3" t="str">
        <f t="shared" si="0"/>
        <v>1022</v>
      </c>
      <c r="L3" t="str">
        <f t="shared" si="0"/>
        <v>145</v>
      </c>
    </row>
    <row r="4" spans="1:12" x14ac:dyDescent="0.3">
      <c r="A4" s="2" t="s">
        <v>2</v>
      </c>
      <c r="B4" s="3" t="s">
        <v>4</v>
      </c>
      <c r="C4" s="6">
        <v>8.6746987951999994</v>
      </c>
      <c r="D4" s="8"/>
      <c r="E4" s="10"/>
      <c r="F4" s="12" t="s">
        <v>181</v>
      </c>
      <c r="G4" s="14"/>
      <c r="H4" s="16">
        <v>37</v>
      </c>
      <c r="I4" s="19">
        <v>42</v>
      </c>
      <c r="L4" t="str">
        <f t="shared" si="0"/>
        <v>280</v>
      </c>
    </row>
    <row r="5" spans="1:12" x14ac:dyDescent="0.3">
      <c r="A5" s="2" t="s">
        <v>2</v>
      </c>
      <c r="B5" s="3" t="s">
        <v>5</v>
      </c>
      <c r="C5" s="6">
        <v>7.4685280825999998</v>
      </c>
      <c r="D5" s="8" t="s">
        <v>65</v>
      </c>
      <c r="E5" s="10" t="s">
        <v>123</v>
      </c>
      <c r="F5" s="12" t="s">
        <v>182</v>
      </c>
      <c r="G5" s="14">
        <v>2475</v>
      </c>
      <c r="H5" s="16">
        <v>42</v>
      </c>
      <c r="I5" s="19">
        <v>47</v>
      </c>
      <c r="J5" t="str">
        <f t="shared" si="1"/>
        <v>1656</v>
      </c>
      <c r="K5" t="str">
        <f t="shared" si="0"/>
        <v>1542</v>
      </c>
      <c r="L5" t="str">
        <f t="shared" si="0"/>
        <v>389</v>
      </c>
    </row>
    <row r="6" spans="1:12" x14ac:dyDescent="0.3">
      <c r="A6" s="2" t="s">
        <v>2</v>
      </c>
      <c r="B6" s="3" t="s">
        <v>6</v>
      </c>
      <c r="C6" s="6">
        <v>7.8381824107</v>
      </c>
      <c r="D6" s="8" t="s">
        <v>66</v>
      </c>
      <c r="E6" s="10" t="s">
        <v>124</v>
      </c>
      <c r="F6" s="12" t="s">
        <v>183</v>
      </c>
      <c r="G6" s="14">
        <v>4754</v>
      </c>
      <c r="H6" s="16">
        <v>38</v>
      </c>
      <c r="I6" s="19">
        <v>40</v>
      </c>
      <c r="J6" t="str">
        <f t="shared" si="1"/>
        <v>1612</v>
      </c>
      <c r="K6" t="str">
        <f t="shared" si="0"/>
        <v>1305</v>
      </c>
      <c r="L6" t="str">
        <f t="shared" si="0"/>
        <v>129</v>
      </c>
    </row>
    <row r="7" spans="1:12" x14ac:dyDescent="0.3">
      <c r="A7" s="2" t="s">
        <v>2</v>
      </c>
      <c r="B7" s="3" t="s">
        <v>7</v>
      </c>
      <c r="C7" s="6">
        <v>7.8878150231999999</v>
      </c>
      <c r="D7" s="20" t="s">
        <v>67</v>
      </c>
      <c r="E7" s="10" t="s">
        <v>125</v>
      </c>
      <c r="F7" s="12" t="s">
        <v>184</v>
      </c>
      <c r="G7" s="14">
        <v>2477</v>
      </c>
      <c r="H7" s="16">
        <v>41</v>
      </c>
      <c r="I7" s="19">
        <v>44</v>
      </c>
      <c r="J7" t="str">
        <f t="shared" si="1"/>
        <v>2186</v>
      </c>
      <c r="K7" t="str">
        <f t="shared" si="0"/>
        <v>2315</v>
      </c>
      <c r="L7" t="str">
        <f t="shared" si="0"/>
        <v>515</v>
      </c>
    </row>
    <row r="8" spans="1:12" x14ac:dyDescent="0.3">
      <c r="A8" s="2" t="s">
        <v>2</v>
      </c>
      <c r="B8" s="3" t="s">
        <v>8</v>
      </c>
      <c r="C8" s="6">
        <v>12.219562434</v>
      </c>
      <c r="D8" s="8" t="s">
        <v>68</v>
      </c>
      <c r="E8" s="10" t="s">
        <v>126</v>
      </c>
      <c r="F8" s="12" t="s">
        <v>185</v>
      </c>
      <c r="G8" s="14">
        <v>4730</v>
      </c>
      <c r="H8" s="16">
        <v>34</v>
      </c>
      <c r="I8" s="19">
        <v>46</v>
      </c>
      <c r="J8" t="str">
        <f t="shared" si="1"/>
        <v>3591</v>
      </c>
      <c r="K8" t="str">
        <f t="shared" si="0"/>
        <v>2395</v>
      </c>
      <c r="L8" t="str">
        <f t="shared" si="0"/>
        <v>479</v>
      </c>
    </row>
    <row r="9" spans="1:12" x14ac:dyDescent="0.3">
      <c r="A9" s="2" t="s">
        <v>2</v>
      </c>
      <c r="B9" s="3" t="s">
        <v>9</v>
      </c>
      <c r="C9" s="6">
        <v>6.4609345577999999</v>
      </c>
      <c r="D9" s="8" t="s">
        <v>69</v>
      </c>
      <c r="E9" s="10" t="s">
        <v>127</v>
      </c>
      <c r="F9" s="12" t="s">
        <v>186</v>
      </c>
      <c r="G9" s="14">
        <v>2959</v>
      </c>
      <c r="H9" s="16">
        <v>40</v>
      </c>
      <c r="I9" s="19">
        <v>48</v>
      </c>
      <c r="J9" t="str">
        <f t="shared" si="1"/>
        <v>977</v>
      </c>
      <c r="K9" t="str">
        <f t="shared" si="0"/>
        <v>1104</v>
      </c>
      <c r="L9" t="str">
        <f t="shared" si="0"/>
        <v>263</v>
      </c>
    </row>
    <row r="10" spans="1:12" x14ac:dyDescent="0.3">
      <c r="A10" s="2" t="s">
        <v>2</v>
      </c>
      <c r="B10" s="3" t="s">
        <v>10</v>
      </c>
      <c r="C10" s="6">
        <v>8.4255622991999992</v>
      </c>
      <c r="D10" s="8" t="s">
        <v>70</v>
      </c>
      <c r="E10" s="10" t="s">
        <v>128</v>
      </c>
      <c r="F10" s="12" t="s">
        <v>187</v>
      </c>
      <c r="G10" s="14">
        <v>2595</v>
      </c>
      <c r="H10" s="16">
        <v>27</v>
      </c>
      <c r="I10" s="19">
        <v>37</v>
      </c>
      <c r="J10" t="str">
        <f t="shared" si="1"/>
        <v>1738</v>
      </c>
      <c r="K10" t="str">
        <f t="shared" si="0"/>
        <v>1216</v>
      </c>
      <c r="L10" t="str">
        <f t="shared" si="0"/>
        <v>213</v>
      </c>
    </row>
    <row r="11" spans="1:12" x14ac:dyDescent="0.3">
      <c r="A11" s="2" t="s">
        <v>2</v>
      </c>
      <c r="B11" s="3" t="s">
        <v>11</v>
      </c>
      <c r="C11" s="6">
        <v>6.2014938244</v>
      </c>
      <c r="D11" s="8" t="s">
        <v>71</v>
      </c>
      <c r="E11" s="10" t="s">
        <v>129</v>
      </c>
      <c r="F11" s="12" t="s">
        <v>188</v>
      </c>
      <c r="G11" s="14">
        <v>2985</v>
      </c>
      <c r="H11" s="16">
        <v>42</v>
      </c>
      <c r="I11" s="19">
        <v>48</v>
      </c>
      <c r="J11" t="str">
        <f t="shared" si="1"/>
        <v>1269</v>
      </c>
      <c r="K11" t="str">
        <f t="shared" si="0"/>
        <v>1312</v>
      </c>
      <c r="L11" t="str">
        <f t="shared" si="0"/>
        <v>262</v>
      </c>
    </row>
    <row r="12" spans="1:12" x14ac:dyDescent="0.3">
      <c r="A12" s="2" t="s">
        <v>2</v>
      </c>
      <c r="B12" s="3" t="s">
        <v>12</v>
      </c>
      <c r="C12" s="6">
        <v>9.7249777978999994</v>
      </c>
      <c r="D12" s="8" t="s">
        <v>72</v>
      </c>
      <c r="E12" s="10" t="s">
        <v>130</v>
      </c>
      <c r="F12" s="12" t="s">
        <v>189</v>
      </c>
      <c r="G12" s="14">
        <v>3649</v>
      </c>
      <c r="H12" s="16">
        <v>39</v>
      </c>
      <c r="I12" s="19">
        <v>45</v>
      </c>
      <c r="J12" t="str">
        <f t="shared" si="1"/>
        <v>1446</v>
      </c>
      <c r="K12" t="str">
        <f t="shared" si="0"/>
        <v>1594</v>
      </c>
      <c r="L12" t="str">
        <f t="shared" si="0"/>
        <v>238</v>
      </c>
    </row>
    <row r="13" spans="1:12" x14ac:dyDescent="0.3">
      <c r="A13" s="2" t="s">
        <v>2</v>
      </c>
      <c r="B13" s="3" t="s">
        <v>13</v>
      </c>
      <c r="C13" s="6">
        <v>12.443778111</v>
      </c>
      <c r="D13" s="8" t="s">
        <v>73</v>
      </c>
      <c r="E13" s="10" t="s">
        <v>131</v>
      </c>
      <c r="F13" s="12" t="s">
        <v>190</v>
      </c>
      <c r="G13" s="14">
        <v>5270</v>
      </c>
      <c r="H13" s="16">
        <v>37</v>
      </c>
      <c r="I13" s="19">
        <v>36</v>
      </c>
      <c r="J13" t="str">
        <f t="shared" si="1"/>
        <v>7098</v>
      </c>
      <c r="K13" t="str">
        <f t="shared" si="0"/>
        <v>1286</v>
      </c>
      <c r="L13" t="str">
        <f t="shared" si="0"/>
        <v>884</v>
      </c>
    </row>
    <row r="14" spans="1:12" x14ac:dyDescent="0.3">
      <c r="A14" s="2" t="s">
        <v>2</v>
      </c>
      <c r="B14" s="3" t="s">
        <v>14</v>
      </c>
      <c r="C14" s="6">
        <v>9.5155920281000004</v>
      </c>
      <c r="D14" s="8" t="s">
        <v>74</v>
      </c>
      <c r="E14" s="10" t="s">
        <v>132</v>
      </c>
      <c r="F14" s="12" t="s">
        <v>191</v>
      </c>
      <c r="G14" s="14">
        <v>2970</v>
      </c>
      <c r="H14" s="16">
        <v>28</v>
      </c>
      <c r="I14" s="19">
        <v>41</v>
      </c>
      <c r="J14" t="str">
        <f t="shared" si="1"/>
        <v>1595</v>
      </c>
      <c r="K14" t="str">
        <f t="shared" si="0"/>
        <v>1261</v>
      </c>
      <c r="L14" t="str">
        <f t="shared" si="0"/>
        <v>188</v>
      </c>
    </row>
    <row r="15" spans="1:12" x14ac:dyDescent="0.3">
      <c r="A15" s="2" t="s">
        <v>2</v>
      </c>
      <c r="B15" s="3" t="s">
        <v>15</v>
      </c>
      <c r="C15" s="6">
        <v>9.6457070775999991</v>
      </c>
      <c r="D15" s="8" t="s">
        <v>75</v>
      </c>
      <c r="E15" s="10" t="s">
        <v>133</v>
      </c>
      <c r="F15" s="12" t="s">
        <v>192</v>
      </c>
      <c r="G15" s="14">
        <v>3190</v>
      </c>
      <c r="H15" s="16">
        <v>32</v>
      </c>
      <c r="I15" s="19">
        <v>32</v>
      </c>
      <c r="J15" t="str">
        <f t="shared" si="1"/>
        <v>4027</v>
      </c>
      <c r="K15" t="str">
        <f t="shared" si="0"/>
        <v>3108</v>
      </c>
      <c r="L15" t="str">
        <f t="shared" si="0"/>
        <v>565</v>
      </c>
    </row>
    <row r="16" spans="1:12" x14ac:dyDescent="0.3">
      <c r="A16" s="2" t="s">
        <v>2</v>
      </c>
      <c r="B16" s="3" t="s">
        <v>16</v>
      </c>
      <c r="C16" s="6">
        <v>9.0735294117999992</v>
      </c>
      <c r="D16" s="8" t="s">
        <v>76</v>
      </c>
      <c r="E16" s="10" t="s">
        <v>134</v>
      </c>
      <c r="F16" s="12" t="s">
        <v>193</v>
      </c>
      <c r="G16" s="14">
        <v>2948</v>
      </c>
      <c r="H16" s="16">
        <v>35</v>
      </c>
      <c r="I16" s="19">
        <v>35</v>
      </c>
      <c r="J16" t="str">
        <f t="shared" si="1"/>
        <v>1061</v>
      </c>
      <c r="K16" t="str">
        <f t="shared" si="0"/>
        <v>1504</v>
      </c>
      <c r="L16" t="str">
        <f t="shared" si="0"/>
        <v>201</v>
      </c>
    </row>
    <row r="17" spans="1:12" x14ac:dyDescent="0.3">
      <c r="A17" s="2" t="s">
        <v>2</v>
      </c>
      <c r="B17" s="3" t="s">
        <v>17</v>
      </c>
      <c r="C17" s="6">
        <v>9.3237913334999991</v>
      </c>
      <c r="D17" s="8" t="s">
        <v>77</v>
      </c>
      <c r="E17" s="10" t="s">
        <v>135</v>
      </c>
      <c r="F17" s="12" t="s">
        <v>194</v>
      </c>
      <c r="G17" s="14">
        <v>4040</v>
      </c>
      <c r="H17" s="16">
        <v>33</v>
      </c>
      <c r="I17" s="19">
        <v>39</v>
      </c>
      <c r="J17" t="str">
        <f t="shared" si="1"/>
        <v>2023</v>
      </c>
      <c r="K17" t="str">
        <f t="shared" si="0"/>
        <v>1972</v>
      </c>
      <c r="L17" t="str">
        <f t="shared" si="0"/>
        <v>434</v>
      </c>
    </row>
    <row r="18" spans="1:12" x14ac:dyDescent="0.3">
      <c r="A18" s="2" t="s">
        <v>2</v>
      </c>
      <c r="B18" s="3" t="s">
        <v>18</v>
      </c>
      <c r="C18" s="6">
        <v>9.4009139311999999</v>
      </c>
      <c r="D18" s="8" t="s">
        <v>78</v>
      </c>
      <c r="E18" s="10" t="s">
        <v>136</v>
      </c>
      <c r="F18" s="12" t="s">
        <v>195</v>
      </c>
      <c r="G18" s="14">
        <v>3825</v>
      </c>
      <c r="H18" s="16">
        <v>33</v>
      </c>
      <c r="I18" s="19">
        <v>36</v>
      </c>
      <c r="J18" t="str">
        <f t="shared" si="1"/>
        <v>2781</v>
      </c>
      <c r="K18" t="str">
        <f t="shared" ref="K18:K60" si="2">LEFT(E18, LEN(E18) - 2)</f>
        <v>1591</v>
      </c>
      <c r="L18" t="str">
        <f t="shared" ref="L18:L60" si="3">LEFT(F18, LEN(F18) - 2)</f>
        <v>457</v>
      </c>
    </row>
    <row r="19" spans="1:12" x14ac:dyDescent="0.3">
      <c r="A19" s="2" t="s">
        <v>2</v>
      </c>
      <c r="B19" s="3" t="s">
        <v>19</v>
      </c>
      <c r="C19" s="6">
        <v>9.4121777924999996</v>
      </c>
      <c r="D19" s="8" t="s">
        <v>79</v>
      </c>
      <c r="E19" s="10" t="s">
        <v>137</v>
      </c>
      <c r="F19" s="12" t="s">
        <v>196</v>
      </c>
      <c r="G19" s="14">
        <v>3324</v>
      </c>
      <c r="H19" s="16">
        <v>33</v>
      </c>
      <c r="I19" s="19">
        <v>30</v>
      </c>
      <c r="J19" t="str">
        <f t="shared" si="1"/>
        <v>2300</v>
      </c>
      <c r="K19" t="str">
        <f t="shared" si="2"/>
        <v>2303</v>
      </c>
      <c r="L19" t="str">
        <f t="shared" si="3"/>
        <v>249</v>
      </c>
    </row>
    <row r="20" spans="1:12" x14ac:dyDescent="0.3">
      <c r="A20" s="2" t="s">
        <v>2</v>
      </c>
      <c r="B20" s="3" t="s">
        <v>20</v>
      </c>
      <c r="C20" s="6">
        <v>4.9763162193000001</v>
      </c>
      <c r="D20" s="8" t="s">
        <v>80</v>
      </c>
      <c r="E20" s="10" t="s">
        <v>138</v>
      </c>
      <c r="F20" s="12" t="s">
        <v>197</v>
      </c>
      <c r="G20" s="14">
        <v>3392</v>
      </c>
      <c r="H20" s="16">
        <v>33</v>
      </c>
      <c r="I20" s="19">
        <v>27</v>
      </c>
      <c r="J20" t="str">
        <f t="shared" si="1"/>
        <v>3397</v>
      </c>
      <c r="K20" t="str">
        <f t="shared" si="2"/>
        <v>883</v>
      </c>
      <c r="L20" t="str">
        <f t="shared" si="3"/>
        <v>316</v>
      </c>
    </row>
    <row r="21" spans="1:12" x14ac:dyDescent="0.3">
      <c r="A21" s="2" t="s">
        <v>2</v>
      </c>
      <c r="B21" s="3" t="s">
        <v>21</v>
      </c>
      <c r="C21" s="6">
        <v>11.109457172999999</v>
      </c>
      <c r="D21" s="8" t="s">
        <v>81</v>
      </c>
      <c r="E21" s="10" t="s">
        <v>139</v>
      </c>
      <c r="F21" s="12" t="s">
        <v>198</v>
      </c>
      <c r="G21" s="14">
        <v>3637</v>
      </c>
      <c r="H21" s="16">
        <v>32</v>
      </c>
      <c r="I21" s="19">
        <v>39</v>
      </c>
      <c r="J21" t="str">
        <f t="shared" si="1"/>
        <v>1354</v>
      </c>
      <c r="K21" t="str">
        <f t="shared" si="2"/>
        <v>1097</v>
      </c>
      <c r="L21" t="str">
        <f t="shared" si="3"/>
        <v>245</v>
      </c>
    </row>
    <row r="22" spans="1:12" x14ac:dyDescent="0.3">
      <c r="A22" s="2" t="s">
        <v>2</v>
      </c>
      <c r="B22" s="3" t="s">
        <v>22</v>
      </c>
      <c r="C22" s="6">
        <v>10.978412118</v>
      </c>
      <c r="D22" s="8" t="s">
        <v>82</v>
      </c>
      <c r="E22" s="10" t="s">
        <v>140</v>
      </c>
      <c r="F22" s="12" t="s">
        <v>199</v>
      </c>
      <c r="G22" s="14">
        <v>3175</v>
      </c>
      <c r="H22" s="16">
        <v>36</v>
      </c>
      <c r="I22" s="19">
        <v>37</v>
      </c>
      <c r="J22" t="str">
        <f t="shared" si="1"/>
        <v>2314</v>
      </c>
      <c r="K22" t="str">
        <f t="shared" si="2"/>
        <v>2222</v>
      </c>
      <c r="L22" t="str">
        <f t="shared" si="3"/>
        <v>578</v>
      </c>
    </row>
    <row r="23" spans="1:12" x14ac:dyDescent="0.3">
      <c r="A23" s="2" t="s">
        <v>2</v>
      </c>
      <c r="B23" s="3" t="s">
        <v>23</v>
      </c>
      <c r="C23" s="6">
        <v>5.3095900195999999</v>
      </c>
      <c r="D23" s="8" t="s">
        <v>83</v>
      </c>
      <c r="E23" s="10" t="s">
        <v>141</v>
      </c>
      <c r="F23" s="12" t="s">
        <v>200</v>
      </c>
      <c r="G23" s="14">
        <v>1690</v>
      </c>
      <c r="H23" s="16">
        <v>42</v>
      </c>
      <c r="I23" s="19">
        <v>50</v>
      </c>
      <c r="J23" t="str">
        <f t="shared" si="1"/>
        <v>674</v>
      </c>
      <c r="K23" t="str">
        <f t="shared" si="2"/>
        <v>817</v>
      </c>
      <c r="L23" t="str">
        <f t="shared" si="3"/>
        <v>120</v>
      </c>
    </row>
    <row r="24" spans="1:12" x14ac:dyDescent="0.3">
      <c r="A24" s="2" t="s">
        <v>2</v>
      </c>
      <c r="B24" s="3" t="s">
        <v>24</v>
      </c>
      <c r="C24" s="6">
        <v>9.8993428167000008</v>
      </c>
      <c r="D24" s="8" t="s">
        <v>84</v>
      </c>
      <c r="E24" s="10" t="s">
        <v>142</v>
      </c>
      <c r="F24" s="12" t="s">
        <v>201</v>
      </c>
      <c r="G24" s="14">
        <v>3347</v>
      </c>
      <c r="H24" s="16">
        <v>34</v>
      </c>
      <c r="I24" s="19">
        <v>33</v>
      </c>
      <c r="J24" t="str">
        <f t="shared" si="1"/>
        <v>2867</v>
      </c>
      <c r="K24" t="str">
        <f t="shared" si="2"/>
        <v>1716</v>
      </c>
      <c r="L24" t="str">
        <f t="shared" si="3"/>
        <v>324</v>
      </c>
    </row>
    <row r="25" spans="1:12" x14ac:dyDescent="0.3">
      <c r="A25" s="2" t="s">
        <v>2</v>
      </c>
      <c r="B25" s="3" t="s">
        <v>25</v>
      </c>
      <c r="C25" s="6">
        <v>10.582269949000001</v>
      </c>
      <c r="D25" s="8" t="s">
        <v>85</v>
      </c>
      <c r="E25" s="10" t="s">
        <v>143</v>
      </c>
      <c r="F25" s="12" t="s">
        <v>202</v>
      </c>
      <c r="G25" s="14">
        <v>2468</v>
      </c>
      <c r="H25" s="16">
        <v>35</v>
      </c>
      <c r="I25" s="19">
        <v>30</v>
      </c>
      <c r="J25" t="str">
        <f t="shared" si="1"/>
        <v>1098</v>
      </c>
      <c r="K25" t="str">
        <f t="shared" si="2"/>
        <v>1163</v>
      </c>
      <c r="L25" t="str">
        <f t="shared" si="3"/>
        <v>124</v>
      </c>
    </row>
    <row r="26" spans="1:12" x14ac:dyDescent="0.3">
      <c r="A26" s="2" t="s">
        <v>2</v>
      </c>
      <c r="B26" s="3" t="s">
        <v>26</v>
      </c>
      <c r="C26" s="6">
        <v>11.427662418000001</v>
      </c>
      <c r="D26" s="8" t="s">
        <v>86</v>
      </c>
      <c r="E26" s="10" t="s">
        <v>144</v>
      </c>
      <c r="F26" s="12" t="s">
        <v>203</v>
      </c>
      <c r="G26" s="14">
        <v>4528</v>
      </c>
      <c r="H26" s="16">
        <v>38</v>
      </c>
      <c r="I26" s="19">
        <v>42</v>
      </c>
      <c r="J26" t="str">
        <f t="shared" si="1"/>
        <v>2221</v>
      </c>
      <c r="K26" t="str">
        <f t="shared" si="2"/>
        <v>2148</v>
      </c>
      <c r="L26" t="str">
        <f t="shared" si="3"/>
        <v>462</v>
      </c>
    </row>
    <row r="27" spans="1:12" x14ac:dyDescent="0.3">
      <c r="A27" s="2" t="s">
        <v>2</v>
      </c>
      <c r="B27" s="3" t="s">
        <v>27</v>
      </c>
      <c r="C27" s="6">
        <v>11.498540383</v>
      </c>
      <c r="D27" s="8" t="s">
        <v>87</v>
      </c>
      <c r="E27" s="10" t="s">
        <v>145</v>
      </c>
      <c r="F27" s="12" t="s">
        <v>204</v>
      </c>
      <c r="G27" s="14">
        <v>3140</v>
      </c>
      <c r="H27" s="16">
        <v>34</v>
      </c>
      <c r="I27" s="19">
        <v>17</v>
      </c>
      <c r="J27" t="str">
        <f t="shared" si="1"/>
        <v>1474</v>
      </c>
      <c r="K27" t="str">
        <f t="shared" si="2"/>
        <v>1461</v>
      </c>
      <c r="L27" t="str">
        <f t="shared" si="3"/>
        <v>302</v>
      </c>
    </row>
    <row r="28" spans="1:12" x14ac:dyDescent="0.3">
      <c r="A28" s="2" t="s">
        <v>2</v>
      </c>
      <c r="B28" s="3" t="s">
        <v>28</v>
      </c>
      <c r="C28" s="6">
        <v>10.580319596000001</v>
      </c>
      <c r="D28" s="8" t="s">
        <v>88</v>
      </c>
      <c r="E28" s="10" t="s">
        <v>146</v>
      </c>
      <c r="F28" s="12" t="s">
        <v>205</v>
      </c>
      <c r="G28" s="14">
        <v>2144</v>
      </c>
      <c r="H28" s="16">
        <v>41</v>
      </c>
      <c r="I28" s="19">
        <v>40</v>
      </c>
      <c r="J28" t="str">
        <f t="shared" si="1"/>
        <v>1313</v>
      </c>
      <c r="K28" t="str">
        <f t="shared" si="2"/>
        <v>2422</v>
      </c>
      <c r="L28" t="str">
        <f t="shared" si="3"/>
        <v>469</v>
      </c>
    </row>
    <row r="29" spans="1:12" x14ac:dyDescent="0.3">
      <c r="A29" s="2" t="s">
        <v>2</v>
      </c>
      <c r="B29" s="3" t="s">
        <v>29</v>
      </c>
      <c r="C29" s="6">
        <v>11.937512530999999</v>
      </c>
      <c r="D29" s="8" t="s">
        <v>89</v>
      </c>
      <c r="E29" s="10" t="s">
        <v>147</v>
      </c>
      <c r="F29" s="12" t="s">
        <v>206</v>
      </c>
      <c r="G29" s="14">
        <v>3206</v>
      </c>
      <c r="H29" s="16">
        <v>37</v>
      </c>
      <c r="I29" s="19">
        <v>45</v>
      </c>
      <c r="J29" t="str">
        <f t="shared" si="1"/>
        <v>1528</v>
      </c>
      <c r="K29" t="str">
        <f t="shared" si="2"/>
        <v>1413</v>
      </c>
      <c r="L29" t="str">
        <f t="shared" si="3"/>
        <v>240</v>
      </c>
    </row>
    <row r="30" spans="1:12" x14ac:dyDescent="0.3">
      <c r="A30" s="2" t="s">
        <v>2</v>
      </c>
      <c r="B30" s="3" t="s">
        <v>30</v>
      </c>
      <c r="C30" s="6">
        <v>8.6938408983999995</v>
      </c>
      <c r="D30" s="8" t="s">
        <v>90</v>
      </c>
      <c r="E30" s="10" t="s">
        <v>148</v>
      </c>
      <c r="F30" s="12" t="s">
        <v>207</v>
      </c>
      <c r="G30" s="14">
        <v>2347</v>
      </c>
      <c r="H30" s="16">
        <v>35</v>
      </c>
      <c r="I30" s="19">
        <v>42</v>
      </c>
      <c r="J30" t="str">
        <f t="shared" si="1"/>
        <v>1036</v>
      </c>
      <c r="K30" t="str">
        <f t="shared" si="2"/>
        <v>1054</v>
      </c>
      <c r="L30" t="str">
        <f t="shared" si="3"/>
        <v>160</v>
      </c>
    </row>
    <row r="31" spans="1:12" x14ac:dyDescent="0.3">
      <c r="A31" s="2" t="s">
        <v>2</v>
      </c>
      <c r="B31" s="3" t="s">
        <v>31</v>
      </c>
      <c r="C31" s="6">
        <v>6.9929873378999998</v>
      </c>
      <c r="D31" s="8" t="s">
        <v>91</v>
      </c>
      <c r="E31" s="10" t="s">
        <v>149</v>
      </c>
      <c r="F31" s="12" t="s">
        <v>208</v>
      </c>
      <c r="G31" s="14">
        <v>2329</v>
      </c>
      <c r="H31" s="16">
        <v>40</v>
      </c>
      <c r="I31" s="19">
        <v>45</v>
      </c>
      <c r="J31" t="str">
        <f t="shared" si="1"/>
        <v>1348</v>
      </c>
      <c r="K31" t="str">
        <f t="shared" si="2"/>
        <v>1186</v>
      </c>
      <c r="L31" t="str">
        <f t="shared" si="3"/>
        <v>100</v>
      </c>
    </row>
    <row r="32" spans="1:12" x14ac:dyDescent="0.3">
      <c r="A32" s="2" t="s">
        <v>2</v>
      </c>
      <c r="B32" s="3" t="s">
        <v>32</v>
      </c>
      <c r="C32" s="6">
        <v>8.8130379253999998</v>
      </c>
      <c r="D32" s="8" t="s">
        <v>92</v>
      </c>
      <c r="E32" s="10" t="s">
        <v>150</v>
      </c>
      <c r="F32" s="12" t="s">
        <v>209</v>
      </c>
      <c r="G32" s="14">
        <v>2432</v>
      </c>
      <c r="H32" s="16">
        <v>40</v>
      </c>
      <c r="I32" s="19">
        <v>48</v>
      </c>
      <c r="J32" t="str">
        <f t="shared" si="1"/>
        <v>999</v>
      </c>
      <c r="K32" t="str">
        <f t="shared" si="2"/>
        <v>852</v>
      </c>
      <c r="L32" t="str">
        <f t="shared" si="3"/>
        <v>306</v>
      </c>
    </row>
    <row r="33" spans="1:12" x14ac:dyDescent="0.3">
      <c r="A33" s="2" t="s">
        <v>2</v>
      </c>
      <c r="B33" s="3" t="s">
        <v>33</v>
      </c>
      <c r="C33" s="6">
        <v>4.8693278871999999</v>
      </c>
      <c r="D33" s="8" t="s">
        <v>93</v>
      </c>
      <c r="E33" s="10" t="s">
        <v>151</v>
      </c>
      <c r="F33" s="12" t="s">
        <v>210</v>
      </c>
      <c r="G33" s="14">
        <v>1957</v>
      </c>
      <c r="H33" s="16">
        <v>47</v>
      </c>
      <c r="I33" s="19">
        <v>50</v>
      </c>
      <c r="J33" t="str">
        <f t="shared" si="1"/>
        <v>805</v>
      </c>
      <c r="K33" t="str">
        <f t="shared" si="2"/>
        <v>964</v>
      </c>
      <c r="L33" t="str">
        <f t="shared" si="3"/>
        <v>294</v>
      </c>
    </row>
    <row r="34" spans="1:12" x14ac:dyDescent="0.3">
      <c r="A34" s="2" t="s">
        <v>2</v>
      </c>
      <c r="B34" s="3" t="s">
        <v>34</v>
      </c>
      <c r="C34" s="6">
        <v>6.7422570580999999</v>
      </c>
      <c r="D34" s="8" t="s">
        <v>94</v>
      </c>
      <c r="E34" s="10" t="s">
        <v>96</v>
      </c>
      <c r="F34" s="12" t="s">
        <v>211</v>
      </c>
      <c r="G34" s="14">
        <v>3502</v>
      </c>
      <c r="H34" s="16">
        <v>36</v>
      </c>
      <c r="I34" s="19">
        <v>25</v>
      </c>
      <c r="J34" t="str">
        <f t="shared" si="1"/>
        <v>1254</v>
      </c>
      <c r="K34" t="str">
        <f t="shared" si="2"/>
        <v>1116</v>
      </c>
      <c r="L34" t="str">
        <f t="shared" si="3"/>
        <v>321</v>
      </c>
    </row>
    <row r="35" spans="1:12" x14ac:dyDescent="0.3">
      <c r="A35" s="2" t="s">
        <v>2</v>
      </c>
      <c r="B35" s="3" t="s">
        <v>35</v>
      </c>
      <c r="C35" s="6">
        <v>9.8495703738000007</v>
      </c>
      <c r="D35" s="8" t="s">
        <v>95</v>
      </c>
      <c r="E35" s="10" t="s">
        <v>152</v>
      </c>
      <c r="F35" s="12" t="s">
        <v>212</v>
      </c>
      <c r="G35" s="14">
        <v>3313</v>
      </c>
      <c r="H35" s="16">
        <v>36</v>
      </c>
      <c r="I35" s="19">
        <v>40</v>
      </c>
      <c r="J35" t="str">
        <f>LEFT(D35, LEN(D35) - 2)</f>
        <v>2275</v>
      </c>
      <c r="K35" t="str">
        <f t="shared" si="2"/>
        <v>1869</v>
      </c>
      <c r="L35" t="str">
        <f t="shared" si="3"/>
        <v>424</v>
      </c>
    </row>
    <row r="36" spans="1:12" x14ac:dyDescent="0.3">
      <c r="A36" s="2" t="s">
        <v>2</v>
      </c>
      <c r="B36" s="3" t="s">
        <v>36</v>
      </c>
      <c r="C36" s="6">
        <v>6.8429335417999999</v>
      </c>
      <c r="D36" s="8" t="s">
        <v>96</v>
      </c>
      <c r="E36" s="10" t="s">
        <v>153</v>
      </c>
      <c r="F36" s="12" t="s">
        <v>213</v>
      </c>
      <c r="G36" s="14">
        <v>3232</v>
      </c>
      <c r="H36" s="16">
        <v>37</v>
      </c>
      <c r="I36" s="19">
        <v>44</v>
      </c>
      <c r="J36" t="str">
        <f t="shared" si="1"/>
        <v>1116</v>
      </c>
      <c r="K36" t="str">
        <f t="shared" si="2"/>
        <v>1247</v>
      </c>
      <c r="L36" t="str">
        <f t="shared" si="3"/>
        <v>239</v>
      </c>
    </row>
    <row r="37" spans="1:12" x14ac:dyDescent="0.3">
      <c r="A37" s="2" t="s">
        <v>2</v>
      </c>
      <c r="B37" s="3" t="s">
        <v>37</v>
      </c>
      <c r="C37" s="6">
        <v>8.9584368272999999</v>
      </c>
      <c r="D37" s="8" t="s">
        <v>97</v>
      </c>
      <c r="E37" s="10" t="s">
        <v>154</v>
      </c>
      <c r="F37" s="12" t="s">
        <v>214</v>
      </c>
      <c r="G37" s="14">
        <v>2575</v>
      </c>
      <c r="H37" s="16">
        <v>39</v>
      </c>
      <c r="I37" s="19">
        <v>48</v>
      </c>
      <c r="J37" t="str">
        <f t="shared" si="1"/>
        <v>3489</v>
      </c>
      <c r="K37" t="str">
        <f t="shared" si="2"/>
        <v>2002</v>
      </c>
      <c r="L37" t="str">
        <f t="shared" si="3"/>
        <v>781</v>
      </c>
    </row>
    <row r="38" spans="1:12" x14ac:dyDescent="0.3">
      <c r="A38" s="2" t="s">
        <v>2</v>
      </c>
      <c r="B38" s="3" t="s">
        <v>38</v>
      </c>
      <c r="C38" s="6">
        <v>9.8811578558999997</v>
      </c>
      <c r="D38" s="8" t="s">
        <v>98</v>
      </c>
      <c r="E38" s="10" t="s">
        <v>155</v>
      </c>
      <c r="F38" s="12" t="s">
        <v>215</v>
      </c>
      <c r="G38" s="14">
        <v>4002</v>
      </c>
      <c r="H38" s="16">
        <v>29</v>
      </c>
      <c r="I38" s="19">
        <v>30</v>
      </c>
      <c r="J38" t="str">
        <f t="shared" si="1"/>
        <v>1701</v>
      </c>
      <c r="K38" t="str">
        <f t="shared" si="2"/>
        <v>1356</v>
      </c>
      <c r="L38" t="str">
        <f t="shared" si="3"/>
        <v>376</v>
      </c>
    </row>
    <row r="39" spans="1:12" x14ac:dyDescent="0.3">
      <c r="A39" s="2" t="s">
        <v>2</v>
      </c>
      <c r="B39" s="3" t="s">
        <v>39</v>
      </c>
      <c r="C39" s="6">
        <v>8.9320327326999998</v>
      </c>
      <c r="D39" s="8" t="s">
        <v>99</v>
      </c>
      <c r="E39" s="10" t="s">
        <v>156</v>
      </c>
      <c r="F39" s="12" t="s">
        <v>216</v>
      </c>
      <c r="G39" s="14">
        <v>2774</v>
      </c>
      <c r="H39" s="16">
        <v>37</v>
      </c>
      <c r="I39" s="19">
        <v>43</v>
      </c>
      <c r="J39" t="str">
        <f t="shared" si="1"/>
        <v>1223</v>
      </c>
      <c r="K39" t="str">
        <f t="shared" si="2"/>
        <v>1084</v>
      </c>
      <c r="L39" t="str">
        <f t="shared" si="3"/>
        <v>227</v>
      </c>
    </row>
    <row r="40" spans="1:12" x14ac:dyDescent="0.3">
      <c r="A40" s="2" t="s">
        <v>2</v>
      </c>
      <c r="B40" s="3" t="s">
        <v>40</v>
      </c>
      <c r="C40" s="6">
        <v>5.1518450739999997</v>
      </c>
      <c r="D40" s="8" t="s">
        <v>100</v>
      </c>
      <c r="E40" s="10" t="s">
        <v>157</v>
      </c>
      <c r="F40" s="12" t="s">
        <v>217</v>
      </c>
      <c r="G40" s="14">
        <v>2695</v>
      </c>
      <c r="H40" s="16">
        <v>34</v>
      </c>
      <c r="I40" s="19">
        <v>44</v>
      </c>
      <c r="J40" t="str">
        <f t="shared" si="1"/>
        <v>621</v>
      </c>
      <c r="K40" t="str">
        <f t="shared" si="2"/>
        <v>625</v>
      </c>
      <c r="L40" t="str">
        <f t="shared" si="3"/>
        <v>99</v>
      </c>
    </row>
    <row r="41" spans="1:12" x14ac:dyDescent="0.3">
      <c r="A41" s="2" t="s">
        <v>2</v>
      </c>
      <c r="B41" s="3" t="s">
        <v>41</v>
      </c>
      <c r="C41" s="6">
        <v>8.2016546817999991</v>
      </c>
      <c r="D41" s="8" t="s">
        <v>101</v>
      </c>
      <c r="E41" s="10" t="s">
        <v>158</v>
      </c>
      <c r="F41" s="12" t="s">
        <v>218</v>
      </c>
      <c r="G41" s="14">
        <v>3410</v>
      </c>
      <c r="H41" s="16">
        <v>36</v>
      </c>
      <c r="I41" s="19">
        <v>45</v>
      </c>
      <c r="J41" t="str">
        <f t="shared" si="1"/>
        <v>1668</v>
      </c>
      <c r="K41" t="str">
        <f t="shared" si="2"/>
        <v>1707</v>
      </c>
      <c r="L41" t="str">
        <f t="shared" si="3"/>
        <v>375</v>
      </c>
    </row>
    <row r="42" spans="1:12" x14ac:dyDescent="0.3">
      <c r="A42" s="2" t="s">
        <v>2</v>
      </c>
      <c r="B42" s="3" t="s">
        <v>42</v>
      </c>
      <c r="C42" s="6">
        <v>7.0134349346000002</v>
      </c>
      <c r="D42" s="8" t="s">
        <v>102</v>
      </c>
      <c r="E42" s="10" t="s">
        <v>159</v>
      </c>
      <c r="F42" s="12" t="s">
        <v>219</v>
      </c>
      <c r="G42" s="14">
        <v>1864</v>
      </c>
      <c r="H42" s="16">
        <v>46</v>
      </c>
      <c r="I42" s="19">
        <v>51</v>
      </c>
      <c r="J42" t="str">
        <f t="shared" si="1"/>
        <v>1215</v>
      </c>
      <c r="K42" t="str">
        <f t="shared" si="2"/>
        <v>1152</v>
      </c>
      <c r="L42" t="str">
        <f t="shared" si="3"/>
        <v>151</v>
      </c>
    </row>
    <row r="43" spans="1:12" x14ac:dyDescent="0.3">
      <c r="A43" s="2" t="s">
        <v>2</v>
      </c>
      <c r="B43" s="3" t="s">
        <v>43</v>
      </c>
      <c r="C43" s="6">
        <v>5.7626502599</v>
      </c>
      <c r="D43" s="8" t="s">
        <v>103</v>
      </c>
      <c r="E43" s="10" t="s">
        <v>160</v>
      </c>
      <c r="F43" s="12" t="s">
        <v>220</v>
      </c>
      <c r="G43" s="14">
        <v>1753</v>
      </c>
      <c r="H43" s="16">
        <v>43</v>
      </c>
      <c r="I43" s="19">
        <v>50</v>
      </c>
      <c r="J43" t="str">
        <f t="shared" si="1"/>
        <v>939</v>
      </c>
      <c r="K43" t="str">
        <f t="shared" si="2"/>
        <v>948</v>
      </c>
      <c r="L43" t="str">
        <f t="shared" si="3"/>
        <v>231</v>
      </c>
    </row>
    <row r="44" spans="1:12" x14ac:dyDescent="0.3">
      <c r="A44" s="2" t="s">
        <v>2</v>
      </c>
      <c r="B44" s="3" t="s">
        <v>44</v>
      </c>
      <c r="C44" s="6">
        <v>12.03954837</v>
      </c>
      <c r="D44" s="8" t="s">
        <v>104</v>
      </c>
      <c r="E44" s="10" t="s">
        <v>161</v>
      </c>
      <c r="F44" s="12" t="s">
        <v>221</v>
      </c>
      <c r="G44" s="14">
        <v>1846</v>
      </c>
      <c r="H44" s="16">
        <v>45</v>
      </c>
      <c r="I44" s="19">
        <v>48</v>
      </c>
      <c r="J44" t="str">
        <f t="shared" si="1"/>
        <v>1317</v>
      </c>
      <c r="K44" t="str">
        <f t="shared" si="2"/>
        <v>1158</v>
      </c>
      <c r="L44" t="str">
        <f t="shared" si="3"/>
        <v>170</v>
      </c>
    </row>
    <row r="45" spans="1:12" x14ac:dyDescent="0.3">
      <c r="A45" s="2" t="s">
        <v>2</v>
      </c>
      <c r="B45" s="3" t="s">
        <v>45</v>
      </c>
      <c r="C45" s="6">
        <v>5.5004749323000004</v>
      </c>
      <c r="D45" s="8" t="s">
        <v>105</v>
      </c>
      <c r="E45" s="10" t="s">
        <v>162</v>
      </c>
      <c r="F45" s="12" t="s">
        <v>222</v>
      </c>
      <c r="G45" s="14">
        <v>2508</v>
      </c>
      <c r="H45" s="16">
        <v>39</v>
      </c>
      <c r="I45" s="19">
        <v>50</v>
      </c>
      <c r="J45" t="str">
        <f t="shared" si="1"/>
        <v>947</v>
      </c>
      <c r="K45" t="str">
        <f t="shared" si="2"/>
        <v>827</v>
      </c>
      <c r="L45" t="str">
        <f t="shared" si="3"/>
        <v>251</v>
      </c>
    </row>
    <row r="46" spans="1:12" x14ac:dyDescent="0.3">
      <c r="A46" s="2" t="s">
        <v>2</v>
      </c>
      <c r="B46" s="3" t="s">
        <v>46</v>
      </c>
      <c r="C46" s="6">
        <v>7.9191066005000001</v>
      </c>
      <c r="D46" s="8" t="s">
        <v>106</v>
      </c>
      <c r="E46" s="10" t="s">
        <v>163</v>
      </c>
      <c r="F46" s="12" t="s">
        <v>223</v>
      </c>
      <c r="G46" s="14">
        <v>2224</v>
      </c>
      <c r="H46" s="16">
        <v>45</v>
      </c>
      <c r="I46" s="19">
        <v>51</v>
      </c>
      <c r="J46" t="str">
        <f t="shared" si="1"/>
        <v>969</v>
      </c>
      <c r="K46" t="str">
        <f t="shared" si="2"/>
        <v>1227</v>
      </c>
      <c r="L46" t="str">
        <f t="shared" si="3"/>
        <v>115</v>
      </c>
    </row>
    <row r="47" spans="1:12" x14ac:dyDescent="0.3">
      <c r="A47" s="2" t="s">
        <v>2</v>
      </c>
      <c r="B47" s="3" t="s">
        <v>47</v>
      </c>
      <c r="C47" s="6">
        <v>8.1445665935000005</v>
      </c>
      <c r="D47" s="8" t="s">
        <v>107</v>
      </c>
      <c r="E47" s="10" t="s">
        <v>164</v>
      </c>
      <c r="F47" s="12" t="s">
        <v>224</v>
      </c>
      <c r="G47" s="14">
        <v>2563</v>
      </c>
      <c r="H47" s="16">
        <v>38</v>
      </c>
      <c r="I47" s="19">
        <v>41</v>
      </c>
      <c r="J47" t="str">
        <f t="shared" si="1"/>
        <v>1364</v>
      </c>
      <c r="K47" t="str">
        <f t="shared" si="2"/>
        <v>1243</v>
      </c>
      <c r="L47" t="str">
        <f t="shared" si="3"/>
        <v>228</v>
      </c>
    </row>
    <row r="48" spans="1:12" x14ac:dyDescent="0.3">
      <c r="A48" s="2" t="s">
        <v>2</v>
      </c>
      <c r="B48" s="3" t="s">
        <v>48</v>
      </c>
      <c r="C48" s="6">
        <v>7.1040947213000001</v>
      </c>
      <c r="D48" s="8" t="s">
        <v>108</v>
      </c>
      <c r="E48" s="10" t="s">
        <v>165</v>
      </c>
      <c r="F48" s="12" t="s">
        <v>225</v>
      </c>
      <c r="G48" s="14">
        <v>3135</v>
      </c>
      <c r="H48" s="16">
        <v>34</v>
      </c>
      <c r="I48" s="19">
        <v>20</v>
      </c>
      <c r="J48" t="str">
        <f>LEFT(D48, LEN(D48) - 2)</f>
        <v>3005</v>
      </c>
      <c r="K48" t="str">
        <f t="shared" si="2"/>
        <v>1460</v>
      </c>
      <c r="L48" t="str">
        <f t="shared" si="3"/>
        <v>417</v>
      </c>
    </row>
    <row r="49" spans="1:12" x14ac:dyDescent="0.3">
      <c r="A49" s="2" t="s">
        <v>2</v>
      </c>
      <c r="B49" s="3" t="s">
        <v>49</v>
      </c>
      <c r="C49" s="6">
        <v>9.2589646504999994</v>
      </c>
      <c r="D49" s="8" t="s">
        <v>109</v>
      </c>
      <c r="E49" s="10" t="s">
        <v>166</v>
      </c>
      <c r="F49" s="12" t="s">
        <v>226</v>
      </c>
      <c r="G49" s="14">
        <v>2353</v>
      </c>
      <c r="H49" s="16">
        <v>38</v>
      </c>
      <c r="I49" s="19">
        <v>29</v>
      </c>
      <c r="J49" t="str">
        <f t="shared" si="1"/>
        <v>1361</v>
      </c>
      <c r="K49" t="str">
        <f t="shared" si="2"/>
        <v>1395</v>
      </c>
      <c r="L49" t="str">
        <f t="shared" si="3"/>
        <v>207</v>
      </c>
    </row>
    <row r="50" spans="1:12" x14ac:dyDescent="0.3">
      <c r="A50" s="2" t="s">
        <v>2</v>
      </c>
      <c r="B50" s="3" t="s">
        <v>50</v>
      </c>
      <c r="C50" s="6">
        <v>6.00674201</v>
      </c>
      <c r="D50" s="8" t="s">
        <v>110</v>
      </c>
      <c r="E50" s="10" t="s">
        <v>167</v>
      </c>
      <c r="F50" s="12" t="s">
        <v>206</v>
      </c>
      <c r="G50" s="14">
        <v>2861</v>
      </c>
      <c r="H50" s="16">
        <v>33</v>
      </c>
      <c r="I50" s="19">
        <v>38</v>
      </c>
      <c r="J50" t="str">
        <f t="shared" si="1"/>
        <v>1213</v>
      </c>
      <c r="K50" t="str">
        <f t="shared" si="2"/>
        <v>1042</v>
      </c>
      <c r="L50" t="str">
        <f t="shared" si="3"/>
        <v>240</v>
      </c>
    </row>
    <row r="51" spans="1:12" x14ac:dyDescent="0.3">
      <c r="A51" s="2" t="s">
        <v>2</v>
      </c>
      <c r="B51" s="3" t="s">
        <v>51</v>
      </c>
      <c r="C51" s="6">
        <v>7.8068182698999999</v>
      </c>
      <c r="D51" s="8" t="s">
        <v>69</v>
      </c>
      <c r="E51" s="10" t="s">
        <v>168</v>
      </c>
      <c r="F51" s="12" t="s">
        <v>227</v>
      </c>
      <c r="G51" s="14">
        <v>2466</v>
      </c>
      <c r="H51" s="16">
        <v>42</v>
      </c>
      <c r="I51" s="19">
        <v>46</v>
      </c>
      <c r="J51" t="str">
        <f t="shared" si="1"/>
        <v>977</v>
      </c>
      <c r="K51" t="str">
        <f t="shared" si="2"/>
        <v>1051</v>
      </c>
      <c r="L51" t="str">
        <f t="shared" si="3"/>
        <v>194</v>
      </c>
    </row>
    <row r="52" spans="1:12" x14ac:dyDescent="0.3">
      <c r="A52" s="2" t="s">
        <v>2</v>
      </c>
      <c r="B52" s="3" t="s">
        <v>52</v>
      </c>
      <c r="C52" s="6">
        <v>8.3941092474999994</v>
      </c>
      <c r="D52" s="8" t="s">
        <v>111</v>
      </c>
      <c r="E52" s="10" t="s">
        <v>169</v>
      </c>
      <c r="F52" s="12" t="s">
        <v>228</v>
      </c>
      <c r="G52" s="14">
        <v>4171</v>
      </c>
      <c r="H52" s="16">
        <v>38</v>
      </c>
      <c r="I52" s="19">
        <v>43</v>
      </c>
      <c r="J52" t="str">
        <f t="shared" si="1"/>
        <v>1505</v>
      </c>
      <c r="K52" t="str">
        <f t="shared" si="2"/>
        <v>1483</v>
      </c>
      <c r="L52" t="str">
        <f t="shared" si="3"/>
        <v>421</v>
      </c>
    </row>
    <row r="53" spans="1:12" x14ac:dyDescent="0.3">
      <c r="A53" s="2" t="s">
        <v>2</v>
      </c>
      <c r="B53" s="3" t="s">
        <v>53</v>
      </c>
      <c r="C53" s="6">
        <v>8.9212388066999999</v>
      </c>
      <c r="D53" s="8" t="s">
        <v>112</v>
      </c>
      <c r="E53" s="10" t="s">
        <v>170</v>
      </c>
      <c r="F53" s="12" t="s">
        <v>229</v>
      </c>
      <c r="G53" s="14">
        <v>3042</v>
      </c>
      <c r="H53" s="16">
        <v>38</v>
      </c>
      <c r="I53" s="19">
        <v>49</v>
      </c>
      <c r="J53" t="str">
        <f t="shared" si="1"/>
        <v>1259</v>
      </c>
      <c r="K53" t="str">
        <f t="shared" si="2"/>
        <v>1220</v>
      </c>
      <c r="L53" t="str">
        <f t="shared" si="3"/>
        <v>268</v>
      </c>
    </row>
    <row r="54" spans="1:12" x14ac:dyDescent="0.3">
      <c r="A54" s="2" t="s">
        <v>2</v>
      </c>
      <c r="B54" s="3" t="s">
        <v>54</v>
      </c>
      <c r="C54" s="6">
        <v>8.6980327740999996</v>
      </c>
      <c r="D54" s="8" t="s">
        <v>113</v>
      </c>
      <c r="E54" s="10" t="s">
        <v>171</v>
      </c>
      <c r="F54" s="12" t="s">
        <v>230</v>
      </c>
      <c r="G54" s="14">
        <v>3731</v>
      </c>
      <c r="H54" s="16">
        <v>41</v>
      </c>
      <c r="I54" s="19">
        <v>34</v>
      </c>
      <c r="J54" t="str">
        <f t="shared" si="1"/>
        <v>2034</v>
      </c>
      <c r="K54" t="str">
        <f t="shared" si="2"/>
        <v>1654</v>
      </c>
      <c r="L54" t="str">
        <f t="shared" si="3"/>
        <v>566</v>
      </c>
    </row>
    <row r="55" spans="1:12" x14ac:dyDescent="0.3">
      <c r="A55" s="2" t="s">
        <v>2</v>
      </c>
      <c r="B55" s="3" t="s">
        <v>55</v>
      </c>
      <c r="C55" s="6">
        <v>10.119047619</v>
      </c>
      <c r="D55" s="8" t="s">
        <v>114</v>
      </c>
      <c r="E55" s="10" t="s">
        <v>172</v>
      </c>
      <c r="F55" s="12" t="s">
        <v>231</v>
      </c>
      <c r="G55" s="14">
        <v>1784</v>
      </c>
      <c r="H55" s="16">
        <v>39</v>
      </c>
      <c r="I55" s="19">
        <v>37</v>
      </c>
      <c r="J55" t="str">
        <f t="shared" si="1"/>
        <v>3071</v>
      </c>
      <c r="K55" t="str">
        <f t="shared" si="2"/>
        <v>2036</v>
      </c>
      <c r="L55" t="str">
        <f t="shared" si="3"/>
        <v>230</v>
      </c>
    </row>
    <row r="56" spans="1:12" x14ac:dyDescent="0.3">
      <c r="A56" s="2" t="s">
        <v>2</v>
      </c>
      <c r="B56" s="3" t="s">
        <v>56</v>
      </c>
      <c r="C56" s="6">
        <v>9.5100792548000008</v>
      </c>
      <c r="D56" s="8" t="s">
        <v>115</v>
      </c>
      <c r="E56" s="10" t="s">
        <v>173</v>
      </c>
      <c r="F56" s="12" t="s">
        <v>232</v>
      </c>
      <c r="G56" s="14">
        <v>3428</v>
      </c>
      <c r="H56" s="16">
        <v>37</v>
      </c>
      <c r="I56" s="19">
        <v>43</v>
      </c>
      <c r="J56" t="str">
        <f t="shared" si="1"/>
        <v>2308</v>
      </c>
      <c r="K56" t="str">
        <f t="shared" si="2"/>
        <v>1803</v>
      </c>
      <c r="L56" t="str">
        <f t="shared" si="3"/>
        <v>333</v>
      </c>
    </row>
    <row r="57" spans="1:12" x14ac:dyDescent="0.3">
      <c r="A57" s="2" t="s">
        <v>2</v>
      </c>
      <c r="B57" s="3" t="s">
        <v>57</v>
      </c>
      <c r="C57" s="6">
        <v>6.7959844382999997</v>
      </c>
      <c r="D57" s="8" t="s">
        <v>116</v>
      </c>
      <c r="E57" s="10" t="s">
        <v>174</v>
      </c>
      <c r="F57" s="12" t="s">
        <v>233</v>
      </c>
      <c r="G57" s="14">
        <v>2127</v>
      </c>
      <c r="H57" s="16">
        <v>43</v>
      </c>
      <c r="I57" s="19">
        <v>43</v>
      </c>
      <c r="J57" t="str">
        <f t="shared" si="1"/>
        <v>1434</v>
      </c>
      <c r="K57" t="str">
        <f t="shared" si="2"/>
        <v>826</v>
      </c>
      <c r="L57" t="str">
        <f t="shared" si="3"/>
        <v>436</v>
      </c>
    </row>
    <row r="58" spans="1:12" x14ac:dyDescent="0.3">
      <c r="A58" s="2" t="s">
        <v>2</v>
      </c>
      <c r="B58" s="3" t="s">
        <v>58</v>
      </c>
      <c r="C58" s="6">
        <v>10.355676084000001</v>
      </c>
      <c r="D58" s="8" t="s">
        <v>117</v>
      </c>
      <c r="E58" s="10" t="s">
        <v>175</v>
      </c>
      <c r="F58" s="12" t="s">
        <v>220</v>
      </c>
      <c r="G58" s="14">
        <v>2973</v>
      </c>
      <c r="H58" s="16">
        <v>38</v>
      </c>
      <c r="I58" s="19">
        <v>48</v>
      </c>
      <c r="J58" t="str">
        <f t="shared" si="1"/>
        <v>1253</v>
      </c>
      <c r="K58" t="str">
        <f t="shared" si="2"/>
        <v>1060</v>
      </c>
      <c r="L58" t="str">
        <f t="shared" si="3"/>
        <v>231</v>
      </c>
    </row>
    <row r="59" spans="1:12" x14ac:dyDescent="0.3">
      <c r="A59" s="2" t="s">
        <v>2</v>
      </c>
      <c r="B59" s="3" t="s">
        <v>59</v>
      </c>
      <c r="C59" s="6">
        <v>6.6659714942999999</v>
      </c>
      <c r="D59" s="8" t="s">
        <v>118</v>
      </c>
      <c r="E59" s="10" t="s">
        <v>176</v>
      </c>
      <c r="F59" s="12" t="s">
        <v>234</v>
      </c>
      <c r="G59" s="14">
        <v>2420</v>
      </c>
      <c r="H59" s="16">
        <v>39</v>
      </c>
      <c r="I59" s="19">
        <v>51</v>
      </c>
      <c r="J59" t="str">
        <f t="shared" si="1"/>
        <v>808</v>
      </c>
      <c r="K59" t="str">
        <f t="shared" si="2"/>
        <v>1569</v>
      </c>
      <c r="L59" t="str">
        <f t="shared" si="3"/>
        <v>255</v>
      </c>
    </row>
    <row r="60" spans="1:12" x14ac:dyDescent="0.3">
      <c r="A60" s="2" t="s">
        <v>2</v>
      </c>
      <c r="B60" s="3" t="s">
        <v>60</v>
      </c>
      <c r="C60" s="6">
        <v>8.1175731090000003</v>
      </c>
      <c r="D60" s="8" t="s">
        <v>119</v>
      </c>
      <c r="E60" s="10" t="s">
        <v>177</v>
      </c>
      <c r="F60" s="12" t="s">
        <v>235</v>
      </c>
      <c r="G60" s="14">
        <v>4100</v>
      </c>
      <c r="H60" s="16">
        <v>35</v>
      </c>
      <c r="I60" s="19">
        <v>42</v>
      </c>
      <c r="J60" t="str">
        <f t="shared" si="1"/>
        <v>4628</v>
      </c>
      <c r="K60" t="str">
        <f t="shared" si="2"/>
        <v>3206</v>
      </c>
      <c r="L60" t="str">
        <f t="shared" si="3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Chhapekar</dc:creator>
  <cp:lastModifiedBy>Utkarsh Chhapekar</cp:lastModifiedBy>
  <dcterms:created xsi:type="dcterms:W3CDTF">2023-02-14T18:50:30Z</dcterms:created>
  <dcterms:modified xsi:type="dcterms:W3CDTF">2023-02-14T19:19:43Z</dcterms:modified>
</cp:coreProperties>
</file>