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zat/Documents/2025 semester /PROSJEKT1000/"/>
    </mc:Choice>
  </mc:AlternateContent>
  <xr:revisionPtr revIDLastSave="0" documentId="13_ncr:1_{6CEA29E3-113E-CB41-8841-54D6286DDB05}" xr6:coauthVersionLast="47" xr6:coauthVersionMax="47" xr10:uidLastSave="{00000000-0000-0000-0000-000000000000}"/>
  <bookViews>
    <workbookView xWindow="0" yWindow="760" windowWidth="29400" windowHeight="16900" xr2:uid="{1F407E18-2AB6-D047-B958-2ED110E34CA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</calcChain>
</file>

<file path=xl/sharedStrings.xml><?xml version="1.0" encoding="utf-8"?>
<sst xmlns="http://schemas.openxmlformats.org/spreadsheetml/2006/main" count="56" uniqueCount="56">
  <si>
    <t xml:space="preserve">Prosjekt leder </t>
  </si>
  <si>
    <t xml:space="preserve">Start dato </t>
  </si>
  <si>
    <t xml:space="preserve">Slutt dato </t>
  </si>
  <si>
    <t>Dager</t>
  </si>
  <si>
    <t>Framgang</t>
  </si>
  <si>
    <t xml:space="preserve">Prosjektplanlegging </t>
  </si>
  <si>
    <t xml:space="preserve">Overvåking og kontroll av prosjektet </t>
  </si>
  <si>
    <t xml:space="preserve">Identifiser interessenter og deres krav </t>
  </si>
  <si>
    <t>Utvikle prosjektplan</t>
  </si>
  <si>
    <t>Definere prosjektomfang og mål</t>
  </si>
  <si>
    <t xml:space="preserve">Innholdsutvikling </t>
  </si>
  <si>
    <t xml:space="preserve">Nettsideutvikling </t>
  </si>
  <si>
    <t xml:space="preserve">Lansering og rulling </t>
  </si>
  <si>
    <t>Definerer funksjonelle og ikke-funksjonelle krav</t>
  </si>
  <si>
    <t>Krav Innsamling (10 dager)</t>
  </si>
  <si>
    <t>dentifiser målgruppen (enkeltpersoner og bedrifter)</t>
  </si>
  <si>
    <t>Design</t>
  </si>
  <si>
    <t>Design brukergrensesnitt</t>
  </si>
  <si>
    <t>Forske på bærekraftig kodingsteknikker å inkludere</t>
  </si>
  <si>
    <t>Frontend utvikling</t>
  </si>
  <si>
    <t>Utvikle interaktive funksjoner (quizzer, tester etc)</t>
  </si>
  <si>
    <t>Backend utvikling</t>
  </si>
  <si>
    <t xml:space="preserve">Oppgaver </t>
  </si>
  <si>
    <t>Læreplanutvikling</t>
  </si>
  <si>
    <t>Utvikle kursoversiker og moduler</t>
  </si>
  <si>
    <t>Innholdsgjennomgang</t>
  </si>
  <si>
    <t>Innholdsproduksjon</t>
  </si>
  <si>
    <t>Læringsgrad (Nybyginner, Middels, avansert)</t>
  </si>
  <si>
    <t>Spill inn videoleksjoner og demonstrasjoner</t>
  </si>
  <si>
    <t>Oversett innhold (flerspråklig)</t>
  </si>
  <si>
    <t>Testing og kvalitetssikring</t>
  </si>
  <si>
    <t>Funksjonell testing</t>
  </si>
  <si>
    <t>Verifiser arbeidsflyter (registrering, kursdeltagelse)</t>
  </si>
  <si>
    <t>Teste alle nettsidefunksjoner og egenskaper</t>
  </si>
  <si>
    <t>Forberedelser før lansering</t>
  </si>
  <si>
    <t>Utfør siste testing og feilrettinger</t>
  </si>
  <si>
    <t>Lansering</t>
  </si>
  <si>
    <t>Kunngjør lansering til interessenter og målgruppe</t>
  </si>
  <si>
    <t>Overvåke nettsideytelse etter lansering</t>
  </si>
  <si>
    <t xml:space="preserve">Uke 4 </t>
  </si>
  <si>
    <t xml:space="preserve">Uke 5  </t>
  </si>
  <si>
    <t xml:space="preserve">Uke 6 </t>
  </si>
  <si>
    <t xml:space="preserve">Uke 7 </t>
  </si>
  <si>
    <t xml:space="preserve">Uke 8 </t>
  </si>
  <si>
    <t xml:space="preserve">Uke 9 </t>
  </si>
  <si>
    <t xml:space="preserve">Uke 10 </t>
  </si>
  <si>
    <t>Uke 11</t>
  </si>
  <si>
    <t xml:space="preserve">Uke 13 </t>
  </si>
  <si>
    <t xml:space="preserve">Uke 14 </t>
  </si>
  <si>
    <t xml:space="preserve">Uke 15 </t>
  </si>
  <si>
    <t>Uke 16</t>
  </si>
  <si>
    <t xml:space="preserve">Akkurat dato: </t>
  </si>
  <si>
    <t>Prosjekt start:</t>
  </si>
  <si>
    <t xml:space="preserve">Uke i framgang: </t>
  </si>
  <si>
    <t>Uke 12</t>
  </si>
  <si>
    <t xml:space="preserve">Prosjekt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</si>
</sst>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24"/>
      <color theme="1"/>
      <name val="Aptos Narrow (Brødtekst)"/>
    </font>
    <font>
      <b/>
      <sz val="14"/>
      <color theme="1"/>
      <name val="Aptos Narrow"/>
      <scheme val="minor"/>
    </font>
    <font>
      <b/>
      <sz val="14"/>
      <color rgb="FF000000"/>
      <name val="Aptos Narrow"/>
      <scheme val="minor"/>
    </font>
    <font>
      <b/>
      <sz val="14"/>
      <color theme="1"/>
      <name val="Aptos Narrow (Brødtekst)"/>
    </font>
    <font>
      <b/>
      <sz val="14"/>
      <color theme="1"/>
      <name val="Aptos Narrow"/>
      <family val="2"/>
      <scheme val="minor"/>
    </font>
    <font>
      <b/>
      <sz val="24"/>
      <color theme="1"/>
      <name val="Aptos Narrow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9" fillId="0" borderId="0" xfId="0" applyFont="1"/>
    <xf numFmtId="0" fontId="5" fillId="8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4" borderId="1" xfId="0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0" fillId="5" borderId="1" xfId="0" applyFill="1" applyBorder="1"/>
    <xf numFmtId="0" fontId="2" fillId="6" borderId="1" xfId="0" applyFont="1" applyFill="1" applyBorder="1" applyAlignment="1">
      <alignment vertical="center"/>
    </xf>
    <xf numFmtId="0" fontId="1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9" fillId="0" borderId="0" xfId="0" applyNumberFormat="1" applyFont="1"/>
    <xf numFmtId="49" fontId="0" fillId="10" borderId="0" xfId="0" applyNumberFormat="1" applyFill="1" applyAlignment="1">
      <alignment horizontal="center" vertical="center"/>
    </xf>
    <xf numFmtId="14" fontId="12" fillId="11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1" xfId="0" applyNumberFormat="1" applyBorder="1"/>
    <xf numFmtId="9" fontId="0" fillId="0" borderId="1" xfId="0" applyNumberFormat="1" applyBorder="1"/>
    <xf numFmtId="0" fontId="2" fillId="6" borderId="2" xfId="0" applyFont="1" applyFill="1" applyBorder="1" applyAlignment="1">
      <alignment vertical="center"/>
    </xf>
    <xf numFmtId="0" fontId="0" fillId="0" borderId="2" xfId="0" applyBorder="1"/>
    <xf numFmtId="9" fontId="0" fillId="0" borderId="2" xfId="0" applyNumberFormat="1" applyBorder="1"/>
    <xf numFmtId="0" fontId="1" fillId="7" borderId="0" xfId="0" applyFont="1" applyFill="1" applyAlignment="1">
      <alignment vertical="center"/>
    </xf>
    <xf numFmtId="0" fontId="0" fillId="7" borderId="0" xfId="0" applyFill="1"/>
    <xf numFmtId="0" fontId="0" fillId="5" borderId="2" xfId="0" applyFill="1" applyBorder="1"/>
    <xf numFmtId="0" fontId="7" fillId="6" borderId="3" xfId="0" applyFont="1" applyFill="1" applyBorder="1" applyAlignment="1">
      <alignment vertical="center"/>
    </xf>
    <xf numFmtId="0" fontId="0" fillId="0" borderId="3" xfId="0" applyBorder="1"/>
    <xf numFmtId="0" fontId="3" fillId="4" borderId="2" xfId="0" applyFont="1" applyFill="1" applyBorder="1"/>
    <xf numFmtId="0" fontId="6" fillId="5" borderId="3" xfId="0" applyFont="1" applyFill="1" applyBorder="1" applyAlignment="1">
      <alignment vertical="center"/>
    </xf>
    <xf numFmtId="0" fontId="2" fillId="9" borderId="0" xfId="0" applyFont="1" applyFill="1" applyAlignment="1">
      <alignment horizontal="left" vertical="center" indent="3"/>
    </xf>
    <xf numFmtId="0" fontId="0" fillId="9" borderId="0" xfId="0" applyFill="1"/>
    <xf numFmtId="0" fontId="2" fillId="3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3" fillId="9" borderId="0" xfId="0" applyFont="1" applyFill="1"/>
    <xf numFmtId="0" fontId="2" fillId="2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280C-5B22-CC41-8EAF-292559124888}">
  <dimension ref="A3:S47"/>
  <sheetViews>
    <sheetView tabSelected="1" zoomScale="64" zoomScaleNormal="84" workbookViewId="0">
      <selection activeCell="F13" sqref="F13"/>
    </sheetView>
  </sheetViews>
  <sheetFormatPr baseColWidth="10" defaultRowHeight="16" x14ac:dyDescent="0.2"/>
  <cols>
    <col min="1" max="1" width="48" customWidth="1"/>
    <col min="2" max="2" width="24.1640625" customWidth="1"/>
    <col min="3" max="3" width="12.1640625" customWidth="1"/>
    <col min="4" max="4" width="16" customWidth="1"/>
    <col min="5" max="5" width="14" customWidth="1"/>
    <col min="6" max="6" width="16" customWidth="1"/>
    <col min="7" max="19" width="12" bestFit="1" customWidth="1"/>
  </cols>
  <sheetData>
    <row r="3" spans="1:19" ht="58" customHeight="1" x14ac:dyDescent="0.2">
      <c r="A3" s="4" t="s">
        <v>55</v>
      </c>
      <c r="B3" s="3" t="s">
        <v>52</v>
      </c>
      <c r="C3" s="5">
        <f ca="1">TODAY()</f>
        <v>45684</v>
      </c>
      <c r="D3" s="6"/>
    </row>
    <row r="4" spans="1:19" ht="14" customHeight="1" x14ac:dyDescent="0.25">
      <c r="A4" s="1"/>
      <c r="B4" s="1" t="s">
        <v>51</v>
      </c>
      <c r="C4" s="18">
        <f ca="1">TODAY()</f>
        <v>45684</v>
      </c>
    </row>
    <row r="5" spans="1:19" ht="19" x14ac:dyDescent="0.25">
      <c r="A5" s="1"/>
      <c r="B5" s="1" t="s">
        <v>53</v>
      </c>
      <c r="C5" s="21">
        <v>0</v>
      </c>
    </row>
    <row r="6" spans="1:19" ht="11" customHeight="1" x14ac:dyDescent="0.2"/>
    <row r="7" spans="1:19" ht="24" customHeight="1" x14ac:dyDescent="0.2">
      <c r="G7" s="20">
        <f ca="1">C4</f>
        <v>45684</v>
      </c>
      <c r="H7" s="20">
        <f ca="1">G7+2</f>
        <v>45686</v>
      </c>
      <c r="I7" s="20">
        <f ca="1">H7+7</f>
        <v>45693</v>
      </c>
      <c r="J7" s="20">
        <f ca="1">I7+7</f>
        <v>45700</v>
      </c>
      <c r="K7" s="20">
        <f t="shared" ref="K7:S7" ca="1" si="0">J7+7</f>
        <v>45707</v>
      </c>
      <c r="L7" s="20">
        <f t="shared" ca="1" si="0"/>
        <v>45714</v>
      </c>
      <c r="M7" s="20">
        <f t="shared" ca="1" si="0"/>
        <v>45721</v>
      </c>
      <c r="N7" s="20">
        <f t="shared" ca="1" si="0"/>
        <v>45728</v>
      </c>
      <c r="O7" s="20">
        <f t="shared" ca="1" si="0"/>
        <v>45735</v>
      </c>
      <c r="P7" s="20">
        <f t="shared" ca="1" si="0"/>
        <v>45742</v>
      </c>
      <c r="Q7" s="20">
        <f t="shared" ca="1" si="0"/>
        <v>45749</v>
      </c>
      <c r="R7" s="20">
        <f t="shared" ca="1" si="0"/>
        <v>45756</v>
      </c>
      <c r="S7" s="20">
        <f t="shared" ca="1" si="0"/>
        <v>45763</v>
      </c>
    </row>
    <row r="8" spans="1:19" ht="39" customHeight="1" x14ac:dyDescent="0.2">
      <c r="A8" s="2" t="s">
        <v>22</v>
      </c>
      <c r="B8" s="16" t="s">
        <v>0</v>
      </c>
      <c r="C8" s="16" t="s">
        <v>1</v>
      </c>
      <c r="D8" s="16" t="s">
        <v>2</v>
      </c>
      <c r="E8" s="16" t="s">
        <v>3</v>
      </c>
      <c r="F8" s="16" t="s">
        <v>4</v>
      </c>
      <c r="G8" s="19" t="s">
        <v>39</v>
      </c>
      <c r="H8" s="19" t="s">
        <v>40</v>
      </c>
      <c r="I8" s="17" t="s">
        <v>41</v>
      </c>
      <c r="J8" s="17" t="s">
        <v>42</v>
      </c>
      <c r="K8" s="17" t="s">
        <v>43</v>
      </c>
      <c r="L8" s="17" t="s">
        <v>44</v>
      </c>
      <c r="M8" s="17" t="s">
        <v>45</v>
      </c>
      <c r="N8" s="17" t="s">
        <v>46</v>
      </c>
      <c r="O8" s="17" t="s">
        <v>54</v>
      </c>
      <c r="P8" s="17" t="s">
        <v>47</v>
      </c>
      <c r="Q8" s="17" t="s">
        <v>48</v>
      </c>
      <c r="R8" s="17" t="s">
        <v>49</v>
      </c>
      <c r="S8" s="17" t="s">
        <v>50</v>
      </c>
    </row>
    <row r="9" spans="1:19" ht="33" customHeight="1" x14ac:dyDescent="0.2">
      <c r="A9" s="7" t="s">
        <v>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">
      <c r="A10" s="9" t="s">
        <v>9</v>
      </c>
      <c r="B10" s="8"/>
      <c r="C10" s="22"/>
      <c r="D10" s="22"/>
      <c r="E10" s="8"/>
      <c r="F10" s="23">
        <v>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">
      <c r="A11" s="9" t="s">
        <v>8</v>
      </c>
      <c r="B11" s="8"/>
      <c r="C11" s="8"/>
      <c r="D11" s="8"/>
      <c r="E11" s="8"/>
      <c r="F11" s="23">
        <v>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">
      <c r="A12" s="9" t="s">
        <v>7</v>
      </c>
      <c r="B12" s="8"/>
      <c r="C12" s="8"/>
      <c r="D12" s="8"/>
      <c r="E12" s="8"/>
      <c r="F12" s="23">
        <v>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">
      <c r="A13" s="39" t="s">
        <v>6</v>
      </c>
      <c r="B13" s="25"/>
      <c r="C13" s="25"/>
      <c r="D13" s="25"/>
      <c r="E13" s="25"/>
      <c r="F13" s="26">
        <v>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x14ac:dyDescent="0.2">
      <c r="A14" s="41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28"/>
      <c r="O14" s="28"/>
      <c r="P14" s="28"/>
      <c r="Q14" s="28"/>
      <c r="R14" s="28"/>
      <c r="S14" s="28"/>
    </row>
    <row r="15" spans="1:19" ht="33" customHeight="1" x14ac:dyDescent="0.2">
      <c r="A15" s="40" t="s">
        <v>11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19" x14ac:dyDescent="0.2">
      <c r="A16" s="10" t="s">
        <v>14</v>
      </c>
      <c r="B16" s="8"/>
      <c r="C16" s="8"/>
      <c r="D16" s="8"/>
      <c r="E16" s="8"/>
      <c r="F16" s="23">
        <v>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">
      <c r="A17" s="10" t="s">
        <v>15</v>
      </c>
      <c r="B17" s="8"/>
      <c r="C17" s="8"/>
      <c r="D17" s="8"/>
      <c r="E17" s="8"/>
      <c r="F17" s="23">
        <v>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">
      <c r="A18" s="10" t="s">
        <v>13</v>
      </c>
      <c r="B18" s="8"/>
      <c r="C18" s="8"/>
      <c r="D18" s="8"/>
      <c r="E18" s="8"/>
      <c r="F18" s="23">
        <v>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">
      <c r="A19" s="10" t="s">
        <v>18</v>
      </c>
      <c r="B19" s="8"/>
      <c r="C19" s="8"/>
      <c r="D19" s="8"/>
      <c r="E19" s="8"/>
      <c r="F19" s="23">
        <v>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">
      <c r="A20" s="10" t="s">
        <v>16</v>
      </c>
      <c r="B20" s="8"/>
      <c r="C20" s="8"/>
      <c r="D20" s="8"/>
      <c r="E20" s="8"/>
      <c r="F20" s="23"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">
      <c r="A21" s="10" t="s">
        <v>17</v>
      </c>
      <c r="B21" s="8"/>
      <c r="C21" s="8"/>
      <c r="D21" s="8"/>
      <c r="E21" s="8"/>
      <c r="F21" s="23">
        <v>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">
      <c r="A22" s="10" t="s">
        <v>19</v>
      </c>
      <c r="B22" s="8"/>
      <c r="C22" s="8"/>
      <c r="D22" s="8"/>
      <c r="E22" s="8"/>
      <c r="F22" s="23">
        <v>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">
      <c r="A23" s="10" t="s">
        <v>20</v>
      </c>
      <c r="B23" s="8"/>
      <c r="C23" s="8"/>
      <c r="D23" s="8"/>
      <c r="E23" s="8"/>
      <c r="F23" s="23">
        <v>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">
      <c r="A24" s="36" t="s">
        <v>21</v>
      </c>
      <c r="B24" s="25"/>
      <c r="C24" s="25"/>
      <c r="D24" s="25"/>
      <c r="E24" s="25"/>
      <c r="F24" s="23">
        <v>0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x14ac:dyDescent="0.2">
      <c r="A25" s="3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28"/>
      <c r="O25" s="28"/>
      <c r="P25" s="28"/>
      <c r="Q25" s="28"/>
      <c r="R25" s="28"/>
      <c r="S25" s="28"/>
    </row>
    <row r="26" spans="1:19" ht="32" customHeight="1" x14ac:dyDescent="0.2">
      <c r="A26" s="37" t="s">
        <v>10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spans="1:19" x14ac:dyDescent="0.2">
      <c r="A27" s="11" t="s">
        <v>23</v>
      </c>
      <c r="B27" s="8"/>
      <c r="C27" s="8"/>
      <c r="D27" s="8"/>
      <c r="E27" s="8"/>
      <c r="F27" s="23">
        <v>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11" t="s">
        <v>27</v>
      </c>
      <c r="B28" s="8"/>
      <c r="C28" s="8"/>
      <c r="D28" s="8"/>
      <c r="E28" s="8"/>
      <c r="F28" s="23">
        <v>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2">
      <c r="A29" s="11" t="s">
        <v>24</v>
      </c>
      <c r="B29" s="8"/>
      <c r="C29" s="8"/>
      <c r="D29" s="8"/>
      <c r="E29" s="8"/>
      <c r="F29" s="23">
        <v>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2">
      <c r="A30" s="11" t="s">
        <v>26</v>
      </c>
      <c r="B30" s="8"/>
      <c r="C30" s="8"/>
      <c r="D30" s="8"/>
      <c r="E30" s="8"/>
      <c r="F30" s="23">
        <v>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2">
      <c r="A31" s="12" t="s">
        <v>28</v>
      </c>
      <c r="B31" s="8"/>
      <c r="C31" s="8"/>
      <c r="D31" s="8"/>
      <c r="E31" s="8"/>
      <c r="F31" s="23">
        <v>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2">
      <c r="A32" s="13" t="s">
        <v>25</v>
      </c>
      <c r="B32" s="8"/>
      <c r="C32" s="8"/>
      <c r="D32" s="8"/>
      <c r="E32" s="8"/>
      <c r="F32" s="23">
        <v>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2">
      <c r="A33" s="32" t="s">
        <v>29</v>
      </c>
      <c r="B33" s="25"/>
      <c r="C33" s="25"/>
      <c r="D33" s="25"/>
      <c r="E33" s="25"/>
      <c r="F33" s="26">
        <v>0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x14ac:dyDescent="0.2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28"/>
      <c r="O34" s="28"/>
      <c r="P34" s="28"/>
      <c r="Q34" s="28"/>
      <c r="R34" s="28"/>
      <c r="S34" s="28"/>
    </row>
    <row r="35" spans="1:19" ht="33" customHeight="1" x14ac:dyDescent="0.2">
      <c r="A35" s="33" t="s">
        <v>30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19" x14ac:dyDescent="0.2">
      <c r="A36" s="14" t="s">
        <v>31</v>
      </c>
      <c r="B36" s="8"/>
      <c r="C36" s="8"/>
      <c r="D36" s="8"/>
      <c r="E36" s="8"/>
      <c r="F36" s="23">
        <v>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2">
      <c r="A37" s="14" t="s">
        <v>33</v>
      </c>
      <c r="B37" s="8"/>
      <c r="C37" s="8"/>
      <c r="D37" s="8"/>
      <c r="E37" s="8"/>
      <c r="F37" s="23">
        <v>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2">
      <c r="A38" s="29" t="s">
        <v>32</v>
      </c>
      <c r="B38" s="25"/>
      <c r="C38" s="25"/>
      <c r="D38" s="25"/>
      <c r="E38" s="25"/>
      <c r="F38" s="26">
        <v>0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1:19" ht="33" customHeight="1" x14ac:dyDescent="0.2">
      <c r="A40" s="30" t="s">
        <v>12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2">
      <c r="A41" s="15" t="s">
        <v>34</v>
      </c>
      <c r="B41" s="8"/>
      <c r="C41" s="8"/>
      <c r="D41" s="8"/>
      <c r="E41" s="8"/>
      <c r="F41" s="23">
        <v>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2">
      <c r="A42" s="15" t="s">
        <v>35</v>
      </c>
      <c r="B42" s="8"/>
      <c r="C42" s="8"/>
      <c r="D42" s="8"/>
      <c r="E42" s="8"/>
      <c r="F42" s="23">
        <v>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2">
      <c r="A43" s="15" t="s">
        <v>36</v>
      </c>
      <c r="B43" s="8"/>
      <c r="C43" s="8"/>
      <c r="D43" s="8"/>
      <c r="E43" s="8"/>
      <c r="F43" s="23">
        <v>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">
      <c r="A44" s="15" t="s">
        <v>37</v>
      </c>
      <c r="B44" s="8"/>
      <c r="C44" s="8"/>
      <c r="D44" s="8"/>
      <c r="E44" s="8"/>
      <c r="F44" s="23">
        <v>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">
      <c r="A45" s="24" t="s">
        <v>38</v>
      </c>
      <c r="B45" s="25"/>
      <c r="C45" s="25"/>
      <c r="D45" s="25"/>
      <c r="E45" s="25"/>
      <c r="F45" s="26">
        <v>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2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1:19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</sheetData>
  <conditionalFormatting sqref="F10:F1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{C24B598D-E02E-6649-AC91-190D43A979D4}</x14:id>
        </ext>
      </extLst>
    </cfRule>
  </conditionalFormatting>
  <conditionalFormatting sqref="F10:F4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{EE114786-E025-3C41-A9ED-8ECDC405844D}</x14:id>
        </ext>
      </extLst>
    </cfRule>
  </conditionalFormatting>
  <conditionalFormatting sqref="F16:F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{4BF2AB2C-EFE8-734B-94D0-3AE03A832FD0}</x14:id>
        </ext>
      </extLst>
    </cfRule>
  </conditionalFormatting>
  <conditionalFormatting sqref="F20:F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{C6B2C3BD-D96D-8F4A-A141-FD1DF05521CF}</x14:id>
        </ext>
      </extLst>
    </cfRule>
  </conditionalFormatting>
  <conditionalFormatting sqref="F27:F3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{A8CFD4EB-B9D1-2C40-AD90-A6B33F0B2638}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4B598D-E02E-6649-AC91-190D43A97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F10:F13</xm:sqref>
        </x14:conditionalFormatting>
        <x14:conditionalFormatting xmlns:xm="http://schemas.microsoft.com/office/excel/2006/main">
          <x14:cfRule type="dataBar" id="{EE114786-E025-3C41-A9ED-8ECDC4058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F10:F45</xm:sqref>
        </x14:conditionalFormatting>
        <x14:conditionalFormatting xmlns:xm="http://schemas.microsoft.com/office/excel/2006/main">
          <x14:cfRule type="dataBar" id="{4BF2AB2C-EFE8-734B-94D0-3AE03A832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F16:F24</xm:sqref>
        </x14:conditionalFormatting>
        <x14:conditionalFormatting xmlns:xm="http://schemas.microsoft.com/office/excel/2006/main">
          <x14:cfRule type="dataBar" id="{C6B2C3BD-D96D-8F4A-A141-FD1DF0552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F20:F24</xm:sqref>
        </x14:conditionalFormatting>
        <x14:conditionalFormatting xmlns:xm="http://schemas.microsoft.com/office/excel/2006/main">
          <x14:cfRule type="dataBar" id="{A8CFD4EB-B9D1-2C40-AD90-A6B33F0B2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Kirzat Osman</dc:creator>
  <cp:lastModifiedBy>Kirzat Osman</cp:lastModifiedBy>
  <dcterms:created xsi:type="dcterms:W3CDTF">2025-01-22T13:35:16Z</dcterms:created>
  <dcterms:modified xsi:type="dcterms:W3CDTF">2025-01-27T12:12:44Z</dcterms:modified>
</cp:coreProperties>
</file>