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svg" ContentType="image/svg+xml"/>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doxy"/>
  <workbookPr/>
  <bookViews>
    <workbookView activeTab="0" xWindow="240" yWindow="60" windowWidth="0" windowHeight="0" tabRatio="500"/>
  </bookViews>
  <sheets>
    <sheet name="Cards" sheetId="1" r:id="rId4"/>
    <sheet name="Sheet1" sheetId="2" state="hidden" r:id="rId5"/>
  </sheets>
  <calcPr/>
  <extLst>
    <ext uri="smNativeData">
      <pm:revision xmlns:pm="smNativeData" day="1716151689" val="1068" rev="124" rev64="64" revOS="3" revMin="124" revMax="0"/>
      <pm:docPrefs xmlns:pm="smNativeData" id="1716151689" fixedDigits="0" showNotice="1" showFrameBounds="1" autoChart="1" recalcOnPrint="1" recalcOnCopy="1" finalRounding="1" compatTextArt="1" tab="567" useDefinedPrintRange="1" printArea="currentSheet"/>
      <pm:compatibility xmlns:pm="smNativeData" id="1716151689" overlapCells="1"/>
      <pm:defCurrency xmlns:pm="smNativeData" id="1716151689"/>
    </ext>
  </extLst>
</workbook>
</file>

<file path=xl/comments1.xml><?xml version="1.0" encoding="utf-8"?>
<comments xmlns="http://schemas.openxmlformats.org/spreadsheetml/2006/main">
  <authors>
    <author>Unknown</author>
  </authors>
  <commentList>
    <comment ref="I38" authorId="0">
      <text>
        <r>
          <t>======
ID#AAABDhYbx9I
Unknown    (2023-12-31 10:08:35)
Does not requiring a non-transient make this as asset ability way too strong?</t>
        </r>
      </text>
    </comment>
    <comment ref="B302" authorId="0">
      <text>
        <r>
          <t>======
ID#AAABDhYbx9M
paradox    (2023-12-31 10:08:35)
Needs non-stolen name</t>
        </r>
      </text>
    </comment>
    <comment ref="I383" authorId="0">
      <text>
        <r>
          <t>======
ID#AAABDhYbx9A
paradox    (2023-12-31 10:08:35)
Being able to choose two was way too oppresive.</t>
        </r>
      </text>
    </comment>
    <comment ref="H1" authorId="0">
      <text>
        <r>
          <t>======
ID#AAABDhYbx9E
paradox    (2023-12-31 10:08:35)
(0-4 = common, 5-8 = uncommon, 9-10 = rare)</t>
        </r>
      </text>
    </comment>
    <comment ref="I348" authorId="0">
      <text>
        <r>
          <t>======
ID#AAABDhYbx88
paradox    (2023-12-31 10:08:35)
Does this card not  having tradeable make it litterally unplayable.</t>
        </r>
      </text>
    </comment>
    <comment ref="I268" authorId="0">
      <text>
        <r>
          <t>======
ID#AAABDhYbx84
paradox    (2023-12-31 10:08:35)
This card is super useless, should it be able to intercept?</t>
        </r>
      </text>
    </comment>
    <comment ref="I157" authorId="0">
      <text>
        <r>
          <t>======
ID#AAABDhYbx80
paradox    (2023-12-31 10:08:35)
Is making this card castable by any color busted?</t>
        </r>
      </text>
    </comment>
    <comment ref="G154" authorId="0">
      <text>
        <r>
          <t>======
ID#AAABDhYbx8w
paradox    (2023-12-31 10:08:35)
Marking this female a bad move?</t>
        </r>
      </text>
    </comment>
    <comment ref="B58" authorId="0">
      <text>
        <r>
          <t>======
ID#AAABDhYbx8o
paradox    (2023-12-31 10:08:35)
What is the actual name for this?</t>
        </r>
      </text>
    </comment>
    <comment ref="D99" authorId="0">
      <text>
        <r>
          <t>======
ID#AAABDhYbx8s
paradox    (2023-12-31 10:08:35)
Should this be colorless?</t>
        </r>
      </text>
    </comment>
    <comment ref="B218" authorId="0">
      <text>
        <r>
          <t>======
ID#AAABDhYbx8g
paradox    (2023-12-31 10:08:35)
More Specific Name?</t>
        </r>
      </text>
    </comment>
    <comment ref="I229" authorId="0">
      <text>
        <r>
          <t>======
ID#AAABDhYbx8k
paradox    (2023-12-31 10:08:35)
Should this card say +1/+0 or +0/+1?</t>
        </r>
      </text>
    </comment>
    <comment ref="I118" authorId="0">
      <text>
        <r>
          <t>======
ID#AAABDhYbx8c
paradox    (2023-12-31 10:08:35)
Give airdrop to assets too?</t>
        </r>
      </text>
    </comment>
    <comment ref="F231" authorId="0">
      <text>
        <r>
          <t>======
ID#AAABDhYbx8Y
paradox    (2023-12-31 10:08:35)
Does this card need to be renowned to avoid infinate healing loops?</t>
        </r>
      </text>
    </comment>
    <comment ref="B94" authorId="0">
      <text>
        <r>
          <t>======
ID#AAABDhYbx8Q
paradox    (2023-12-31 10:08:35)
Is this card just disgustingly op?</t>
        </r>
      </text>
    </comment>
    <comment ref="B144" authorId="0">
      <text>
        <r>
          <t>======
ID#AAABDhYbx8U
paradox    (2023-12-31 10:08:35)
Emergency Deployment Vehicle</t>
        </r>
      </text>
    </comment>
    <comment ref="I267" authorId="0">
      <text>
        <r>
          <t>======
ID#AAABDhYbx8I
paradox    (2023-12-31 10:08:35)
The wording on Heal isn't great.</t>
        </r>
      </text>
    </comment>
    <comment ref="C42" authorId="0">
      <text>
        <r>
          <t>======
ID#AAABDhYbx8M
Unknown    (2023-12-31 10:08:35)
Should be 3RR?</t>
        </r>
      </text>
    </comment>
    <comment ref="B225" authorId="0">
      <text>
        <r>
          <t>======
ID#AAABDhYbx8E
paradox    (2023-12-31 10:08:35)
Autonomous Logistics, Intelligence, and Vitality Envoy</t>
        </r>
      </text>
    </comment>
    <comment ref="F342" authorId="0">
      <text>
        <r>
          <t>======
ID#AAABDhYbx78
paradox    (2023-12-31 10:08:35)
Make it renowned?</t>
        </r>
      </text>
    </comment>
    <comment ref="I340" authorId="0">
      <text>
        <r>
          <t>======
ID#AAABDhYbx8A
paradox    (2023-12-31 10:08:35)
Is this card now litterally unplayable?</t>
        </r>
      </text>
    </comment>
    <comment ref="C83" authorId="0">
      <text>
        <r>
          <t>======
ID#AAABDhYbx74
paradox    (2023-12-31 10:08:35)
statline too good for 1 energy?</t>
        </r>
      </text>
    </comment>
    <comment ref="I360" authorId="0">
      <text>
        <r>
          <t>======
ID#AAABDhYbx70
paradox    (2023-12-31 10:08:35)
Is allowing any number of reloads a good idea?</t>
        </r>
      </text>
    </comment>
    <comment ref="I352" authorId="0">
      <text>
        <r>
          <t>======
ID#AAABDhYbx7w
paradox    (2023-12-31 10:08:35)
Does the may clause make this card too strong?
The way this is worded, the bomb goes off, but you get too choose if the vehicle is destroyed...</t>
        </r>
      </text>
    </comment>
    <comment ref="C58" authorId="0">
      <text>
        <r>
          <t>======
ID#AAABDhYbx7o
paradox    (2023-12-31 10:08:35)
Should it cost more?</t>
        </r>
      </text>
    </comment>
    <comment ref="I155" authorId="0">
      <text>
        <r>
          <t>======
ID#AAABDhYbx7s
paradox    (2023-12-31 10:08:35)
Should this cost 6 to append?</t>
        </r>
      </text>
    </comment>
    <comment ref="B38" authorId="0">
      <text>
        <r>
          <t>======
ID#AAABDhYbx7k
paradox    (2023-12-31 10:08:35)
New Name?</t>
        </r>
      </text>
    </comment>
    <comment ref="I175" authorId="0">
      <text>
        <r>
          <t>======
ID#AAABDhYbx7g
paradox    (2023-12-31 10:08:35)
Should this only search for non-combatants?</t>
        </r>
      </text>
    </comment>
    <comment ref="A311" authorId="0">
      <text>
        <r>
          <t>======
ID#AAABDhYbx7c
paradox    (2023-12-31 10:08:35)
Should jon be a rare?</t>
        </r>
      </text>
    </comment>
    <comment ref="I326" authorId="0">
      <text>
        <r>
          <t>======
ID#AAABDhYbx7Y
paradox    (2023-12-31 10:08:35)
Should this have advantagious?</t>
        </r>
      </text>
    </comment>
    <comment ref="C320" authorId="0">
      <text>
        <r>
          <t>======
ID#AAABDhYbx7U
paradox    (2023-12-31 10:08:35)
Should this be a colorless card?</t>
        </r>
      </text>
    </comment>
    <comment ref="I174" authorId="0">
      <text>
        <r>
          <t>======
ID#AAABDhYbx7M
paradox    (2023-12-31 10:08:35)
Is this a green card? Should it be purple?</t>
        </r>
      </text>
    </comment>
    <comment ref="B251" authorId="0">
      <text>
        <r>
          <t>======
ID#AAABDhYbx7Q
paradox    (2023-12-31 10:08:35)
To generic of a name?</t>
        </r>
      </text>
    </comment>
    <comment ref="I314" authorId="0">
      <text>
        <r>
          <t>======
ID#AAABDhYbx7E
paradox    (2023-12-31 10:08:35)
Should the append cost something like [RB]?</t>
        </r>
      </text>
    </comment>
    <comment ref="C342" authorId="0">
      <text>
        <r>
          <t>======
ID#AAABDhYbx7I
paradox    (2023-12-31 10:08:35)
Should this card cost 8?</t>
        </r>
      </text>
    </comment>
    <comment ref="A284" authorId="0">
      <text>
        <r>
          <t>======
ID#AAABDhYbx7A
paradox    (2023-12-31 10:08:35)
Is this effect good enouph to be rare?</t>
        </r>
      </text>
    </comment>
    <comment ref="C156" authorId="0">
      <text>
        <r>
          <t>======
ID#AAABDhYbx68
paradox    (2023-12-31 10:08:35)
Should this cost more? Maybe cost more if it is targeting a card you control?</t>
        </r>
      </text>
    </comment>
    <comment ref="A1" authorId="0">
      <text>
        <r>
          <t>======
ID#AAABDhYbx64
paradox    (2023-12-31 10:08:35)
0_ is for tokens
z_ is for external (mtg, msem, etc...) cards</t>
        </r>
      </text>
    </comment>
    <comment ref="B231" authorId="0">
      <text>
        <r>
          <t>======
ID#AAABDhYbx60
paradox    (2023-12-31 10:08:35)
Does this name make any sense?</t>
        </r>
      </text>
    </comment>
  </commentList>
</comments>
</file>

<file path=xl/sharedStrings.xml><?xml version="1.0" encoding="utf-8"?>
<sst xmlns="http://schemas.openxmlformats.org/spreadsheetml/2006/main" count="2844" uniqueCount="1533">
  <si>
    <t>Slot</t>
  </si>
  <si>
    <t>Name</t>
  </si>
  <si>
    <t>Cost</t>
  </si>
  <si>
    <t>Color</t>
  </si>
  <si>
    <t>Melee/Ranged</t>
  </si>
  <si>
    <t>Type</t>
  </si>
  <si>
    <t>Subtype</t>
  </si>
  <si>
    <t>Effectiveness (0-4 = common, 5-8 = uncommon, 9-10 = rare)</t>
  </si>
  <si>
    <t>Rules</t>
  </si>
  <si>
    <t>Flavor</t>
  </si>
  <si>
    <t>Attack Power</t>
  </si>
  <si>
    <t>Health</t>
  </si>
  <si>
    <t>Image</t>
  </si>
  <si>
    <t>Artist</t>
  </si>
  <si>
    <t>Notes</t>
  </si>
  <si>
    <t>Name Size</t>
  </si>
  <si>
    <t>Subtype Size</t>
  </si>
  <si>
    <t>Has PH</t>
  </si>
  <si>
    <t>Color Calculator</t>
  </si>
  <si>
    <t>Iconified Cost</t>
  </si>
  <si>
    <t>Iconified Rules</t>
  </si>
  <si>
    <t>Italicized Type</t>
  </si>
  <si>
    <t>Setted Slot</t>
  </si>
  <si>
    <t>0_001</t>
  </si>
  <si>
    <t>Bullet</t>
  </si>
  <si>
    <t>Asset</t>
  </si>
  <si>
    <t>&lt;u&gt;Transient&lt;/u&gt; Bullet</t>
  </si>
  <si>
    <t>0</t>
  </si>
  <si>
    <t>&lt;p&gt;&lt;center&gt;&lt;u&gt;Transient&lt;/u&gt; (If ~ would enter your discard pile, instead remove it from the game.)&lt;/center&gt;&lt;/p&gt;&lt;p&gt;[T], &lt;u&gt;Forfeit&lt;/u&gt; (Put the specified card into its owner's discard pile.) ~: ~ deals 2 damage to an asset or player of your choice.&lt;/p&gt;&lt;p&gt;[T], &lt;u&gt;Forfeit&lt;/u&gt; ~: Choose a gun you control; restore 1 ammo to it.&lt;/p&gt;</t>
  </si>
  <si>
    <t/>
  </si>
  <si>
    <t>0_002</t>
  </si>
  <si>
    <t>Doubt</t>
  </si>
  <si>
    <t>Effect</t>
  </si>
  <si>
    <t>&lt;u&gt;Transient&lt;/u&gt; Tragedy</t>
  </si>
  <si>
    <t>&lt;center&gt;&lt;u&gt;Transient&lt;/u&gt; (If ~ would enter your discard pile, instead remove it from the game.)&lt;/center&gt;&lt;p&gt;When you draw ~: Reveal it and your commander loses 1 morale.&lt;/p&gt;&lt;p&gt;&lt;/p&gt;&lt;p&gt;Each commander loses 1 morale.&lt;/p&gt;</t>
  </si>
  <si>
    <t>"A great leader is able to assuage the doubts of their critics."</t>
  </si>
  <si>
    <t>0_003</t>
  </si>
  <si>
    <t>Incarceration</t>
  </si>
  <si>
    <t>&lt;center&gt;&lt;u&gt;Instant&lt;/u&gt; (~ can't be responded to.)&lt;/center&gt;&lt;p&gt;When you draw ~: Reveal it, then utilize all of your generators.&lt;/p&gt;&lt;p&gt;&lt;/p&gt;&lt;p&gt;Each player draws a card.&lt;/p&gt;</t>
  </si>
  <si>
    <t>"A night in prison never hurt anyone." &lt;p&gt;-- Capt. Lux&lt;/p&gt;</t>
  </si>
  <si>
    <t>.</t>
  </si>
  <si>
    <t>0_004</t>
  </si>
  <si>
    <t>Tip</t>
  </si>
  <si>
    <t>&lt;u&gt;Transient&lt;/u&gt; Clue &lt;u&gt;Response&lt;/u&gt;</t>
  </si>
  <si>
    <t>&lt;center&gt;&lt;u&gt;Transient&lt;/u&gt; (If ~ would enter your discard pile, instead remove it from the game.), &lt;u&gt;Response&lt;/u&gt; (You may deploy ~ in response to other cards and effects.), &lt;u&gt;Advantageous&lt;/u&gt; (When ~ resolves, draw a card.)&lt;/center&gt;&lt;p&gt;When you draw ~, reveal it, then draw a card.&lt;/p&gt;</t>
  </si>
  <si>
    <t>1 step close to the truth.</t>
  </si>
  <si>
    <t>0_005</t>
  </si>
  <si>
    <t>Duck</t>
  </si>
  <si>
    <t>Melee</t>
  </si>
  <si>
    <t>&lt;u&gt;Transient&lt;/u&gt; Duck</t>
  </si>
  <si>
    <t>&lt;center&gt;&lt;u&gt;Transient&lt;/u&gt; (If ~ would enter your discard pile, instead remove it from the game.), &lt;u&gt;Flying&lt;/u&gt; (~ can only be intercepted by assets with ranged or flying. If ~ is intercepting you may choose another adjacent combatant or commander you control, that is not also intercepting, to take the damage instead.)&lt;/center&gt;</t>
  </si>
  <si>
    <t>0_006</t>
  </si>
  <si>
    <t>Emergency Defibrillator</t>
  </si>
  <si>
    <t>BB</t>
  </si>
  <si>
    <t>&lt;u&gt;Fleeting&lt;/u&gt; &lt;u&gt;Transient&lt;/u&gt; &lt;u&gt;Response&lt;/u&gt;</t>
  </si>
  <si>
    <t>&lt;center&gt;&lt;u&gt;Fleeting&lt;/u&gt; (Discard ~ at the end of your turn.), &lt;u&gt;Transient&lt;/u&gt; (If ~ would enter your discard pile, instead remove it from the game.), &lt;u&gt;Response&lt;/u&gt; (You may deploy ~ in response to other cards and effects.)&lt;/center&gt;&lt;p&gt;Choose a combatant that entered your discard pile this turn; return that card to your hand.&lt;/p&gt;</t>
  </si>
  <si>
    <t>0_007</t>
  </si>
  <si>
    <t>Fellow Officer</t>
  </si>
  <si>
    <t>B</t>
  </si>
  <si>
    <t>&lt;u&gt;Transient&lt;/u&gt; Human Police</t>
  </si>
  <si>
    <t>&lt;center&gt;&lt;u&gt;Transient&lt;/u&gt; (If ~ would enter your discard pile, instead remove it from the game.)&lt;/center&gt;&lt;p&gt;~ can be placed into a ranged slot of a formation.&lt;/p&gt;</t>
  </si>
  <si>
    <t>"Now they make fun of me for getting covered in &lt;b&gt;REDACTED&lt;/b&gt;."</t>
  </si>
  <si>
    <t>0_008</t>
  </si>
  <si>
    <t>Savings</t>
  </si>
  <si>
    <t>Generic</t>
  </si>
  <si>
    <t>&lt;u&gt;Transient&lt;/u&gt; &lt;u&gt;Response&lt;/u&gt;</t>
  </si>
  <si>
    <t>&lt;center&gt;&lt;u&gt;Transient&lt;/u&gt; (If ~ would enter your discard pile, instead remove it from the game.), &lt;u&gt;Response&lt;/u&gt; (You may deploy ~ in response to other cards and effects.)&lt;/center&gt;&lt;p&gt;Choose a card in your hand; it permanently costs [1] less.&lt;/p&gt;</t>
  </si>
  <si>
    <t>0_CMDR</t>
  </si>
  <si>
    <t>W.E.B</t>
  </si>
  <si>
    <t>ROYGBP</t>
  </si>
  <si>
    <t>Commander</t>
  </si>
  <si>
    <t>Virtual</t>
  </si>
  <si>
    <t>&lt;p&gt;&lt;b&gt;&lt;i&gt;As Commander&lt;/i&gt; --&lt;/b&gt; [5], ~ loses 2 morale: Draw a card.&lt;/p&gt;&lt;p&gt;(~ can only be included in a deck as its commander.)&lt;/p&gt;</t>
  </si>
  <si>
    <t>R_CMDR_1</t>
  </si>
  <si>
    <t>Lexi 'Lux' Xenos, Beacon's Captain</t>
  </si>
  <si>
    <t>3R</t>
  </si>
  <si>
    <t>Human Female Beacon Pirate Leader</t>
  </si>
  <si>
    <t>9</t>
  </si>
  <si>
    <t>&lt;center&gt;(Becomes &lt;i&gt;'Lux's Quest'&lt;/i&gt; if you already control Lux.) &lt;u&gt;Armed -- 'CCW'&lt;/u&gt;, &lt;u&gt;Warrant&lt;/u&gt;&lt;/center&gt;&lt;p&gt;&lt;b&gt;&lt;i&gt;As Commander&lt;/i&gt; --&lt;/b&gt; Whenever an asset you don't control leaves the battlefield or comes under your control, you may look at the top 2 cards of your deck, reorder them, and then send any number of them to your discard pile.&lt;/p&gt;&lt;p&gt;&lt;b&gt;&lt;i&gt;As Asset&lt;/i&gt; --&lt;/b&gt; Whenever Lux deals combat damage to a commander, put the top 2 cards of that commander's owner's deck under her. Treat those cards as if they were in your hand.&lt;/p&gt;</t>
  </si>
  <si>
    <t>"Lexi was weak and frail. Lux is a gleaming beacon for the downtrodden."</t>
  </si>
  <si>
    <t>R_CMDR_1b</t>
  </si>
  <si>
    <t>Lux's Quest</t>
  </si>
  <si>
    <t>3RR</t>
  </si>
  <si>
    <t>R. Effect</t>
  </si>
  <si>
    <t>&lt;u&gt;Personal&lt;/u&gt;</t>
  </si>
  <si>
    <t>&lt;center&gt;(This effect can only be deployed if you control a renowned asset.)&lt;/center&gt;&lt;p&gt;Choose an asset; permanently gain control of it.&lt;/p&gt;&lt;p&gt;&lt;u&gt;Personal&lt;/u&gt; (Shuffle &lt;i&gt;'Lexi 'Lux' Xenos, Beacon's Captain'&lt;/i&gt; into your deck.)&lt;/p&gt;</t>
  </si>
  <si>
    <t>"My first time in space a couple of Briggs's boys passed me around in the hold. You know what she did about it? Got a promotion for doing nothing! Let's see how she feels when her world comes crashing down around her!" &lt;p&gt;-- Capt. Lux&lt;/p&gt;</t>
  </si>
  <si>
    <t>RR_001</t>
  </si>
  <si>
    <t>Lina Pathak, Beacon's Head Technician</t>
  </si>
  <si>
    <t>5R</t>
  </si>
  <si>
    <t>R. Asset</t>
  </si>
  <si>
    <t>Augmented Female Beacon Pirate Engineer</t>
  </si>
  <si>
    <t>10</t>
  </si>
  <si>
    <t>&lt;center&gt;(Becomes &lt;i&gt;'Lina's Tinkering'&lt;/i&gt; if you already control ~.)&lt;br/&gt;&lt;u&gt;Warrant&lt;/u&gt; (When ~@ enters the battlefield, shuffle an 'Incarceration' into your deck.)&lt;/center&gt;&lt;p&gt;Whenever you gain control of an asset an opponent controls, shuffle a &lt;i&gt;Prototype Tractor Beam'&lt;/i&gt; into your deck.&lt;/p&gt;</t>
  </si>
  <si>
    <t>"Every member of Lux's crew was beaten down by society in some way.. Like Tesla I am a woman too brilliant for my time."</t>
  </si>
  <si>
    <t>RR_001b</t>
  </si>
  <si>
    <t>Lina's Tinkering</t>
  </si>
  <si>
    <t>4R</t>
  </si>
  <si>
    <t>&lt;u&gt;Personal&lt;/u&gt; Experiment</t>
  </si>
  <si>
    <t>&lt;center&gt;(This effect can only be deployed if you control a renowned asset.)&lt;/center&gt;&lt;p&gt;Choose a non-combatant asset in your hand or on the battlefield and another in your discard pile; swap them.&lt;/p&gt;&lt;p&gt;&lt;u&gt;Personal&lt;/u&gt; (Shuffle &lt;i&gt;'Lina Pathak, Beacon's Head Technician'&lt;/i&gt; into your deck.)&lt;/p&gt;</t>
  </si>
  <si>
    <t>RR_002</t>
  </si>
  <si>
    <t>Prototype Tractor Beam</t>
  </si>
  <si>
    <t>4RRR</t>
  </si>
  <si>
    <t>Equipment Beacon</t>
  </si>
  <si>
    <t>When ~ enters the battlefield, choose a combatant to attach it to.&lt;p&gt;The attached asset gains &lt;u&gt;sluggish&lt;/u&gt; (The specified asset deals combat damage after assets without sluggish.), ranged, and "whenever this asset deals combat damage to a commander, gain control of an asset that commander's controller controls with &lt;u&gt;generalized cost&lt;/u&gt; less than or equal to this asset's attack power, then &lt;u&gt;forfeit&lt;/u&gt; ~."&lt;/p&gt;</t>
  </si>
  <si>
    <t>"It's really just a powerful magnet.. but the lights make it look really cool!" &lt;p&gt;-- Cristina Gilca&lt;/p&gt;</t>
  </si>
  <si>
    <t>RR_003</t>
  </si>
  <si>
    <t>Commandeer</t>
  </si>
  <si>
    <t>5RRR</t>
  </si>
  <si>
    <t>&lt;center&gt;(This effect can only be deployed if you control a renowned asset.)&lt;br/&gt;&lt;u&gt;Warrant&lt;/u&gt; (When you deploy ~, shuffle an 'Incarceration' into your deck.)&lt;/center&gt;&lt;p&gt;Choose an asset or generator; permanently gain control of it.&lt;/p&gt;</t>
  </si>
  <si>
    <t>RR_004</t>
  </si>
  <si>
    <t>Mechanized Martial Arts</t>
  </si>
  <si>
    <t>4RR</t>
  </si>
  <si>
    <t>&lt;center&gt;&lt;u&gt;Warrant&lt;/u&gt; (When you deploy ~, shuffle an 'Incarceration' into your deck.)&lt;/center&gt;&lt;p&gt;Choose one:&lt;ul&gt;Choose a combatant; kill it.&lt;br/&gt;Choose a combatant; its owner &lt;u&gt;forfeits&lt;/u&gt; (Put the specified assets into their owners' discard piles.) all equipment attached to it (tradeable can't be activated in response to this effect.)&lt;/ul&gt;&lt;/p&gt;</t>
  </si>
  <si>
    <t>RU_001</t>
  </si>
  <si>
    <t>Cripple</t>
  </si>
  <si>
    <t>&lt;u&gt;Response&lt;/u&gt;</t>
  </si>
  <si>
    <t>6</t>
  </si>
  <si>
    <t>&lt;center&gt;&lt;u&gt;Retribution&lt;/u&gt; (When you draw ~ as a result of taking damage, you may deploy it without paying its cost.)&lt;/center&gt;&lt;p&gt;Choose an asset; it permanently gains &lt;u&gt;sluggish&lt;/u&gt; (The specified asset deals combat damage after assets without sluggish.) and -3/-3.&lt;/p&gt;</t>
  </si>
  <si>
    <t>RU_002</t>
  </si>
  <si>
    <t>Interceptor</t>
  </si>
  <si>
    <t>&lt;u&gt;Vehicle&lt;/u&gt; &lt;u&gt;Spacecraft&lt;/u&gt;</t>
  </si>
  <si>
    <t>&lt;center&gt;&lt;u&gt;Vehicle&lt;/u&gt; (When ~ enters the battlefield, you may choose another asset to attach it to. The combined unit has all effects of both assets, and the highest attack power, health, and ranged status of the two.), &lt;u&gt;Spacecraft&lt;/u&gt; (Space Shuttle can only intercept or be intercepted by assets with spacecraft.)&lt;/center&gt;&lt;p&gt;When ~ enters the battlefield, you may attach a &lt;i&gt;'Prototype Tractor Beam'&lt;/i&gt; you control to it.&lt;/p&gt;</t>
  </si>
  <si>
    <t>RU_003</t>
  </si>
  <si>
    <t>Petty Thief</t>
  </si>
  <si>
    <t>2R</t>
  </si>
  <si>
    <t>Human Female Beacon Pirate</t>
  </si>
  <si>
    <t>5</t>
  </si>
  <si>
    <t>&lt;p&gt;&lt;center&gt;&lt;u&gt;Armed -- 'CCW'&lt;/u&gt; (~ enters the battlefield with a transient &lt;i&gt;'CCW'&lt;/i&gt; attached to it.)&lt;/center&gt;&lt;/p&gt;&lt;p&gt;&lt;u&gt;Once&lt;/u&gt; (As you activate this effect, remove it from this card): put the bottom card of your opponent's deck into your hand.&lt;/p&gt;</t>
  </si>
  <si>
    <t>RU_004</t>
  </si>
  <si>
    <t>Beacon Loyalist</t>
  </si>
  <si>
    <t>Human Beacon Pirate</t>
  </si>
  <si>
    <t>4</t>
  </si>
  <si>
    <t>&lt;p&gt;&lt;center&gt;&lt;u&gt;Armed -- 'CCW'&lt;/u&gt; (~ enters the battlefield with a transient &lt;i&gt;'CCW'&lt;/i&gt; attached to it.)&lt;/center&gt;&lt;/p&gt;&lt;p&gt;Whenever a combatant an opponent owns comes under your control, until end of turn, pirates you control become 6/6s.&lt;/p&gt;</t>
  </si>
  <si>
    <t>RU_005</t>
  </si>
  <si>
    <t>Two Weeks Since the Last Haul</t>
  </si>
  <si>
    <t>Latent Pirate</t>
  </si>
  <si>
    <t>&lt;p&gt;At the beginning of your upkeep, until ~ leaves the battlefield, combatants you control permanently get -1/-1.&lt;/p&gt;</t>
  </si>
  <si>
    <t>"11/12/82: Pushing a fortnight since the last ship came in. Stomach has been growling all day, they cut each of our portions again. SO HUNGRY!!!" &lt;p&gt;-- Bunny's Diary&lt;/p&gt;</t>
  </si>
  <si>
    <t>RU_006</t>
  </si>
  <si>
    <t>Resourceful Hostage</t>
  </si>
  <si>
    <t>2RR</t>
  </si>
  <si>
    <t>Ranged</t>
  </si>
  <si>
    <t>Augmented Pirate Beacon Hostage</t>
  </si>
  <si>
    <t>[R], Give an opponent ~: Draw 2 cards (this effect can only be activated during your deployment phases.)</t>
  </si>
  <si>
    <t>RU_007</t>
  </si>
  <si>
    <t>Exchange Volunteer</t>
  </si>
  <si>
    <t>Human Male Pirate Beacon Hostage</t>
  </si>
  <si>
    <t>&lt;p&gt;&lt;center&gt;&lt;u&gt;Armed -- 'CCW'&lt;/u&gt; (~ enters the battlefield with a transient &lt;i&gt;'CCW'&lt;/i&gt; attached to it.)&lt;/center&gt;&lt;/p&gt;&lt;p&gt;[R], Give an opponent ~: Choose a Pirate that opponent controls; gain control of it (this effect can only be activated during your deployment phases.)&lt;/p&gt;</t>
  </si>
  <si>
    <t>RU_008</t>
  </si>
  <si>
    <t>Sacrificial Hostage</t>
  </si>
  <si>
    <t>Human Pirate Beacon Hostage</t>
  </si>
  <si>
    <t>&lt;p&gt;&lt;center&gt;&lt;u&gt;Armed -- 'CCW'&lt;/u&gt; (~ enters the battlefield with a transient &lt;i&gt;'CCW'&lt;/i&gt; attached to it.)&lt;/center&gt;&lt;/p&gt;&lt;p&gt;[R], Give an opponent ~: You may choose another asset you control; return it to your hand.&lt;/p&gt;</t>
  </si>
  <si>
    <t>RC_001</t>
  </si>
  <si>
    <t>Beacon Crew-woman</t>
  </si>
  <si>
    <t>2</t>
  </si>
  <si>
    <t>&lt;center&gt;&lt;u&gt;Armed -- 'Pirate Suit'&lt;/u&gt; (~ enters the battlefield with a transient &lt;i&gt;'Pirate Suit'&lt;/i&gt; attached to it.)&lt;/center&gt;</t>
  </si>
  <si>
    <t>RC_002</t>
  </si>
  <si>
    <t>Backstabbing Hostage</t>
  </si>
  <si>
    <t>[R], Give an opponent ~: Choose a combatant that opponent controls; until end of turn, it gets -4/-4.</t>
  </si>
  <si>
    <t>RC_003</t>
  </si>
  <si>
    <t>Lethal Hostage</t>
  </si>
  <si>
    <t>&lt;p&gt;&lt;center&gt;&lt;u&gt;Armed -- 'CCW'&lt;/u&gt; (~ enters the battlefield with a transient &lt;i&gt;'CCW'&lt;/i&gt; attached to it.)&lt;/center&gt;&lt;/p&gt;&lt;p&gt;[R], Give an opponent ~: Choose a combatant that opponent controls; it permanently gains &lt;u&gt;bleeding&lt;/u&gt; (At the end of their owner's turn the specified asset permanently loses 1 health.)&lt;/p&gt;</t>
  </si>
  <si>
    <t>RC_004</t>
  </si>
  <si>
    <t>Daring Hostage</t>
  </si>
  <si>
    <t>[RR], Give an opponent ~: That opponent chooses 2 cards in their hand; Those cards are put into your hand (if they have less than 2 cards in hand, instead they give you their hand.)</t>
  </si>
  <si>
    <t>RC_005</t>
  </si>
  <si>
    <t>Occupational Hazards</t>
  </si>
  <si>
    <t>Latent Tragedy</t>
  </si>
  <si>
    <t>&lt;p&gt;When you draw ~, put it into play.&lt;/p&gt;&lt;p&gt;When you gain control of ~, &lt;u&gt;forfeit&lt;/u&gt; (Put the specified card into its owner's discard pile.) a combatant you control.&lt;/p&gt;</t>
  </si>
  <si>
    <t>"6/8/82: Char bumped the ship we were trying to capture today a little too hard. The worst part about space is it's so hard to recover the bodies." &lt;p&gt;-- Bunny's Diary.&lt;/p&gt;</t>
  </si>
  <si>
    <t>RC_006</t>
  </si>
  <si>
    <t>Beacon Defector</t>
  </si>
  <si>
    <t>5RR</t>
  </si>
  <si>
    <t>1</t>
  </si>
  <si>
    <t>&lt;center&gt;&lt;u&gt;Subterfuge&lt;/u&gt; (Damage dealt by this card, doesn't cause players to draw cards.)&lt;/center&gt;&lt;p&gt;Whenever a pirate comes under an opponent's control, your commander loses 1 morale.&lt;/p&gt;</t>
  </si>
  <si>
    <t>RC_007</t>
  </si>
  <si>
    <t>Hostage Negotiator</t>
  </si>
  <si>
    <t>Augmented Beacon Pirate</t>
  </si>
  <si>
    <t>&lt;center&gt;[R], Choose a pirate you control: Give it to an opponent.&lt;/center&gt;</t>
  </si>
  <si>
    <t>RC_008</t>
  </si>
  <si>
    <t>Lina's Recruiter</t>
  </si>
  <si>
    <t>3</t>
  </si>
  <si>
    <t>&lt;center&gt;&lt;u&gt;Brainwash&lt;/u&gt; (Damage dealt by ~ is gained as morale.)&lt;/center&gt;</t>
  </si>
  <si>
    <t>RC_009</t>
  </si>
  <si>
    <t>Hinder</t>
  </si>
  <si>
    <t>1R</t>
  </si>
  <si>
    <t>&lt;center&gt;&lt;u&gt;Response&lt;/u&gt; (You may deploy ~ in response to other cards and effects.)&lt;/center&gt;&lt;p&gt;Choose a player; they discard a card.&lt;/p&gt;</t>
  </si>
  <si>
    <t>RC_010</t>
  </si>
  <si>
    <t>Beacon Avenger</t>
  </si>
  <si>
    <t>&lt;p&gt;&lt;center&gt;&lt;u&gt;Armed -- 'CCW'&lt;/u&gt; (~ enters the battlefield with a transient &lt;i&gt;'CCW'&lt;/i&gt; attached to it.)&lt;/center&gt;&lt;/p&gt;&lt;p&gt;When ~ dies, each player discards a card.&lt;/p&gt;</t>
  </si>
  <si>
    <t>RC_011</t>
  </si>
  <si>
    <t>RC_012</t>
  </si>
  <si>
    <t>R_CMDR_2</t>
  </si>
  <si>
    <t>Wei Dai, Unhinged Researcher</t>
  </si>
  <si>
    <t>Augmented Female Civilian Scientist</t>
  </si>
  <si>
    <t>&lt;center&gt;(Becomes &lt;i&gt;'Frantic Research'&lt;/i&gt; if you already control Bing.)&lt;/center&gt;&lt;p&gt;&lt;b&gt;&lt;i&gt;As Commander&lt;/i&gt; --&lt;/b&gt; At the beginning of your turn, if you have no cards in hand, draw upto two additional card, then ~@ loses that much morale.&lt;/p&gt;&lt;p&gt;&lt;b&gt;&lt;i&gt;As Asset&lt;/i&gt; --&lt;/b&gt; &lt;u&gt;Forfeit X&lt;/u&gt; (X is the generalized cost of the card to be returned.) assets you control which share a type with an asset of your choice in your discard pile: Return that asset from your discard pile to the battlefield, it becomes an Augmented Mutant.&lt;/p&gt;</t>
  </si>
  <si>
    <t>"Anything can be put back together! Anything!"</t>
  </si>
  <si>
    <t>R_CMDR_2b</t>
  </si>
  <si>
    <t>Frantic Research</t>
  </si>
  <si>
    <t>&lt;center&gt;(This effect can only be deployed if you control a renowned asset.)&lt;/center&gt;&lt;p&gt;You may deploy ~ as if it has &lt;u&gt;Response&lt;/u&gt; for double its cost&lt;/p&gt;&lt;p&gt;Draw the bottom &lt;u&gt;X&lt;/u&gt; (X is the damage your commander has taken this turn.) cards of your deck.&lt;/p&gt;&lt;p&gt;&lt;u&gt;Personal&lt;/u&gt; (Shuffle &lt;i&gt;'Bing Du Zhe, Unhinged Researcher'&lt;/i&gt; into your deck.)&lt;/p&gt;</t>
  </si>
  <si>
    <t>RR_005</t>
  </si>
  <si>
    <t>Rampaging Monstrosity</t>
  </si>
  <si>
    <t>6RRR</t>
  </si>
  <si>
    <t>Mutant Subject</t>
  </si>
  <si>
    <t>&lt;center&gt;(If you obtain another card with the same name as ~, you must choose one to keep and another to send to its owner's discard pile. Becomes &lt;i&gt;'Rampager's Fury'&lt;/i&gt; if you already control ~.)&lt;br/&gt;&lt;u&gt;Permanence&lt;/u&gt;&lt;/center&gt;&lt;p&gt;Whenever ~ attacks it deals 1 damage to each other asset that attacked this turn, then choose a commander to lose &lt;u&gt;X&lt;/u&gt; (X is the damage dealt this way) morale.&lt;/p&gt;</t>
  </si>
  <si>
    <t>RR_005b</t>
  </si>
  <si>
    <t>Rampager's Fury</t>
  </si>
  <si>
    <t>&lt;u&gt;Personal&lt;/u&gt; &lt;u&gt;Response&lt;/u&gt;</t>
  </si>
  <si>
    <t>&lt;center&gt;(This effect can only be deployed if you control a renowned asset.)&lt;/center&gt;&lt;p&gt;Each asset that attacked this turn permanently gains &lt;u&gt;bleeding&lt;/u&gt; (At the end of their owner's turns the specified assets permanently lose 1 health.)&lt;/p&gt;&lt;p&gt;&lt;u&gt;Personal&lt;/u&gt; (Shuffle &lt;i&gt;'Rampaging Monstrosity'&lt;/i&gt; into your deck.)&lt;/p&gt;</t>
  </si>
  <si>
    <t>RR_006</t>
  </si>
  <si>
    <t>Monstrous Experiment</t>
  </si>
  <si>
    <t>&lt;u&gt;Discovery&lt;/u&gt; Experiment</t>
  </si>
  <si>
    <t>&lt;center&gt;(When ~ enters the battlefield or at the beginning of your turn, progress to the next phase unless the final phase has been reached.)&lt;/center&gt;&lt;p&gt;&lt;b&gt;&lt;i&gt;1)&lt;/i&gt;&lt;/b&gt; Each player &lt;u&gt;forfeits&lt;/u&gt; a combatant.&lt;/p&gt;&lt;p&gt;&lt;b&gt;&lt;i&gt;2)&lt;/i&gt;&lt;/b&gt; Create a &lt;u&gt;fleeting&lt;/u&gt;, &lt;u&gt;transient&lt;/u&gt; &lt;i&gt;'Test Subject'&lt;/i&gt; in your hand.&lt;/p&gt;&lt;p&gt;&lt;b&gt;&lt;i&gt;Final)&lt;/i&gt;&lt;/b&gt; Create a &lt;u&gt;fleeting&lt;/u&gt;, &lt;u&gt;transient&lt;/u&gt; &lt;i&gt;'Mortal Reaction'&lt;/i&gt; in your hand.&lt;/p&gt;</t>
  </si>
  <si>
    <t>RR_007</t>
  </si>
  <si>
    <t>Perverted Equilibrium</t>
  </si>
  <si>
    <t>Choose a combatant; its attack power and health both permanently become the lower of two. (This is not a continuous effect.)</t>
  </si>
  <si>
    <t xml:space="preserve">"Balanced as all things should be." ~ Anonymous Test Subject </t>
  </si>
  <si>
    <t>RR_008</t>
  </si>
  <si>
    <t>Subject Cage</t>
  </si>
  <si>
    <t>Prison</t>
  </si>
  <si>
    <t>When ~ enters the battlefield, attach it to a combatant of your choice.&lt;p&gt;The attached combatant can't attack or intercept and has &lt;u&gt;bleeding&lt;/u&gt; (At the end of their owner's turns the specified assets permanently lose 1 health.)&lt;/p&gt;&lt;p&gt;Whenever a police asset enters the battlefield there is a 50% chance you &lt;u&gt;forfeit&lt;/u&gt; ~.&lt;/p&gt;</t>
  </si>
  <si>
    <t>RU_009</t>
  </si>
  <si>
    <t>Infect the Strong</t>
  </si>
  <si>
    <t>&lt;p&gt;Each individual combatant permanently gets &lt;u&gt;-X/-X&lt;/u&gt; (X is its attack power.)&lt;/p&gt;&lt;p&gt;Each opponent &lt;u&gt;decays 4&lt;/u&gt; (The specified players put the top 4 cards of their deck into their discard pile.)&lt;/p&gt;&lt;p&gt;Your commander loses 3 morale.&lt;/p&gt;</t>
  </si>
  <si>
    <t>RU_010</t>
  </si>
  <si>
    <t>Stockholm Experiment</t>
  </si>
  <si>
    <t>Experiment</t>
  </si>
  <si>
    <t>&lt;p&gt;Choose a combatant; it permanently gets -3/-3.&lt;/p&gt;&lt;p&gt;Your commander gains 3 morale.&lt;/p&gt;</t>
  </si>
  <si>
    <t>RU_011</t>
  </si>
  <si>
    <t>Weaponized Disease</t>
  </si>
  <si>
    <t>Bioweapon</t>
  </si>
  <si>
    <t>&lt;center&gt;&lt;u&gt;Warrant&lt;/u&gt; (When you deploy ~, shuffle an 'Incarceration' into your deck.)&lt;/center&gt;&lt;p&gt;&lt;u&gt;Forfeit&lt;/u&gt; (Put the specified card into its owner's discard pile.) ~, [1] or [2]: Choose [1] or [2]:&lt;ul&gt;Each player's commander loses 3 morale.&lt;br/&gt;Each player discards a card in their hand.&lt;br/&gt;Each player &lt;u&gt;forfeits&lt;/u&gt; a generator they control.&lt;br/&gt;Each player &lt;u&gt;forfeits&lt;/u&gt; an asset they control.&lt;/ul&gt;&lt;/p&gt;</t>
  </si>
  <si>
    <t>RU_012</t>
  </si>
  <si>
    <t>Entropy</t>
  </si>
  <si>
    <t>XXRRR</t>
  </si>
  <si>
    <t>Trap &lt;u&gt;Response&lt;/u&gt;</t>
  </si>
  <si>
    <t>&lt;p&gt;Choose an opponent, ~ costs [2] less for every card that opponent has drawn this turn.&lt;/p&gt;&lt;p&gt;That opponent &lt;u&gt;decays [X]&lt;/u&gt; (The specified player puts the top X cards of their deck into their discard pile.)&lt;/p&gt;</t>
  </si>
  <si>
    <t>RU_013</t>
  </si>
  <si>
    <t>Infection Carrier</t>
  </si>
  <si>
    <t>RRR</t>
  </si>
  <si>
    <t>Human Subject</t>
  </si>
  <si>
    <t>&lt;u&gt;Once&lt;/u&gt; (As you activate this effect, remove it from this card): each player &lt;u&gt;forfeits&lt;/u&gt; (Put the specified card into its owner's discard pile.) a combatant they control.</t>
  </si>
  <si>
    <t>RU_014</t>
  </si>
  <si>
    <t>Failed Experiment</t>
  </si>
  <si>
    <t>Mutant Subject Experiment</t>
  </si>
  <si>
    <t>&lt;center&gt;&lt;u&gt;Permanence&lt;/u&gt; (Damage ~ deals permanently reduces the health of the assets which it damages.)&lt;/center&gt;</t>
  </si>
  <si>
    <t>RU_015</t>
  </si>
  <si>
    <t>Questionable Intern</t>
  </si>
  <si>
    <t>Human Civilian Intern</t>
  </si>
  <si>
    <t>&lt;center&gt;&lt;u&gt;Armed -- 'CCW'&lt;/u&gt; (~ enters the battlefield with a transient &lt;i&gt;'CCW'&lt;/i&gt; attached to it.),&lt;u&gt;Permanence&lt;/u&gt; (Damage ~ deals permanently reduces the health of the assets which it damages.), &lt;u&gt;Quick Hire&lt;/u&gt; (When ~ is hired as a generator, it can be utilized as soon as it is hired.)&lt;/center&gt;&lt;p&gt;[T]: Add [R].&lt;/p&gt;&lt;p&gt;[2][R][R], [T]: Your commander loses &lt;u&gt;X&lt;/u&gt; (X is the number of cards in your hand.) morale. Draw a card.&lt;/p&gt;</t>
  </si>
  <si>
    <t>RU_016</t>
  </si>
  <si>
    <t>Plague Engineer</t>
  </si>
  <si>
    <t>RRRR</t>
  </si>
  <si>
    <t>Augmented Male Civilian Scientist</t>
  </si>
  <si>
    <t>&lt;center&gt;&lt;u&gt;Permanence&lt;/u&gt; (Damage ~ deals permanently reduces the health of the assets which it damages.), &lt;u&gt;Warrant&lt;/u&gt; (When you deploy ~, shuffle an 'Incarceration' into your deck.)&lt;/center&gt;&lt;p&gt;When ~ enters the battlefield, create a &lt;u&gt;transient&lt;/u&gt; (If it would enter a discard pile, instead remove it from the game.) &lt;i&gt;'Engineered Plague'&lt;/i&gt; in your hand.&lt;/p&gt;</t>
  </si>
  <si>
    <t>RC_013</t>
  </si>
  <si>
    <t>Test Subject</t>
  </si>
  <si>
    <t>&lt;center&gt;&lt;u&gt;Retribution&lt;/u&gt; (When you draw ~ as a result of taking damage, you may deploy it without paying its cost.)&lt;/center&gt;&lt;p&gt;At the beginning of your turn, ~ permanently gets +1/+1.&lt;/p&gt;</t>
  </si>
  <si>
    <t>RC_014</t>
  </si>
  <si>
    <t>Reduce</t>
  </si>
  <si>
    <t>Each player &lt;u&gt;decays the bottom 5 cards of their deck&lt;/u&gt; (They put the bottom 5 cards of their deck into their discard pile.)</t>
  </si>
  <si>
    <t>RC_015</t>
  </si>
  <si>
    <t>Engineered Plague</t>
  </si>
  <si>
    <t>1RR</t>
  </si>
  <si>
    <t>&lt;center&gt;~ costs [1] less to deploy if you didn't go first.&lt;/center&gt;&lt;p&gt;Choose a combatant; until end of turn, it gets &lt;u&gt;-X/-X&lt;/u&gt; (X is 1 plus the number of cards named ~ that have been deployed this game.)&lt;/p&gt;</t>
  </si>
  <si>
    <t>RC_016</t>
  </si>
  <si>
    <t>Forced Autoimmune Reaction</t>
  </si>
  <si>
    <t>Choose a combatant; until end of turn, it gets &lt;u&gt;-X/-X&lt;/u&gt; (X is its attack power.)</t>
  </si>
  <si>
    <t>RC_017</t>
  </si>
  <si>
    <t>Mortal Reaction</t>
  </si>
  <si>
    <t>&lt;center&gt;&lt;u&gt;Append to Experiment [R][R]&lt;/u&gt; (As you deploy a card with Experiment you may reveal ~ and pay [R][R]. If you do, add this card's effects as it resolves.)&lt;/center&gt;&lt;p&gt;Choose a combatant, and activate any of its on death effects.&lt;/p&gt;</t>
  </si>
  <si>
    <t>RC_018</t>
  </si>
  <si>
    <t>Adrenochrome</t>
  </si>
  <si>
    <t>Drug</t>
  </si>
  <si>
    <t>&lt;u&gt;Forfeit&lt;/u&gt; (Put the specified card into its owner's discard pile.) ~: Choose an asset; it permanently gets &lt;u&gt;+X/+X&lt;/u&gt; (X is the number of combatants ~ has seen die while it was on the battlefield.)</t>
  </si>
  <si>
    <t>RC_019</t>
  </si>
  <si>
    <t>Office Worker</t>
  </si>
  <si>
    <t>Human Civilian</t>
  </si>
  <si>
    <t>RC_020</t>
  </si>
  <si>
    <t>Prototype Catgirl</t>
  </si>
  <si>
    <t>Human Cat Mutant Female Subject</t>
  </si>
  <si>
    <t>"How are you doing Mao?" "My head still hurts from all the echos..."</t>
  </si>
  <si>
    <t>RC_021</t>
  </si>
  <si>
    <t>Frantic Fury</t>
  </si>
  <si>
    <t>Emotion</t>
  </si>
  <si>
    <t>Choose a combatant; for the remainder of the game, at the beginning of each of your turns, it permanently gets +1/-1.</t>
  </si>
  <si>
    <t>RC_022</t>
  </si>
  <si>
    <t>Dumpster Diver</t>
  </si>
  <si>
    <t>While you have 10 or more cards in your discard pile, ~ gets +5/+5.</t>
  </si>
  <si>
    <t>RC_023</t>
  </si>
  <si>
    <t>Equalize</t>
  </si>
  <si>
    <t>&lt;center&gt;(This effect can only be deployed if you control a renowned asset.)&lt;/center&gt;&lt;p&gt;Each player chooses a card in their hand then discards the rest.&lt;/p&gt;</t>
  </si>
  <si>
    <t>RC_024</t>
  </si>
  <si>
    <t>Poisoned Bullets</t>
  </si>
  <si>
    <t>2B</t>
  </si>
  <si>
    <t>&lt;u&gt;Forfeit&lt;/u&gt; (Put the specified card into its owner's discard pile.) ~: Until end of turn, guns you control have: "The attached asset gains permanance."</t>
  </si>
  <si>
    <t>O_CMDR_1</t>
  </si>
  <si>
    <t>Samuel Reid, Political Dissident</t>
  </si>
  <si>
    <t>OOOO</t>
  </si>
  <si>
    <t>Augmented Male Delta Politician</t>
  </si>
  <si>
    <t>&lt;center&gt;(Becomes &lt;i&gt;'Samuel, Falsify their Orders'&lt;/i&gt; if you already control ~.)&lt;br/&gt;&lt;u&gt;Pierce&lt;/u&gt;,&lt;u&gt;Warrant&lt;/u&gt;&lt;/center&gt;&lt;p&gt;&lt;b&gt;&lt;i&gt;As Commander&lt;/i&gt; --&lt;/b&gt; Whenever an asset enters the battlefield, you may pay [1][O]. If you do it permanently gains &lt;u&gt;pierce&lt;/u&gt;, &lt;u&gt;reckless&lt;/u&gt;, and ranged. Then create a &lt;u&gt;transient&lt;/u&gt;, &lt;u&gt;fleeting&lt;/u&gt; &lt;i&gt;'Lead by Example'&lt;/i&gt; in your hand.&lt;/p&gt;</t>
  </si>
  <si>
    <t>"..and like a cancer it must be removed."</t>
  </si>
  <si>
    <t>Flavor linked with Quinton Anon</t>
  </si>
  <si>
    <t>O_CMDR_1b</t>
  </si>
  <si>
    <t>Samuel, Falsify their Orders</t>
  </si>
  <si>
    <t>4OO</t>
  </si>
  <si>
    <t>&lt;center&gt;(This effect can only be deployed if you control a renowned asset.)&lt;/center&gt;&lt;p&gt;The player whose turn it is must attack with all of their combatants capable of attacking this turn.&lt;/p&gt;&lt;p&gt;&lt;u&gt;Personal&lt;/u&gt; (Shuffle &lt;i&gt;'Samuel Reid, Political Dissident'&lt;/i&gt; into your deck.)&lt;/p&gt;</t>
  </si>
  <si>
    <t>OR_001</t>
  </si>
  <si>
    <t>Christen Frisk, Delta Commander</t>
  </si>
  <si>
    <t>5OOO</t>
  </si>
  <si>
    <t>Augmented Female Delta Operative</t>
  </si>
  <si>
    <t>&lt;center&gt;(If you obtain another card with the same name as ~@, you must choose one to keep and another to send to its owner's discard pile.  Becomes &lt;i&gt;'Remember the Plan!'&lt;/i&gt; if you already control ~@.)&lt;br/&gt;&lt;u&gt;Reckless&lt;/u&gt; (~@ can't intercept.)&lt;/center&gt;&lt;p&gt;You may directly attack utilized combatants your opponent's control.&lt;/p&gt;</t>
  </si>
  <si>
    <t>OR_001b</t>
  </si>
  <si>
    <t>Remember the Plan!</t>
  </si>
  <si>
    <t>3OO</t>
  </si>
  <si>
    <t>&lt;center&gt;(This effect can only be deployed if you control a renowned asset.)&lt;/center&gt;&lt;p&gt;Refresh all combatants you control.&lt;/p&gt;&lt;p&gt;&lt;u&gt;Personal&lt;/u&gt; (Shuffle &lt;i&gt;'Christen Frisk, Delta Commander'&lt;/i&gt; into your deck.)&lt;/p&gt;</t>
  </si>
  <si>
    <t>OR_002</t>
  </si>
  <si>
    <t>Arms Runner</t>
  </si>
  <si>
    <t>Augmented Male Civilian Rebel</t>
  </si>
  <si>
    <t>&lt;center&gt;&lt;u&gt;Armed -- 'Fully Automatic Assault Rifle'&lt;/u&gt; (~ enters the battlefield with a transient &lt;i&gt;'Fully Automatic Assault Rifle'&lt;/i&gt; attached to it.)&lt;/center&gt;&lt;p&gt;&lt;i&gt;Strength in Numbers&lt;/i&gt; -- Whenever ~ attacks, choose another combatant; that combatant attacks with ~. Until end of turn, that combatant gets +2/+2 and ranged.&lt;/p&gt;&lt;p&gt;If that combatant has &lt;i&gt;Strength in Numbers&lt;/i&gt; its chosen asset gets +2/+2 and ranged as well, repeat this process until there are no more unique combatants.&lt;/p&gt;</t>
  </si>
  <si>
    <t>OR_003</t>
  </si>
  <si>
    <t>Tale of Courage</t>
  </si>
  <si>
    <t>XO</t>
  </si>
  <si>
    <t>Choose a combatant with &lt;u&gt;generalized cost&lt;/u&gt; (The cost of the card if all typed symbols were replaced with generic numbers. Ex Tale of Courage has a generalized cost of [1] + [X].) [X] or less; it permanently becomes Renowned.</t>
  </si>
  <si>
    <t>OR_004</t>
  </si>
  <si>
    <t>OU_001</t>
  </si>
  <si>
    <t>Inspiring Leadership</t>
  </si>
  <si>
    <t>3OOO</t>
  </si>
  <si>
    <t xml:space="preserve"> </t>
  </si>
  <si>
    <t>&lt;center&gt;(This effect can only be deployed if you control a renowned asset.)&lt;br/&gt;&lt;u&gt;Append to Combatant [3][O][O][O]&lt;/u&gt; (As you deploy a combatant you may reveal ~ and pay [3][O][O][O]. If you do add this card's effects as it resolves; it loses those effects once it leaves the stack.)&lt;/center&gt;&lt;p&gt;You may activate your commander's As Commander effect (ignoring any costs and timing/occurrence restrictions.)&lt;/p&gt;</t>
  </si>
  <si>
    <t>OU_002</t>
  </si>
  <si>
    <t>Flakka Shot</t>
  </si>
  <si>
    <t>1O</t>
  </si>
  <si>
    <t>&lt;center&gt;&lt;u&gt;Exchange [2]&lt;/u&gt; (Pay [2], Discard ~ from your hand: Draw a card.)&lt;/center&gt;&lt;p&gt;&lt;u&gt;Forfeit&lt;/u&gt; (Put the specified card into its owner's discard pile.) ~: Choose an asset to permanently get +3/+3 and &lt;u&gt;reckless&lt;/u&gt; (The specified asset can't intercept.)&lt;/p&gt;</t>
  </si>
  <si>
    <t>OU_003</t>
  </si>
  <si>
    <t>Banked Favors</t>
  </si>
  <si>
    <t>XXOO</t>
  </si>
  <si>
    <t>The top [X] cards of your deck permanently cost [Z] (Z is 1 plus the number of combatants that entered the battlefield under your opponent's control this turn.) less.</t>
  </si>
  <si>
    <t>OU_004</t>
  </si>
  <si>
    <t>Fickle Loyalist</t>
  </si>
  <si>
    <t>Augmented Civilian Rebel</t>
  </si>
  <si>
    <t>&lt;center&gt;&lt;u&gt;Subterfuge&lt;/u&gt; (Damage dealt by this card, doesn't cause players to draw cards.)&lt;/center&gt;&lt;p&gt;Whenever ~ is dealt damage, the player who controlled the source of damage gains control of ~.&lt;/p&gt;</t>
  </si>
  <si>
    <t>OU_005</t>
  </si>
  <si>
    <t>Political Intern</t>
  </si>
  <si>
    <t>4O</t>
  </si>
  <si>
    <t>&lt;center&gt;&lt;u&gt;Subterfuge&lt;/u&gt; (Damage dealt by this card, doesn't cause players to draw cards.), &lt;u&gt;Quick Hire&lt;/u&gt; (When ~ is hired as a generator, it can be utilized as soon as it is hired.)&lt;/center&gt;&lt;p&gt;[T]: Add [O].&lt;/p&gt;&lt;p&gt;[2][O][O], [T]: Swap control of Political Intern and an asset of your choice an opponent controls.&lt;/p&gt;</t>
  </si>
  <si>
    <t>OU_006</t>
  </si>
  <si>
    <t>Fugitive on the Run</t>
  </si>
  <si>
    <t>Human Criminal</t>
  </si>
  <si>
    <t>&lt;center&gt;&lt;u&gt;Pierce&lt;/u&gt; (~ deals combat damage greater than the combined health of the assets intercepting it to the commander it is attacking and bypasses armor.), &lt;u&gt;Rush&lt;/u&gt; (~ can attack and intercept as soon as it resolves, but it can't be explicitly utilized that turn.)&lt;/center&gt;&lt;p&gt;When ~ enters the battlefield, choose an opponent; create 2 &lt;i&gt;'Fellow Officer'&lt;/i&gt;s on the battlefield under their control.&lt;/p&gt;</t>
  </si>
  <si>
    <t>OU_007</t>
  </si>
  <si>
    <t>Loyal Supporter</t>
  </si>
  <si>
    <t>2O</t>
  </si>
  <si>
    <t>Human Delta Operative</t>
  </si>
  <si>
    <t>&lt;center&gt;&lt;u&gt;Advantageous&lt;/u&gt; (When ~ resolves, draw a card.), &lt;u&gt;Subterfuge&lt;/u&gt; (Damage dealt by this card, doesn't cause players to draw cards.)&lt;/center&gt;&lt;p&gt;&lt;u&gt;Once&lt;/u&gt; (As you activate this effect, remove it from this card): remove the first Tragedy card in your deck from the game.&lt;/p&gt;</t>
  </si>
  <si>
    <t>OU_008</t>
  </si>
  <si>
    <t>Communications Blackout</t>
  </si>
  <si>
    <t>OOO</t>
  </si>
  <si>
    <t>&lt;center&gt;&lt;u&gt;Response&lt;/u&gt; (You may deploy ~ in response to other cards and effects.)&lt;/center&gt;&lt;p&gt;Until end of turn, whenever a player would draw a card, you may have your commander lose 2 morale to prevent that card draw.&lt;/p&gt;</t>
  </si>
  <si>
    <t>OC_001</t>
  </si>
  <si>
    <t>Delta Enforcer</t>
  </si>
  <si>
    <t>Augmented Delta Operative</t>
  </si>
  <si>
    <t>Each time ~ has dealt combat damage to an opponent 3 times, create a &lt;i&gt;'Bullet'&lt;/i&gt; on the battlefield.</t>
  </si>
  <si>
    <t>OC_002</t>
  </si>
  <si>
    <t>Reckless Recruit</t>
  </si>
  <si>
    <t>Human Delta Recruit</t>
  </si>
  <si>
    <t>&lt;center&gt;&lt;u&gt;Reckless&lt;/u&gt; (~ can't intercept.)&lt;/center&gt;</t>
  </si>
  <si>
    <t>OC_003</t>
  </si>
  <si>
    <t>Fist Fight</t>
  </si>
  <si>
    <t>3O</t>
  </si>
  <si>
    <t>&lt;center&gt;&lt;u&gt;Retribution&lt;/u&gt; (When you draw ~ as a result of taking damage, you may deploy it without paying its cost.)&lt;/center&gt;&lt;p&gt;Choose 2 combatants controlled by different players to &lt;u&gt;challenge&lt;/u&gt; (The challenged asset must intercept its challenger the next time it's challenger attacks, if able.) each other.&lt;/p&gt;</t>
  </si>
  <si>
    <t>OC_004</t>
  </si>
  <si>
    <t>Disgruntled Employee</t>
  </si>
  <si>
    <t>Human Civilian Rebel</t>
  </si>
  <si>
    <t>&lt;center&gt;&lt;u&gt;Armed -- 'CCW'&lt;/u&gt; (~ enters the battlefield with a transient &lt;i&gt;'CCW'&lt;/i&gt; attached to it.), &lt;u&gt;Doubt 2&lt;/u&gt; (When you deploy ~, shuffle 2 'Doubt's into your deck.)&lt;/center&gt;&lt;p&gt;Disgruntled Employee enters the battlefield utilized.&lt;/p&gt;</t>
  </si>
  <si>
    <t>OC_005</t>
  </si>
  <si>
    <t>Arm the Mob</t>
  </si>
  <si>
    <t>&lt;center&gt;&lt;u&gt;Warrant&lt;/u&gt; (When you deploy ~, shuffle an 'Incarceration' into your deck.)&lt;/center&gt;&lt;p&gt;Choose an asset to permanently gain +1/+1 and &lt;u&gt;mob&lt;/u&gt; (You may assign any number of mob combatants you control to a unit.)&lt;/p&gt;</t>
  </si>
  <si>
    <t>OC_006</t>
  </si>
  <si>
    <t>Reword the Memo</t>
  </si>
  <si>
    <t>OO</t>
  </si>
  <si>
    <t>Swap the order of the 2 triggers and/or cards on the stack before this card.</t>
  </si>
  <si>
    <t>OC_007</t>
  </si>
  <si>
    <t>Production Layoffs</t>
  </si>
  <si>
    <t>&lt;center&gt;&lt;u&gt;Retribution&lt;/u&gt; (When you draw ~ as a result of taking damage, you may deploy it without paying its cost.)&lt;/center&gt;&lt;p&gt;Choose a generator, return it to its owner's hand.&lt;/p&gt;</t>
  </si>
  <si>
    <t>"The more layoffs the more dissidents!" &lt;p&gt;-- Samuel&lt;/p&gt;</t>
  </si>
  <si>
    <t>OC_008</t>
  </si>
  <si>
    <t>Reckless Assaulter</t>
  </si>
  <si>
    <t>Augmented Male Delta Operative</t>
  </si>
  <si>
    <t>OC_009</t>
  </si>
  <si>
    <t>Bouncer</t>
  </si>
  <si>
    <t>Augmented Civilian</t>
  </si>
  <si>
    <t>"Whoa, Whoa, Whoa! I'm gonna need to see some ID kid..."</t>
  </si>
  <si>
    <t>OC_010</t>
  </si>
  <si>
    <t>Delta Operative</t>
  </si>
  <si>
    <t>O</t>
  </si>
  <si>
    <t>OC_011</t>
  </si>
  <si>
    <t>Lead by Example</t>
  </si>
  <si>
    <t>__</t>
  </si>
  <si>
    <t>Orange</t>
  </si>
  <si>
    <t>&lt;p&gt;&lt;center&gt;~'s cost is equal to your commander's cost&lt;/center&gt;&lt;/p&gt;&lt;p&gt;Your commander becomes an asset, until end of turn (Damage it takes as an asset becomes lost morale. If it would leave the battlefield, instead it returns to being your commander.)&lt;/p&gt;</t>
  </si>
  <si>
    <t>OC_012</t>
  </si>
  <si>
    <t>O_CMDR_2</t>
  </si>
  <si>
    <t>Sara Anthony, Master of Disguise</t>
  </si>
  <si>
    <t>&lt;center&gt;(Becomes &lt;i&gt;'Sara's Quest'&lt;/i&gt; if you already control ~.)&lt;br/&gt;&lt;u&gt;Warrant&lt;/u&gt;&lt;/center&gt;&lt;p&gt;&lt;b&gt;&lt;i&gt;As Commander&lt;/i&gt; --&lt;/b&gt; Once each game, at the beginning of one of your turns, you may choose a combatant; transform it into a copy of another combatant with an equal or lesser &lt;u&gt;generalized cost&lt;/u&gt;.&lt;/p&gt;&lt;p&gt;&lt;b&gt;&lt;i&gt;As Asset&lt;/i&gt; --&lt;/b&gt; Sara Anthony may enter the battlefield as a copy of another combatant of your choice.&lt;/p&gt;</t>
  </si>
  <si>
    <t>"I lost my best friend and my face looking for the truth of what happened to my father.. I won't lose anyone else."</t>
  </si>
  <si>
    <t>Flavor linked with Cyber Criminal</t>
  </si>
  <si>
    <t>O_CMDR_2b</t>
  </si>
  <si>
    <t>Sara's Quest</t>
  </si>
  <si>
    <t>&lt;center&gt;(This effect can only be deployed if you control a renowned asset.)&lt;/center&gt;&lt;p&gt;Search your deck for a card, put a copy of it into your hand, then shuffle your deck.&lt;/p&gt;&lt;p&gt;&lt;u&gt;Personal&lt;/u&gt; (Shuffle &lt;i&gt;'Sara Anthony, Master of Disguise'&lt;/i&gt; into your deck.)&lt;/p&gt;</t>
  </si>
  <si>
    <t>"..Fortunately I was young enough for them not to rewrite my memory too; but not young enough to forget! I will find my father and fix him." &lt;p&gt;-- Sara Anthony&lt;/p&gt;</t>
  </si>
  <si>
    <t>OR_005</t>
  </si>
  <si>
    <t>Ambush</t>
  </si>
  <si>
    <t>XOO</t>
  </si>
  <si>
    <t>&lt;p&gt;Choose a combatant in your hand with &lt;u&gt;generalized cost&lt;/u&gt; (The cost of the card if all typed symbols were replaced with generic numbers. Ex Delta Operative has a generalized cost of [2].) [X] or less; put it into play intercepting an attacking combatant of your choice an opponent controls.&lt;/p&gt;</t>
  </si>
  <si>
    <t>OR_006</t>
  </si>
  <si>
    <t>Lurking Operative</t>
  </si>
  <si>
    <t>Human Delta Operative &lt;u&gt;Response&lt;/u&gt;</t>
  </si>
  <si>
    <t>&lt;center&gt;&lt;u&gt;Response&lt;/u&gt; (~ can be deployed during response phases.), &lt;u&gt;Subterfuge&lt;/u&gt; (Damage dealt by this card, doesn't cause players to draw cards.)&lt;/center&gt;&lt;p&gt;~ can intercept as soon as it is deployed.&lt;/p&gt;</t>
  </si>
  <si>
    <t>OR_007</t>
  </si>
  <si>
    <t>Project Delta</t>
  </si>
  <si>
    <t>XXOOOO</t>
  </si>
  <si>
    <t>&lt;u&gt;Discovery&lt;/u&gt; Delta Cause</t>
  </si>
  <si>
    <t>&lt;center&gt;(When ~ enters the battlefield or at the beginning of your turn, progress to the next phase unless the final phase has been reached.)&lt;/center&gt;&lt;p&gt;&lt;b&gt;&lt;i&gt;1-3)&lt;/i&gt;&lt;/b&gt; Choose a card in your hand with &lt;u&gt;generalized cost&lt;/u&gt; [X] or less; deploy it without paying its cost.&lt;/p&gt;&lt;p&gt;&lt;b&gt;&lt;i&gt;Final)&lt;/i&gt;&lt;/b&gt; If an opponent's commander would loose morale to an effect not named ~, each opponents' commander loses that much morale (multiple final state ~s do not further duplicate this effect).&lt;/p&gt;</t>
  </si>
  <si>
    <t>OR_008</t>
  </si>
  <si>
    <t>Incendiary Grenade</t>
  </si>
  <si>
    <t>Grenade</t>
  </si>
  <si>
    <t>&lt;p&gt;When ~ enters the battlefield, you may attach it to a combatant.&lt;br/&gt;&lt;u&gt;Throw&lt;/u&gt;, &lt;u&gt;Forfeit&lt;/u&gt; (Put the specified card into its owner's discard pile.) ~: Choose a generator; it gains "At the end of your turn, you must choose a combatant you control; this card deals 1 damage to that combatant for each time it has been chosen by this effect. You may &lt;u&gt;Forfeit&lt;/u&gt; this generator to end this effect."&lt;/p&gt;&lt;p&gt;&lt;u&gt;Forfeit&lt;/u&gt; ~: Add [O][O][O].&lt;/p&gt;</t>
  </si>
  <si>
    <t>OU_009</t>
  </si>
  <si>
    <t>Prison Break</t>
  </si>
  <si>
    <t>2OO</t>
  </si>
  <si>
    <t>Choose a police or prison card; its owner &lt;u&gt;forfeits&lt;/u&gt; (Put the specified card into its owner's discard pile.) it.</t>
  </si>
  <si>
    <t>OU_010</t>
  </si>
  <si>
    <t>Pain Amplifier</t>
  </si>
  <si>
    <t>&lt;u&gt;Forfeit&lt;/u&gt; (Put the specified card into its owner's discard pile.) ~: Choose a combatant; it permanently takes double damage.</t>
  </si>
  <si>
    <t>OU_011</t>
  </si>
  <si>
    <t>Stolen Helicopter</t>
  </si>
  <si>
    <t>&lt;u&gt;Vehicle&lt;/u&gt; Delta Helicopter</t>
  </si>
  <si>
    <t>&lt;center&gt;&lt;u&gt;Flying&lt;/u&gt; (~ can only be intercepted by assets with ranged or flying. If ~ is intercepting you may choose another adjacent combatant or commander you control, that is not also intercepting, to take the damage instead.), &lt;u&gt;Vehicle&lt;/u&gt;&lt;/center&gt;&lt;p&gt;&lt;i&gt;Strength in Numbers&lt;/i&gt; -- Whenever ~ attacks, choose another combatant, that combatant attacks with ~, until end of turn that combatant gains &lt;u&gt;brutal&lt;/u&gt; and +1/+0.&lt;/p&gt;</t>
  </si>
  <si>
    <t>OU_012</t>
  </si>
  <si>
    <t>Delta Infiltrator</t>
  </si>
  <si>
    <t>&lt;center&gt;&lt;u&gt;Subterfuge&lt;/u&gt; (Damage dealt by this card, doesn't cause players to draw cards.)&lt;/center&gt;&lt;p&gt;&lt;i&gt;Strength in Numbers&lt;/i&gt; -- Whenever ~ attacks, choose another combatant, that combatant attacks with ~, until end of turn that combatant gains &lt;u&gt;shield&lt;/u&gt; (Prevent the next instance of damage that asset would receive. Once damage has been prevented this way, that asset loses shield.)&lt;/p&gt;</t>
  </si>
  <si>
    <t>OU_013</t>
  </si>
  <si>
    <t>Lost and Found</t>
  </si>
  <si>
    <t>Draw 2 cards, then put 2 cards from your hand on top of your deck.</t>
  </si>
  <si>
    <t>OU_014</t>
  </si>
  <si>
    <t>Wirecutter</t>
  </si>
  <si>
    <t>&lt;p&gt;&lt;center&gt;&lt;u&gt;Armed -- 'CCW'&lt;/u&gt; (~ enters the battlefield with a transient &lt;i&gt;'CCW'&lt;/i&gt; attached to it.)&lt;/center&gt;&lt;/p&gt;&lt;p&gt;Players can't draw cards during combat.&lt;/p&gt;</t>
  </si>
  <si>
    <t>OU_015</t>
  </si>
  <si>
    <t>Stealth Suit</t>
  </si>
  <si>
    <t>Equipment Delta Suit</t>
  </si>
  <si>
    <t>&lt;center&gt;&lt;u&gt;Tradeable&lt;/u&gt; (Once each turn, you may pay ~'s cost, if you do choose another asset; attach ~ to it.)&lt;/center&gt;&lt;p&gt;The attached asset has &lt;u&gt;response&lt;/u&gt; (The attached card can be deployed during response phases.) and &lt;u&gt;subterfuge&lt;/u&gt; (Damage dealt by the attached card, doesn't cause your opponents to draw cards.)&lt;/p&gt;&lt;p&gt;You may attach ~ to assets in your hand, even if ~ is in your hand.&lt;/p&gt;</t>
  </si>
  <si>
    <t>OU_016</t>
  </si>
  <si>
    <t>Oppressive Foreman</t>
  </si>
  <si>
    <t>When ~ enters the battlefield, create a &lt;i&gt;'Disgruntled Employee'&lt;/i&gt; on the battlefield.</t>
  </si>
  <si>
    <t>OC_013</t>
  </si>
  <si>
    <t>Delta Spy</t>
  </si>
  <si>
    <t>OC_014</t>
  </si>
  <si>
    <t>Sabotage</t>
  </si>
  <si>
    <t>5O</t>
  </si>
  <si>
    <t>&lt;center&gt;&lt;u&gt;Warrant&lt;/u&gt; (When you deploy ~, shuffle an 'Incarceration' into your deck.)&lt;/center&gt;&lt;p&gt;~ costs [1] less to deploy if you didn't go first.&lt;/p&gt;&lt;p&gt;Choose a generator; its controller &lt;u&gt;forfeits&lt;/u&gt; (Put the specified generator into its owner's discard pile.) it.&lt;/p&gt;</t>
  </si>
  <si>
    <t>OC_015</t>
  </si>
  <si>
    <t>Restrain</t>
  </si>
  <si>
    <t>&lt;center&gt;&lt;u&gt;Advantageous&lt;/u&gt; (When ~ resolves, draw a card.)&lt;/center&gt;&lt;p&gt;Choose a combatant, until end of turn, it has an attack power of 0.&lt;/p&gt;</t>
  </si>
  <si>
    <t>OC_016</t>
  </si>
  <si>
    <t>Sara's Assistant</t>
  </si>
  <si>
    <t>Human Male Delta Operative</t>
  </si>
  <si>
    <t>&lt;center&gt;&lt;u&gt;Reckless&lt;/u&gt; (~ can't intercept.), &lt;u&gt;Subterfuge&lt;/u&gt; (Damage dealt by this card, doesn't cause players to draw cards.)&lt;/center&gt;</t>
  </si>
  <si>
    <t>OC_017</t>
  </si>
  <si>
    <t>Under the Radar</t>
  </si>
  <si>
    <t>Choose an asset; until end of turn, it gains &lt;u&gt;subterfuge&lt;/u&gt; (Damage dealt by that card, doesn't cause your opponents to draw cards.)</t>
  </si>
  <si>
    <t>OC_018</t>
  </si>
  <si>
    <t>Rookie Operative</t>
  </si>
  <si>
    <t>&lt;center&gt;&lt;u&gt;Subterfuge&lt;/u&gt; (Damage dealt by this card, doesn't cause players to draw cards.)&lt;/center&gt;</t>
  </si>
  <si>
    <t>OC_019</t>
  </si>
  <si>
    <t>Big-Gunned Operative</t>
  </si>
  <si>
    <t>&lt;center&gt;&lt;u&gt;Pierce&lt;/u&gt; (~ deals combat damage greater than the combined health of the assets intercepting it to the commander it is attacking and bypasses armor.)&lt;/center&gt;</t>
  </si>
  <si>
    <t>OC_020</t>
  </si>
  <si>
    <t>Assault Operative</t>
  </si>
  <si>
    <t>&lt;center&gt;&lt;u&gt;Prepare 3 -- [O]&lt;/u&gt; (Pay [O] and put ~ into your deck third from the top. When you would draw ~, instead deploy it without paying its cost.), &lt;u&gt;Armed -- 'Fully Automatic Assault Rifle'&lt;/u&gt; (~ enters the battlefield with a transient &lt;i&gt;'Fully Automatic Assault Rifle'&lt;/i&gt; attached to it.)&lt;/center&gt;&lt;p&gt;~ must be prepared.&lt;/p&gt;</t>
  </si>
  <si>
    <t>OC_021</t>
  </si>
  <si>
    <t>Bribed Guard</t>
  </si>
  <si>
    <t>Human Guard Prison Rebel</t>
  </si>
  <si>
    <t>&lt;center&gt;&lt;u&gt;Armed -- 'Ballistic Pistol'&lt;/u&gt; (~ enters the battlefield with a transient &lt;i&gt;'Ballistic Pistol'&lt;/i&gt; attached to it.), &lt;u&gt;Doubt 1&lt;/u&gt; (When you deploy ~, shuffle a 'Doubt' into your deck.)&lt;/center&gt;&lt;p&gt;&lt;u&gt;Once&lt;/u&gt; (As you activate this effect, remove it from this card): Choose a police or prison card; its owner &lt;u&gt;forfeits&lt;/u&gt; (Put the specified card into its owner's discard pile.) it.&lt;/p&gt;</t>
  </si>
  <si>
    <t>OC_022</t>
  </si>
  <si>
    <t>OC_023</t>
  </si>
  <si>
    <t>OC_024</t>
  </si>
  <si>
    <t>Y_CMDR_1</t>
  </si>
  <si>
    <t>Martha Briggs, Space-corp Commander</t>
  </si>
  <si>
    <t>3YY</t>
  </si>
  <si>
    <t>Augmented Female Space-corp Leader</t>
  </si>
  <si>
    <t>&lt;center&gt;(Becomes &lt;i&gt;'Briggs's Remorse'&lt;/i&gt;...)&lt;/center&gt;&lt;p&gt;&lt;b&gt;&lt;i&gt;As Commander&lt;/i&gt; --&lt;/b&gt; Whenever an asset you control resolves, you may give it &lt;u&gt;airdrop&lt;/u&gt; and "When this asset enters the battlefield, you have a 75% chance to &lt;u&gt;forfeit&lt;/u&gt; it unless you pay a quarter of its cost (separated by type, rounded up.)"&lt;br/&gt;&lt;b&gt;&lt;i&gt;As Asset&lt;/i&gt; --&lt;/b&gt; After interceptors are declared, if ~@ would do combat damage to a commander, you may put a combatant onto the battlefield attacking. If you do, &lt;u&gt;forfeit&lt;/u&gt; it at the end of your turn.&lt;/p&gt;</t>
  </si>
  <si>
    <t>Y_CMDR_1b</t>
  </si>
  <si>
    <t>Briggs's Remorse</t>
  </si>
  <si>
    <t>XY</t>
  </si>
  <si>
    <t>&lt;p&gt;~ deals [X] to an asset or player of your choice.&lt;/p&gt;&lt;p&gt;You may deploy an asset in your hand with &lt;u&gt;generalized cost&lt;/u&gt; (The cost of the card if all typed symbols were replaced with generic numbers. Ex ~ has a generalized cost of [1].) [X] or less without paying its cost.&lt;/p&gt;&lt;p&gt;&lt;u&gt;Personal&lt;/u&gt; (Shuffle &lt;i&gt;'Martha Briggs, Space-corp Commander'&lt;/i&gt; into your deck.)&lt;/p&gt;</t>
  </si>
  <si>
    <t>"There are people in my past who I would rather forget." &lt;p&gt;-- Martha Briggs&lt;/p&gt;</t>
  </si>
  <si>
    <t>YR_001</t>
  </si>
  <si>
    <t>Gunpoint Diplomacy</t>
  </si>
  <si>
    <t>&lt;center&gt;&lt;u&gt;Retribution&lt;/u&gt; (When you draw ~ as a result of taking damage, you may deploy it without paying its cost.)&lt;/center&gt;&lt;p&gt;Choose an opponent, then draw 2 cards, unless their commander takes 6 damage.&lt;/p&gt;</t>
  </si>
  <si>
    <t>That's right.. hand over the box of rations nice and slow. Capt. Lux doesn't want any trouble. &lt;p&gt;-- Supply Transport S.O.S.&lt;/p&gt;</t>
  </si>
  <si>
    <t>YR_002</t>
  </si>
  <si>
    <t>All or Nothing</t>
  </si>
  <si>
    <t>1YY</t>
  </si>
  <si>
    <t>Search your deck for a card, put it into your hand, then shuffle your deck and discard a card at random.</t>
  </si>
  <si>
    <t>YR_003</t>
  </si>
  <si>
    <t>Asteroid Demolition</t>
  </si>
  <si>
    <t>XYY</t>
  </si>
  <si>
    <t>&lt;center&gt;(This effect can only be deployed if you control a renowned asset.)&lt;/center&gt;&lt;p&gt;Choose [X] permanents at random to be &lt;u&gt;forfeited&lt;/u&gt; (Put the specified assets into their owners' discard piles.) by their owners.&lt;/p&gt;</t>
  </si>
  <si>
    <t>"Cracking open an asteroid is always terrifying, nobody knows where the pieces will wind up." &lt;p&gt;-- Space-corp Miner.&lt;/p&gt;</t>
  </si>
  <si>
    <t>YR_004</t>
  </si>
  <si>
    <t>Double or Nothing</t>
  </si>
  <si>
    <t>_</t>
  </si>
  <si>
    <t>Yellow</t>
  </si>
  <si>
    <t>&lt;center&gt;([_] must be paid with all of the energy you can currently access.)&lt;/center&gt;&lt;p&gt;Choose an opponent, you and that opponent each reveal the top card of your decks, then if your card has a higher &lt;u&gt;generalized cost&lt;/u&gt; add double the energy spent to deploy ~ to your pool.&lt;/p&gt;&lt;p&gt;You and that opponent each draw a card.&lt;/p&gt;</t>
  </si>
  <si>
    <t>YU_001</t>
  </si>
  <si>
    <t>Lexi Xenos, Space-corp Recruit</t>
  </si>
  <si>
    <t>3Y</t>
  </si>
  <si>
    <t>Human Female Space-corp Cadet</t>
  </si>
  <si>
    <t>&lt;center&gt;(If you obtain another card with the same name as ~, you must choose one to keep and another to send to its owner's discard pile.  Becomes &lt;i&gt;'Lexi's Last Day'&lt;/i&gt; if you already control ~.)&lt;/center&gt;&lt;p&gt;When ~@ leaves the battlefield, you may search your deck for up to 4 cards, remove them from the game.&lt;/p&gt;</t>
  </si>
  <si>
    <t>"They drugged me and then bragged about it to half the ship! And your not going to do a damn thing about it?"</t>
  </si>
  <si>
    <t>YU_001b</t>
  </si>
  <si>
    <t>Lexi's Last Day</t>
  </si>
  <si>
    <t>2Y</t>
  </si>
  <si>
    <t>&lt;center&gt;(This effect can only be deployed if you control a renowned asset.)&lt;/center&gt;&lt;p&gt;Choose a combatant you control to deal &lt;u&gt;X&lt;/u&gt; (X is its attack power) damage to itself and another combatant of your choice.&lt;/p&gt;&lt;p&gt;&lt;u&gt;Personal&lt;/u&gt; (Shuffle &lt;i&gt;'Lexi Xenos, Space-corp Recruit'&lt;/i&gt; into your deck.)&lt;/p&gt;</t>
  </si>
  <si>
    <t xml:space="preserve">"Come on newbie, with that attitude you won't last a week up here. Alcohol's the only thing that keeps you sane out in the void." </t>
  </si>
  <si>
    <t>YU_002</t>
  </si>
  <si>
    <t>Take Fate in Your Own Hands</t>
  </si>
  <si>
    <t>4Y</t>
  </si>
  <si>
    <t>7</t>
  </si>
  <si>
    <t>&lt;center&gt;(This effect can only be deployed if you control a renowned asset.)&lt;br/&gt;&lt;u&gt;Retribution&lt;/u&gt; (When you draw ~ as a result of taking damage, you may deploy it without paying its cost.)&lt;/center&gt;&lt;p&gt;Until end of turn, you choose the results of random chance.&lt;/p&gt;</t>
  </si>
  <si>
    <t>"12/25/79: 1 of the new recruits is planning a revolution. She wants to get some of us deployed to an asteroid where we can cause as much havoc as possible. She already has 1 of the top engineers on her side, I don't quite understand her plan but she seems to be in a position to pull it off." &lt;p&gt;-- Bunny's Diary&lt;/p&gt;</t>
  </si>
  <si>
    <t>YU_003</t>
  </si>
  <si>
    <t>Intercept</t>
  </si>
  <si>
    <t>2YY</t>
  </si>
  <si>
    <t>Choose a card on the stack, until end of turn, gain control of it. It permanently gains &lt;u&gt;airdrop&lt;/u&gt; (It enters the battlefield as soon as it resolves.)</t>
  </si>
  <si>
    <t>.. Especially since so many of our supply transports have been going missing. &lt;p&gt;— ?, Space-corp Logistics Manager.&lt;/p&gt;</t>
  </si>
  <si>
    <t>YU_004</t>
  </si>
  <si>
    <t>Space-corp Miner</t>
  </si>
  <si>
    <t>Miner Space-corp &lt;u&gt;Spacecraft&lt;/u&gt;</t>
  </si>
  <si>
    <t>&lt;center&gt;&lt;u&gt;Spacecraft&lt;/u&gt; (~ can only intercept or be intercepted by assets with spacecraft.)&lt;/center&gt;&lt;p&gt;[2][Y][Y], 50% chance of discarding a card at random: Until end of turn, assets you control get +2/+0.&lt;/p&gt;</t>
  </si>
  <si>
    <t>Even the most skilled miners have a tendency to get themselves hurt. Out here that's doubly dangerous.</t>
  </si>
  <si>
    <t>YU_005</t>
  </si>
  <si>
    <t>Set Fire to the Engine Room</t>
  </si>
  <si>
    <t>&lt;p&gt;Choose a generator, its owner &lt;u&gt;forfeits&lt;/u&gt; (Put the specified card into its owner's discard pile.) it.&lt;/p&gt;&lt;p&gt;There is a 50% chance you &lt;u&gt;forfeit&lt;/u&gt; a random generator you control.&lt;/p&gt;</t>
  </si>
  <si>
    <t>YU_006</t>
  </si>
  <si>
    <t>Crash Landing</t>
  </si>
  <si>
    <t>&lt;p&gt;All assets loose &lt;u&gt;unbreakable&lt;/u&gt; and &lt;u&gt;unkillable&lt;/u&gt; until end of turn.&lt;/p&gt;&lt;p&gt;&lt;u&gt;Forfeit&lt;/u&gt; (Put the specified card into its owner's discard pile.) an asset you control: Choose an asset or player, ~ deals X (X is the discarded asset's attack power.) damage to it.&lt;/p&gt;</t>
  </si>
  <si>
    <t>..those on the ground fear what happens when it impacts.</t>
  </si>
  <si>
    <t>YU_007</t>
  </si>
  <si>
    <t>Anti-Pirate Guards</t>
  </si>
  <si>
    <t>Augmented Space-corp Guard</t>
  </si>
  <si>
    <t>&lt;center&gt;&lt;u&gt;Retribution&lt;/u&gt; (When you draw ~ as a result of taking damage, you may deploy it without paying its cost.)&lt;/center&gt;&lt;p&gt;Whenever an asset you own comes under the control of another player, ~ deals 3 damage to their commander.&lt;/p&gt;</t>
  </si>
  <si>
    <t>"Find the traitors and bring them to JUSTICE!" &lt;p&gt;-- Martha Briggs&lt;/p&gt;</t>
  </si>
  <si>
    <t>YU_008</t>
  </si>
  <si>
    <t>Mining Fleet</t>
  </si>
  <si>
    <t>1Y</t>
  </si>
  <si>
    <t>Miner Space-corp &lt;u&gt;Spacecraft&lt;/u&gt; &lt;u&gt;Mob&lt;/u&gt;</t>
  </si>
  <si>
    <t>&lt;center&gt;&lt;u&gt;Mob&lt;/u&gt; (You may assign any number of mob combatants you control to a unit.), &lt;u&gt;Spacecraft&lt;/u&gt; (~ can only intercept or be intercepted by assets with spacecraft.)&lt;/center&gt;&lt;p&gt;A deck may have any number of ~ in it.&lt;/p&gt;&lt;p&gt;~ can only mob with other spacecraft.&lt;/p&gt;</t>
  </si>
  <si>
    <t>YC_001</t>
  </si>
  <si>
    <t>Space-corp Cadet</t>
  </si>
  <si>
    <t>Human Space-corp Cadet</t>
  </si>
  <si>
    <t>"I am ready to bravery throw myself into the final frontier"</t>
  </si>
  <si>
    <t>YC_002</t>
  </si>
  <si>
    <t>Rewire</t>
  </si>
  <si>
    <t>&lt;p&gt;Choose a card on the stack and replace all references to players and their commander on that card with the player of your choice.&lt;/p&gt;</t>
  </si>
  <si>
    <t>YC_003</t>
  </si>
  <si>
    <t>Risky Repairs</t>
  </si>
  <si>
    <t>Draw 2 cards, then discard a card at random.</t>
  </si>
  <si>
    <t>"Making repairs out here is a harrowing experience." &lt;p&gt;-- Space-corp Engineer&lt;/p&gt;</t>
  </si>
  <si>
    <t>YC_004</t>
  </si>
  <si>
    <t>Failed Reentry</t>
  </si>
  <si>
    <t>&lt;p&gt;Choose an asset or card in your hand, until end of turn, it gets +4/+0 and &lt;u&gt;airdrop&lt;/u&gt; (It enters the battlefield as soon as it resolves.).&lt;/p&gt;&lt;p&gt;&lt;u&gt;Forfeit&lt;/u&gt; (Put the specified card into its owner's discard pile.) it at the end of the turn.&lt;/p&gt;</t>
  </si>
  <si>
    <t>A pilot's worst fear is burning up on reentry..</t>
  </si>
  <si>
    <t>YC_005</t>
  </si>
  <si>
    <t>Transfer Supplies</t>
  </si>
  <si>
    <t>&lt;center&gt;&lt;u&gt;Exchange [2]&lt;/u&gt; (Pay [2], Discard ~ from your hand: Draw a card.)&lt;/center&gt;&lt;p&gt;Choose an opponent, swap the top card of your deck with the top card of their deck.&lt;/p&gt;</t>
  </si>
  <si>
    <t>"Resupply missions to the further outposts are unsettling, they take ages and failure could mean the deaths of our own.."</t>
  </si>
  <si>
    <t>YC_006</t>
  </si>
  <si>
    <t>Doomed Convoy</t>
  </si>
  <si>
    <t>Space-corp &lt;u&gt;Spacecraft&lt;/u&gt;</t>
  </si>
  <si>
    <t>&lt;center&gt;&lt;u&gt;Spacecraft&lt;/u&gt; (~ can only intercept or be intercepted by assets with spacecraft.)&lt;/center&gt;&lt;p&gt;When ~ resolves, there is a 25% chance to give it to a random opponent.&lt;/p&gt;</t>
  </si>
  <si>
    <t>"Another transfer ship has vanished."</t>
  </si>
  <si>
    <t>YC_007</t>
  </si>
  <si>
    <t>Ground Deployment Drop Ship</t>
  </si>
  <si>
    <t>Space-corp &lt;u&gt;Vehicle&lt;/u&gt;</t>
  </si>
  <si>
    <t>&lt;center&gt;&lt;u&gt;Airdrop&lt;/u&gt; (It enters the battlefield as soon as it resolves.), &lt;u&gt;Flying&lt;/u&gt; (~ can only be intercepted by assets with ranged or flying. If ~ is intercepting you may choose another adjacent combatant or commander you control, that is not also intercepting, to take the damage instead.), &lt;u&gt;Vehicle&lt;/u&gt;&lt;/center&gt;</t>
  </si>
  <si>
    <t>YC_008</t>
  </si>
  <si>
    <t>Miner with Unstable Rockets</t>
  </si>
  <si>
    <t>&lt;center&gt;&lt;u&gt;Spacecraft&lt;/u&gt; (~ can only intercept or be intercepted by assets with spacecraft.)&lt;/center&gt;&lt;p&gt;Whenever ~ attacks, you have a 50% chance to discard a card at random.&lt;/p&gt;</t>
  </si>
  <si>
    <t>YC_009</t>
  </si>
  <si>
    <t>Reprobate Mechanic</t>
  </si>
  <si>
    <t>4YY</t>
  </si>
  <si>
    <t>Human Male Space-corp Engineer</t>
  </si>
  <si>
    <t>If an opponent's commander would lose morale outside of combat, it loses that much morale +1 instead.</t>
  </si>
  <si>
    <t>YC_010</t>
  </si>
  <si>
    <t>Prototype Exosuit</t>
  </si>
  <si>
    <t>Equipment Exosuit Space-corp</t>
  </si>
  <si>
    <t>&lt;center&gt;&lt;u&gt;Tradeable&lt;/u&gt; (Once each turn, you may pay ~'s cost, if you do choose another asset; attach ~ to it.)&lt;/center&gt;&lt;p&gt;Whenever ~ or the attached combatant attacks, there is a 50% chance for its attack power and health to be modified +3/-3 and a 50% chance for them to modified -3/+3.&lt;/p&gt;</t>
  </si>
  <si>
    <t>YC_011</t>
  </si>
  <si>
    <t>Space Tether</t>
  </si>
  <si>
    <t>&lt;center&gt;&lt;u&gt;Spacecraft&lt;/u&gt; (~ can only intercept or be intercepted by assets with spacecraft.)&lt;/center&gt;&lt;p&gt;[T]: Choose an asset on the battlefield, set it aside then return it to the battlefield at the end of the turn. That asset and ~ each have a 25% change to be &lt;u&gt;forfeited&lt;/u&gt; (Put the specified asset into its owner's discard pile.)&lt;/p&gt;</t>
  </si>
  <si>
    <t>Tethers act as batteries for kinetic energy. Spending some to slingshot ships to the far corners of the solar system; gaining some when an incoming ship arrives.</t>
  </si>
  <si>
    <t>YC_012</t>
  </si>
  <si>
    <t>EDV</t>
  </si>
  <si>
    <t>Space-corp &lt;u&gt;Response&lt;/u&gt; &lt;u&gt;Vehicle&lt;/u&gt;</t>
  </si>
  <si>
    <t>&lt;center&gt;&lt;u&gt;Airdrop&lt;/u&gt; (It enters the battlefield as soon as it resolves.), &lt;u&gt;Response&lt;/u&gt; (~ can be deployed during response phases.), &lt;u&gt;Vehicle&lt;/u&gt;&lt;/center&gt;</t>
  </si>
  <si>
    <t>Y_CMDR_2</t>
  </si>
  <si>
    <t>Quinton Anon, Voice of the People</t>
  </si>
  <si>
    <t>Augmented Male Leader</t>
  </si>
  <si>
    <t>&lt;center&gt;(Becomes &lt;i&gt;'Quinton's Call to Action'&lt;/i&gt; if you already control ~@.)&lt;br/&gt;&lt;u&gt;Warrant&lt;/u&gt;&lt;/center&gt;&lt;p&gt;&lt;b&gt;&lt;i&gt;As Commander&lt;/i&gt; --&lt;/b&gt; Combatants you control have &lt;u&gt;mob&lt;/u&gt; (You may assign any number of mob combatants you control to a unit.)&lt;/p&gt;&lt;p&gt;&lt;b&gt;&lt;i&gt;As Asset&lt;/i&gt; --&lt;/b&gt; Mobs you control have +2/+2.&lt;/p&gt;</t>
  </si>
  <si>
    <t>"The corruption oozing through our society flows from the top like a cancer.."</t>
  </si>
  <si>
    <t>Flavor linked with Samuel Reid</t>
  </si>
  <si>
    <t>Y_CMDR_2b</t>
  </si>
  <si>
    <t>Quinton's Call to Action</t>
  </si>
  <si>
    <t>&lt;center&gt;(This effect can only be deployed if you control a renowned asset.)&lt;/center&gt;&lt;p&gt;Choose a combatant, it permanently gets +1/+1 and brutal.&lt;/p&gt;&lt;p&gt;&lt;u&gt;Personal&lt;/u&gt; (Shuffle &lt;i&gt;'Quinton Anon, The Inciter of Violence'&lt;/i&gt; into your deck.&lt;/p&gt;</t>
  </si>
  <si>
    <t>YR_005</t>
  </si>
  <si>
    <t>Marina Arrigotti, Femme Fatale</t>
  </si>
  <si>
    <t>YYYYY</t>
  </si>
  <si>
    <t>Human Female Civilian Prostitute Operative</t>
  </si>
  <si>
    <t>&lt;center&gt;(If you obtain another card with the same name as ~, you must choose one to keep and another to send to its owner's discard pile. Becomes &lt;i&gt;'Marina's Charm'&lt;/i&gt; if you already control ~.)&lt;/center&gt;&lt;p&gt;When ~@ enters the battlefield, choose a human; until she leaves the battlefield, gain control of it.&lt;/p&gt;</t>
  </si>
  <si>
    <t>"There is no weapon more dangerous than a beautiful woman in a room full of powerful men. Well boys.. I'm here."</t>
  </si>
  <si>
    <t>YR_005b</t>
  </si>
  <si>
    <t>Marina's Charm</t>
  </si>
  <si>
    <t>&lt;center&gt;(This effect can only be deployed if you control a renowned asset.)&lt;/center&gt;&lt;p&gt;Choose a combatant an opponent controls, until end of turn, gain control of it.&lt;/p&gt;&lt;p&gt;&lt;u&gt;Personal&lt;/u&gt; (Shuffle &lt;i&gt;'Marina Arrigotti, Femme Fatale'&lt;/i&gt; into your deck.)&lt;/p&gt;</t>
  </si>
  <si>
    <t>YR_006</t>
  </si>
  <si>
    <t>Violent Mob</t>
  </si>
  <si>
    <t>Augmented &lt;u&gt;Mob&lt;/u&gt; Propagandist</t>
  </si>
  <si>
    <t>&lt;center&gt;&lt;u&gt;Mob&lt;/u&gt; (You may assign any number of mob combatants you control to a unit.)&lt;/center&gt;&lt;p&gt;If an opponent's commander would lose morale outside of combat, they loose twice as much morale instead.&lt;/p&gt;</t>
  </si>
  <si>
    <t>YR_007</t>
  </si>
  <si>
    <t>Eccentric Celebrity</t>
  </si>
  <si>
    <t>YYY</t>
  </si>
  <si>
    <t>Augmented Civilian Leader</t>
  </si>
  <si>
    <t>When ~ enters the battlefield, create a &lt;u&gt;transient&lt;/u&gt; copy of a random Emotion ([Y]) effect in your deck with &lt;u&gt;generalized cost&lt;/u&gt; (The cost of the card if all typed symbols were replaced with generic numbers. Ex ~ has a generalized cost of [3].) [4] or less in your hand.</t>
  </si>
  <si>
    <t>YR_008</t>
  </si>
  <si>
    <t>Grief</t>
  </si>
  <si>
    <t>3YYY</t>
  </si>
  <si>
    <t>Emotion &lt;u&gt;Response&lt;/u&gt;</t>
  </si>
  <si>
    <t>&lt;center&gt;(This effect can only be deployed if you control a renowned asset.)&lt;/center&gt;&lt;p&gt;Each asset on the battlefield has a 50% chance of being &lt;u&gt;forfeited&lt;/u&gt; (Their owners put the specified assets into their discard piles.)&lt;/p&gt;</t>
  </si>
  <si>
    <t>YU_009</t>
  </si>
  <si>
    <t>Armed Mob</t>
  </si>
  <si>
    <t>Human Civilian &lt;u&gt;Mob&lt;/u&gt;</t>
  </si>
  <si>
    <t>&lt;u&gt;Mob&lt;/u&gt; (You may assign any number of mob combatants you control to a unit.)</t>
  </si>
  <si>
    <t>YU_010</t>
  </si>
  <si>
    <t>Growing Mob</t>
  </si>
  <si>
    <t>&lt;center&gt;&lt;u&gt;Mob&lt;/u&gt; (You may assign any number of mob combatants you control to a unit.)&lt;/center&gt;&lt;p&gt;~'s attack power is equal to twice the number of cards named ~ that have been deployed this game.&lt;/p&gt;</t>
  </si>
  <si>
    <t>*</t>
  </si>
  <si>
    <t>YU_011</t>
  </si>
  <si>
    <t>Angry Customer</t>
  </si>
  <si>
    <t>Human Female Civilian</t>
  </si>
  <si>
    <t>&lt;center&gt;&lt;u&gt;Retribution&lt;/u&gt; (When you draw ~ as a result of taking damage, you may deploy it without paying its cost.)&lt;/center&gt;&lt;p&gt;&lt;u&gt;Forfeit&lt;/u&gt; (Put the specified card into its owner's discard pile.) ~: it deals 3 damage to an asset or player of your choice.&lt;/p&gt;</t>
  </si>
  <si>
    <t>YU_012</t>
  </si>
  <si>
    <t>Charm</t>
  </si>
  <si>
    <t>&lt;center&gt;&lt;u&gt;Append to Combatant [3][Y][Y]&lt;/u&gt; (As you deploy a combatant you may reveal ~ and pay [3][Y][Y]. If you do add this card's effects as it resolves; it loses those effects once it leaves the stack.)&lt;/center&gt;&lt;p&gt;Choose a combatant an opponent controls; until end of turn, gain control of it.&lt;/p&gt;</t>
  </si>
  <si>
    <t>YU_013</t>
  </si>
  <si>
    <t>Stacked Deck</t>
  </si>
  <si>
    <t>&lt;center&gt;&lt;u&gt;Advantageous&lt;/u&gt; (When ~ resolves, draw a card.)&lt;/center&gt;&lt;p&gt;Choose a card on the stack, replace it with the top card of its controller's deck.&lt;/p&gt;</t>
  </si>
  <si>
    <t>"I've never lost a fair game.."</t>
  </si>
  <si>
    <t>YU_014</t>
  </si>
  <si>
    <t>Mulligan</t>
  </si>
  <si>
    <t>&lt;p&gt;If an opponent searched their deck for a card this turn, ~ costs [Y] less.&lt;/p&gt;&lt;p&gt;Each player shuffles their hand into their deck, then draws that many cards plus one.&lt;/p&gt;</t>
  </si>
  <si>
    <t>YU_015</t>
  </si>
  <si>
    <t>Wrist Mounted Flamethrower</t>
  </si>
  <si>
    <t>Flamethrower</t>
  </si>
  <si>
    <t>&lt;p&gt;When ~ enters the battlefield, attach it to a combatant of your choice.&lt;/p&gt;&lt;p&gt;The attached combatant has &lt;u&gt;+X/+0&lt;/u&gt; (X is the number of combatants that have attacked this turn.) and &lt;u&gt;sluggish&lt;/u&gt; (The specified asset deals combat damage after assets without sluggish.)&lt;/p&gt;</t>
  </si>
  <si>
    <t>YU_016</t>
  </si>
  <si>
    <t>Happiness</t>
  </si>
  <si>
    <t>Each combatant on the battlefield has the lower of its attack power or health permanently increased to match the greater. (This is not a continuous effect.)</t>
  </si>
  <si>
    <t>YC_013</t>
  </si>
  <si>
    <t>Angry Mob</t>
  </si>
  <si>
    <t>&lt;center&gt;&lt;u&gt;Mob&lt;/u&gt; (You may assign any number of mob combatants you control to a unit.)&lt;/center&gt;</t>
  </si>
  <si>
    <t>YC_014</t>
  </si>
  <si>
    <t>Ruined Plan</t>
  </si>
  <si>
    <t>&lt;center&gt;&lt;u&gt;Advantageous&lt;/u&gt; (When ~ resolves, draw a card.)&lt;/center&gt;&lt;p&gt;Choose a player, ~ deals 3 damage to their commander for each card they control on the stack.&lt;/p&gt;</t>
  </si>
  <si>
    <t>YC_015</t>
  </si>
  <si>
    <t>Fear</t>
  </si>
  <si>
    <t>Multicolor</t>
  </si>
  <si>
    <t>&lt;center&gt;([_] can be paid with [R] or [Y].)&lt;/center&gt;&lt;p&gt;Until end of turn, each combatant on the battlefield gains &lt;u&gt;terrified&lt;/u&gt; (They lose all effects.)&lt;/p&gt;</t>
  </si>
  <si>
    <t>Red Yellow</t>
  </si>
  <si>
    <t>YC_016</t>
  </si>
  <si>
    <t>Anger</t>
  </si>
  <si>
    <t>&lt;center&gt;&lt;u&gt;Retribution&lt;/u&gt; (When you draw ~ as a result of taking damage, you may deploy it without paying its cost.)&lt;/center&gt;&lt;p&gt;~ deals 3 damage to each combatant on the battlefield.&lt;/p&gt;</t>
  </si>
  <si>
    <t>YC_017</t>
  </si>
  <si>
    <t>School Boy</t>
  </si>
  <si>
    <t>Human Male Civilian Student</t>
  </si>
  <si>
    <t>YC_018</t>
  </si>
  <si>
    <t>Upset Citizenry</t>
  </si>
  <si>
    <t>YC_019</t>
  </si>
  <si>
    <t>Unpeaceful Protesters</t>
  </si>
  <si>
    <t>5Y</t>
  </si>
  <si>
    <t>&lt;center&gt;&lt;u&gt;Mob&lt;/u&gt; (You may assign any number of mob combatants you control to a unit.)&lt;/center&gt;&lt;p&gt;When ~ enters the battlefield, they deal 5 damage to each player who doesn't control a Mob.&lt;/p&gt;</t>
  </si>
  <si>
    <t>YC_020</t>
  </si>
  <si>
    <t>YC_021</t>
  </si>
  <si>
    <t>YC_022</t>
  </si>
  <si>
    <t>YC_023</t>
  </si>
  <si>
    <t>YC_024</t>
  </si>
  <si>
    <t>G_CMDR_1</t>
  </si>
  <si>
    <t>L.O.K.I.O, Logistics AI</t>
  </si>
  <si>
    <t>GGG</t>
  </si>
  <si>
    <t>AI Advisor</t>
  </si>
  <si>
    <t>&lt;center&gt;(Becomes &lt;i&gt;'Peace in Troubled Times'&lt;/i&gt; if you already control ~.)&lt;/center&gt;&lt;p&gt;&lt;b&gt;&lt;i&gt;As Commander&lt;/i&gt; --&lt;/b&gt; Whenever you have the option to hire a card as a generator, you may instead return a generator you control to your hand.&lt;/p&gt;&lt;p&gt;&lt;b&gt;&lt;i&gt;As Asset&lt;/i&gt; --&lt;/b&gt; Each time ~@ has seen you hire 2 cards as generators, draw a card.&lt;/p&gt;&lt;p&gt;If ~@ is inside a vehicle it gains, "[T]: Choose an asset; utilize or refresh it."&lt;/p&gt;</t>
  </si>
  <si>
    <t>"Delivery success rates have declined by 13%."</t>
  </si>
  <si>
    <t>G_CMDR_1b</t>
  </si>
  <si>
    <t>Peace in Troubled Times</t>
  </si>
  <si>
    <t>5GG</t>
  </si>
  <si>
    <t>&lt;center&gt;(This effect can only be deployed if you control a renowned asset.)&lt;/center&gt;&lt;p&gt;Each commander's morale is doubled, up to their starting morale.&lt;/p&gt;&lt;p&gt;Prevent all damage that would be dealt this turn.&lt;/p&gt;&lt;p&gt;&lt;u&gt;Personal&lt;/u&gt; (Shuffle &lt;i&gt;'L.O.K.I.O, Logistics AI'&lt;/i&gt; into your deck.)&lt;/p&gt;</t>
  </si>
  <si>
    <t>"Intake rates at all our hospitals have increased by 32% on average over the past week."</t>
  </si>
  <si>
    <t>GR_001</t>
  </si>
  <si>
    <t>Reuse</t>
  </si>
  <si>
    <t>3GG</t>
  </si>
  <si>
    <t>&lt;center&gt;Choose a card in your discard pile; return it to your hand.&lt;/center&gt;</t>
  </si>
  <si>
    <t>GR_002</t>
  </si>
  <si>
    <t>Preorder</t>
  </si>
  <si>
    <t>2GG</t>
  </si>
  <si>
    <t>Search your deck for a card, then shuffle your deck and put that card third from the top.</t>
  </si>
  <si>
    <t>GR_003</t>
  </si>
  <si>
    <t>High-Explosive Grenade</t>
  </si>
  <si>
    <t>1GG</t>
  </si>
  <si>
    <t>&lt;p&gt;When ~ enters the battlefield, you may attach it to a combatant.&lt;/p&gt;&lt;p&gt;&lt;u&gt;Throw&lt;/u&gt; (Activate this ability only if attached to a combatant.),&lt;u&gt;Forfeit&lt;/u&gt; (Put the specified card into its owner's discard pile.) ~: Choose a combatant; Return that combatant to its owner's hand it permanently gains -2/-2. ~ deals 2 damage to each combatant adjacent to the chosen combatant.&lt;/p&gt;&lt;p&gt;&lt;u&gt;Forfeit&lt;/u&gt; ~: Add [G][G][G][G].&lt;/p&gt;</t>
  </si>
  <si>
    <t>GR_004</t>
  </si>
  <si>
    <t>Life-Support Equipment</t>
  </si>
  <si>
    <t>4GG</t>
  </si>
  <si>
    <t>Equipment</t>
  </si>
  <si>
    <t>&lt;p&gt;When ~ enters the battlefield, attach it to a Human combatant on the battlefield or in a discard pile. ~ isn't removed when the combatant enters a discard.&lt;/p&gt;&lt;p&gt;Whenever the attached combatant enters a discard, return it to the battlefield with "this card can't attack or intercept" and "at the beginning of your turn, remove this card from the game unless you pay its cost."&lt;/p&gt;</t>
  </si>
  <si>
    <t>GU_001</t>
  </si>
  <si>
    <t>Bottom of the Bin</t>
  </si>
  <si>
    <t>&lt;center&gt;Put the bottom 2 cards of your deck into your hand.&lt;/center&gt;</t>
  </si>
  <si>
    <t>"The best compost is always on the bottom." &lt;p&gt;-- Keith, Tower Gardener&lt;/p&gt;</t>
  </si>
  <si>
    <t>GU_002</t>
  </si>
  <si>
    <t>Forklift</t>
  </si>
  <si>
    <t>2G</t>
  </si>
  <si>
    <t>&lt;u&gt;Vehicle&lt;/u&gt;</t>
  </si>
  <si>
    <t>&lt;center&gt;&lt;u&gt;Vehicle&lt;/u&gt; (When ~ enters the battlefield, you may choose another asset to attach it to. The combined unit has all effects of both assets, and the highest attack power, health, and ranged status of the two.)&lt;/center&gt;</t>
  </si>
  <si>
    <t>GU_003</t>
  </si>
  <si>
    <t>Agricultural Intern</t>
  </si>
  <si>
    <t>3G</t>
  </si>
  <si>
    <t>&lt;center&gt;&lt;u&gt;Quick Hire&lt;/u&gt;&lt;/center&gt;&lt;p&gt;[T]: Add [G] to your energy bank.&lt;/p&gt;&lt;p&gt;[3], [T]: Add 1 energy of each type a generator you control could produce to your energy bank.&lt;/p&gt;&lt;p&gt;&lt;u&gt;Twice&lt;/u&gt; (As you activate this effect for the second time, remove it from this card), [T]: Choose a combatant; &lt;u&gt;fully Heal&lt;/u&gt; (Remove all attack power and health reductions, and all damage from the specified asset.) it.&lt;/p&gt;</t>
  </si>
  <si>
    <t>GU_004</t>
  </si>
  <si>
    <t>Abundant Harvest</t>
  </si>
  <si>
    <t>&lt;center&gt;~ costs [1] less to deploy if you didn't go first.&lt;/center&gt;&lt;p&gt;Create an &lt;i&gt;'Overflowing Garden'&lt;/i&gt; on the battlefield.&lt;/p&gt;</t>
  </si>
  <si>
    <t>GU_004b</t>
  </si>
  <si>
    <t>Overflowing Garden</t>
  </si>
  <si>
    <t>Green</t>
  </si>
  <si>
    <t>Generator</t>
  </si>
  <si>
    <t>Vitality</t>
  </si>
  <si>
    <t>&lt;center&gt;(Generators are not assets or effects. You may only play ~ whenever you have the option to hire generator instead of hiring any other card as a generator.)&lt;/center&gt;&lt;p&gt;[T]: Add [G].&lt;/p&gt;&lt;p&gt;&lt;u&gt;Forfeit&lt;/u&gt; (Put the specified card into its owner's discard pile.) ~: Your commander gains &lt;u&gt;X&lt;/u&gt; (X is the number of cards named ~ on the battlefield) morale.&lt;/p&gt;</t>
  </si>
  <si>
    <t>GU_005</t>
  </si>
  <si>
    <t>Construction Drone</t>
  </si>
  <si>
    <t>Drone Technician</t>
  </si>
  <si>
    <t>&lt;center&gt;&lt;u&gt;Armor 3&lt;/u&gt; (Damage dealt to ~ by any source is reduced by 3. Whenever damage is reduced this way ~ loses that much armor.)&lt;/center&gt;&lt;p&gt;&lt;u&gt;Once&lt;/u&gt; (As you activate this effect, remove it from this card): search your deck for a vitality ([G]) card, you may hire it as a generator, then shuffle your deck.&lt;/p&gt;</t>
  </si>
  <si>
    <t>Many robotic devices assist in the construction process.</t>
  </si>
  <si>
    <t>GU_006</t>
  </si>
  <si>
    <t>exaLink Defense Drone</t>
  </si>
  <si>
    <t>Drone Guard</t>
  </si>
  <si>
    <t>~ enters the battlefield with your choice of &lt;u&gt;armor 3&lt;/u&gt; (Damage dealt to ~ by any source is reduced by 3. Whenever damage is reduced this way ~ loses that much armor.) or &lt;u&gt;shield&lt;/u&gt; (Prevent the next instance of damage ~ would receive. Once damage has been prevented this way, ~ loses Shield.)</t>
  </si>
  <si>
    <t>GU_007</t>
  </si>
  <si>
    <t>Medical Storehouse</t>
  </si>
  <si>
    <t>GG</t>
  </si>
  <si>
    <t>Gen. Asset</t>
  </si>
  <si>
    <t>Building</t>
  </si>
  <si>
    <t>&lt;center&gt;(You may play ~ whenever you have the option to hire a generator, instead of hiring any other card as a generator, or you may deploy it as an asset.)&lt;br/&gt;&lt;u&gt;Barricade&lt;/u&gt; (~ can't attack; however, intercepting doesn't utilize it.), &lt;u&gt;Armor 2&lt;/u&gt;&lt;/center&gt;&lt;p&gt;[T], [X][G] (X is the number of times this effect has been activated.): Your commander gains [X] morale. This effect may be activated by any player.&lt;/p&gt;</t>
  </si>
  <si>
    <t>The logistics of storage and distribution are the cornerstones of civilization.</t>
  </si>
  <si>
    <t>GU_008</t>
  </si>
  <si>
    <t>Lunar Garden</t>
  </si>
  <si>
    <t>1G</t>
  </si>
  <si>
    <t>&lt;p&gt;When ~ enters the battlefield, choose an energy type a generator you control could produce, then attach it to a generator.&lt;/p&gt;&lt;p&gt;The attached generator can be utilized for the chosen energy type.&lt;/p&gt;</t>
  </si>
  <si>
    <t>GC_001</t>
  </si>
  <si>
    <t>Warehouse Guard</t>
  </si>
  <si>
    <t>Human Civilian Guard</t>
  </si>
  <si>
    <t>&lt;center&gt;&lt;u&gt;Armed -- 'CCW'&lt;/u&gt; (~ enters the battlefield with a transient &lt;i&gt;'CCW'&lt;/i&gt; attached to it.)&lt;/center&gt;</t>
  </si>
  <si>
    <t>GC_002</t>
  </si>
  <si>
    <t>Generator Guard</t>
  </si>
  <si>
    <t>drone Guard</t>
  </si>
  <si>
    <t>&lt;center&gt;&lt;u&gt;Armor 3&lt;/u&gt; (Damage dealt to them by any source is reduced by 3. Whenever damage is reduced this way ~ loses that much armor.)&lt;/center&gt;&lt;p&gt;Generators you control have &lt;u&gt;unbreakable&lt;/u&gt; (They can't be forfeited.)&lt;/p&gt;</t>
  </si>
  <si>
    <t>GC_003</t>
  </si>
  <si>
    <t>Resource Reclamation</t>
  </si>
  <si>
    <t>&lt;center&gt;Choose a generator; return it to its owner's hand.&lt;/center&gt;</t>
  </si>
  <si>
    <t>GC_004</t>
  </si>
  <si>
    <t>Tree Planter</t>
  </si>
  <si>
    <t>Squirrel</t>
  </si>
  <si>
    <t>&lt;center&gt;[T]: Add [G].&lt;/center&gt;</t>
  </si>
  <si>
    <t>When a squirrel buries its acorns for the winter, it often forgets about a few. Those buried acorns then grow into massive trees which drop acorns for future squirrels to forget about.</t>
  </si>
  <si>
    <t>GC_005</t>
  </si>
  <si>
    <t>School Girl</t>
  </si>
  <si>
    <t>G</t>
  </si>
  <si>
    <t>Human Female Civilian Student</t>
  </si>
  <si>
    <t>GC_006</t>
  </si>
  <si>
    <t>Security Guard</t>
  </si>
  <si>
    <t>Human Guard</t>
  </si>
  <si>
    <t>&lt;center&gt;&lt;u&gt;Armed -- 'Ballistic Pistol'&lt;/u&gt; (~ enters the battlefield with a transient &lt;i&gt;'Ballistic Pistol'&lt;/i&gt; attached to it.)&lt;/center&gt;</t>
  </si>
  <si>
    <t>GC_007</t>
  </si>
  <si>
    <t>Farmer</t>
  </si>
  <si>
    <t>Human Civilian Farmer</t>
  </si>
  <si>
    <t>&lt;u&gt;Twice&lt;/u&gt; (As you activate this effect for the second time, remove it from this card): Add 1 energy of any type to your bank.</t>
  </si>
  <si>
    <t>GC_008</t>
  </si>
  <si>
    <t>Trained First Aid Personnel</t>
  </si>
  <si>
    <t>Human Civilian Medic</t>
  </si>
  <si>
    <t>&lt;p&gt;&lt;center&gt;&lt;u&gt;Armed -- 'CCW'&lt;/u&gt; (~ enters the battlefield with a transient &lt;i&gt;'CCW'&lt;/i&gt; attached to it.)&lt;/center&gt;&lt;/p&gt;&lt;p&gt;[T]: Choose a combatant; &lt;u&gt;Heal it 3&lt;/u&gt; (If the specified asset has attack power or health reductions, reduce them by 3 [reducing permanent reductions first]. Otherwise remove 3 damage from it.)&lt;/p&gt;</t>
  </si>
  <si>
    <t>"</t>
  </si>
  <si>
    <t>GC_009</t>
  </si>
  <si>
    <t>Public Relations Expert</t>
  </si>
  <si>
    <t>Human Civilian Propagandist</t>
  </si>
  <si>
    <t>&lt;center&gt;When ~ enters the battlefield, your commander gains 6 morale.&lt;/center&gt;</t>
  </si>
  <si>
    <t>GC_010</t>
  </si>
  <si>
    <t>Venerated Elder</t>
  </si>
  <si>
    <t>&lt;center&gt;&lt;u&gt;Sluggish&lt;/u&gt; (The specified asset deals combat damage after assets without sluggish.)&lt;/center&gt;&lt;p&gt;When ~ dies, each player draws a card.&lt;/p&gt;</t>
  </si>
  <si>
    <t>GC_011</t>
  </si>
  <si>
    <t>Medical Expenses</t>
  </si>
  <si>
    <t xml:space="preserve">&lt;u&gt;Response&lt;/u&gt; Tax </t>
  </si>
  <si>
    <t>&lt;center&gt;&lt;u&gt;Tax&lt;/u&gt; (When ~ resolves, if it is not a copy, copy it for each other card and effect on the stack.)&lt;/center&gt;&lt;p&gt;Your commander gains 4 morale.&lt;/p&gt;</t>
  </si>
  <si>
    <t>GC_012</t>
  </si>
  <si>
    <t>Expansion</t>
  </si>
  <si>
    <t>You may hire up to two additional cards as generators this turn.</t>
  </si>
  <si>
    <t>G_CMDR_2</t>
  </si>
  <si>
    <t>Capt. Stonewall, PMC Commander</t>
  </si>
  <si>
    <t>2GGG</t>
  </si>
  <si>
    <t>Formation</t>
  </si>
  <si>
    <t>Human Male Mercenary Leader</t>
  </si>
  <si>
    <t>&lt;center&gt;(Becomes &lt;i&gt;'Grant a Promotion'&lt;/i&gt; if you already control ~.)&lt;/center&gt;&lt;p&gt;&lt;b&gt;&lt;i&gt;As Commander&lt;/i&gt; --&lt;/b&gt; Whenever an asset enters the battlefield under your control, you may pay [G]. If you do, it permanently gains &lt;u&gt;armor X&lt;/u&gt; (X is 1/4 the number of generators you control, rounded up.)&lt;/p&gt;&lt;p&gt;&lt;b&gt;&lt;i&gt;As Asset&lt;/i&gt; --&lt;/b&gt; &lt;u&gt;Armor 5&lt;/u&gt;, &lt;u&gt;Formation&lt;/u&gt;&lt;/p&gt;&lt;p&gt;[G], [T]: Choose a combatant; its armor is repaired to its original maximum.&lt;/p&gt;</t>
  </si>
  <si>
    <t>G_CMDR_2b</t>
  </si>
  <si>
    <t>Grant a Promotion</t>
  </si>
  <si>
    <t>&lt;center&gt;(This effect can only be deployed if you control a renowned asset.)&lt;/center&gt;&lt;p&gt;Choose an asset; it permanently gets +3/+0 and &lt;u&gt;armor 3&lt;/u&gt; (Damage dealt to the specified asset by any source is reduced by 3. Whenever damage is reduced this way ~ loses that much armor.)&lt;/p&gt;&lt;p&gt;&lt;u&gt;Personal&lt;/u&gt; (Shuffle &lt;i&gt;'Capt. Stonewall, PMC Commander'&lt;/i&gt; into your deck.)&lt;/p&gt;</t>
  </si>
  <si>
    <t>GR_005</t>
  </si>
  <si>
    <t>Daring Recruit</t>
  </si>
  <si>
    <t xml:space="preserve">Augmented Mercenary </t>
  </si>
  <si>
    <t>&lt;center&gt;&lt;u&gt;Sluggish&lt;/u&gt; (The specified asset deals combat damage after assets without sluggish.)&lt;/center&gt;&lt;p&gt;Whenever a combatant enters the battlefield, ~ may &lt;u&gt;challenge&lt;/u&gt; (The challenged asset must intercept its challenger the next time it's challenger attacks, if able.) that asset.&lt;/p&gt;</t>
  </si>
  <si>
    <t>GR_006</t>
  </si>
  <si>
    <t>Welcoming Veteran</t>
  </si>
  <si>
    <t xml:space="preserve">Human Mercenary </t>
  </si>
  <si>
    <t>&lt;center&gt;&lt;u&gt;Armor 2&lt;/u&gt; (Damage dealt to ~ by any source is reduced by 2. Whenever damage is reduced this way ~ loses that much armor.), &lt;u&gt;Formation&lt;/u&gt;&lt;/center&gt;&lt;p&gt;Whenever you hire a card as a generator, add 1 energy of any type a generator you control could produce to your energy bank.&lt;/p&gt;</t>
  </si>
  <si>
    <t>GR_007</t>
  </si>
  <si>
    <t>Aircraft Carrier</t>
  </si>
  <si>
    <t>4GGGG</t>
  </si>
  <si>
    <t>&lt;u&gt;Vehicle&lt;/u&gt; Boat</t>
  </si>
  <si>
    <t>&lt;center&gt;&lt;u&gt;Armor 16&lt;/u&gt; (Damage dealt to ~ by any source is reduced by 16. Whenever damage is reduced this way ~ loses that much armor.)&lt;/center&gt;&lt;p&gt;Each time ~ has attacked twice, create a &lt;u&gt;transient&lt;/u&gt; (If it would enter a discard, instead remove it from the game.) &lt;i&gt;'Fighter Jet'&lt;/i&gt; on the battlefield.&lt;/p&gt;</t>
  </si>
  <si>
    <t>GR_008</t>
  </si>
  <si>
    <t>GU_009</t>
  </si>
  <si>
    <t>Battlefield Promotion</t>
  </si>
  <si>
    <t xml:space="preserve">&lt;u&gt;Response&lt;/u&gt; Mercenary </t>
  </si>
  <si>
    <t>Choose an asset; it permanently gets +2/+0 and &lt;u&gt;armor 2&lt;/u&gt; (Damage dealt to the chosen asset by any source is reduced by 2. Whenever damage is reduced this way ~ loses that much armor.)</t>
  </si>
  <si>
    <t>GU_010</t>
  </si>
  <si>
    <t>Equipment Upgrades</t>
  </si>
  <si>
    <t>&lt;p&gt;Choose an asset; its armor is repaired to its original maximum and then doubled.&lt;/p&gt;</t>
  </si>
  <si>
    <t>GU_011</t>
  </si>
  <si>
    <t>Duel in the Barracks</t>
  </si>
  <si>
    <t>Mercenary</t>
  </si>
  <si>
    <t>Choose a combatant you control; it &lt;u&gt;challenges&lt;/u&gt; (The challenged asset must intercept its challenger the next time it's challenger attacks, if able.) an asset of your choice you don't control.</t>
  </si>
  <si>
    <t>GU_012</t>
  </si>
  <si>
    <t>Hunker Down and Wait for Reinforcements</t>
  </si>
  <si>
    <t>XXG</t>
  </si>
  <si>
    <t>&lt;p&gt;If an opponent deployed a non-combatant card this turn, ~ costs [4] less.&lt;/p&gt;&lt;p&gt;Combatants you control gain &lt;u&gt;armor [X]&lt;/u&gt; (Damage dealt to them by any source is reduced by X. Whenever damage is reduced this way ~ loses that much armor.) If [X] is [4] or more you may put an asset from your hand onto the battlefield and refill the ammo of all of your guns.&lt;/p&gt;</t>
  </si>
  <si>
    <t>GU_013</t>
  </si>
  <si>
    <t>Cyber Tank</t>
  </si>
  <si>
    <t>&lt;u&gt;Vehicle&lt;/u&gt; Tank</t>
  </si>
  <si>
    <t>&lt;center&gt;&lt;u&gt;Armor 5&lt;/u&gt;, &lt;u&gt;Formation - Attack Front 5, Back 7&lt;/u&gt;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 &lt;u&gt;Vehicle&lt;/u&gt;&lt;/center&gt;</t>
  </si>
  <si>
    <t>"Mollusk really hit it out of the park with this one" &lt;p&gt;-- ?&lt;/p&gt;</t>
  </si>
  <si>
    <t>GU_014</t>
  </si>
  <si>
    <t>Strike Team Leader</t>
  </si>
  <si>
    <t>&lt;center&gt;&lt;u&gt;Formation - Attack Front 3, Back 2&lt;/u&gt;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units.)&lt;/center&gt;</t>
  </si>
  <si>
    <t>GU_015</t>
  </si>
  <si>
    <t>Practiced Disarmament</t>
  </si>
  <si>
    <t>Choose an asset attached to a combatant; its owner &lt;u&gt;forfeits&lt;/u&gt; (Put the specified card into its owner's discard pile.) it.</t>
  </si>
  <si>
    <t>GU_016</t>
  </si>
  <si>
    <t>Supplyman</t>
  </si>
  <si>
    <t>Human Mercenary</t>
  </si>
  <si>
    <t>&lt;center&gt;&lt;u&gt;Armed -- &lt;i&gt;'Fully Automatic Assault Rifle'&lt;/i&gt;&lt;/u&gt; (~ enters the battlefield with a transient &lt;i&gt;'Fully Automatic Assault Rifle'&lt;/i&gt; attached to it.)&lt;/center&gt;&lt;p&gt;When ~ enters the battlefield choose a gun; refill all of its ammo.&lt;/p&gt;</t>
  </si>
  <si>
    <t>GC_013</t>
  </si>
  <si>
    <t>PMC Recruit</t>
  </si>
  <si>
    <t>Human Mercenary Recruit</t>
  </si>
  <si>
    <t>&lt;center&gt;&lt;u&gt;Armor 4&lt;/u&gt; (Damage dealt to ~ by any source is reduced by 4. Whenever damage is reduced this way ~ loses that much armor.)&lt;/center&gt;</t>
  </si>
  <si>
    <t>GC_014</t>
  </si>
  <si>
    <t>Adrenaline</t>
  </si>
  <si>
    <t>&lt;center&gt;&lt;u&gt;Exchange [G]&lt;/u&gt; (Pay [G], Discard ~ from your hand: Draw a card.)&lt;/center&gt;&lt;p&gt;[T], &lt;u&gt;Forfeit&lt;/u&gt; (Put the specified card into its owner's discard pile.) ~: Choose an asset; until end of turn, it gets +4/+4.&lt;/p&gt;</t>
  </si>
  <si>
    <t>GC_015</t>
  </si>
  <si>
    <t>Sister in Arms</t>
  </si>
  <si>
    <t xml:space="preserve">Human Female Mercenary </t>
  </si>
  <si>
    <t>&lt;i&gt;Strength in Numbers&lt;/i&gt; -- Whenever ~ attacks, choose another combatant, that combatant attacks with ~. Until end of turn, that asset gets +2/+0.</t>
  </si>
  <si>
    <t>GC_016</t>
  </si>
  <si>
    <t>Survivalist</t>
  </si>
  <si>
    <t>Human Survivalist</t>
  </si>
  <si>
    <t>&lt;center&gt;&lt;u&gt;Challenge&lt;/u&gt; (Whenever ~ attacks, choose another combatant to intercept it, if able.)&lt;/center&gt;</t>
  </si>
  <si>
    <t>GC_017</t>
  </si>
  <si>
    <t>Anti-Orbital Cannon</t>
  </si>
  <si>
    <t>4G</t>
  </si>
  <si>
    <t>&lt;center&gt;&lt;u&gt;Vehicle&lt;/u&gt; (When ~ enters the battlefield, you may choose another asset to attach it to. The combined unit has all effects of both assets, and the highest attack power, health, and ranged status of the two.), &lt;u&gt;Anti-Orbital&lt;/u&gt; (~ can intercept assets with spacecraft.)&lt;/center&gt;</t>
  </si>
  <si>
    <t>GC_018</t>
  </si>
  <si>
    <t>Steroids</t>
  </si>
  <si>
    <t>&lt;center&gt;&lt;u&gt;Append to Combatant [1][G]&lt;/u&gt; (As you deploy a combatant you may reveal ~ and pay [1][G]. If you do add this card's effects as it resolves; it loses those effects once it leaves the stack.)&lt;/center&gt;&lt;p&gt;Choose a combatant; until end of turn, it gets +2/+2.&lt;/p&gt;</t>
  </si>
  <si>
    <t>GC_019</t>
  </si>
  <si>
    <t>exaLink GC010</t>
  </si>
  <si>
    <t>GGGG</t>
  </si>
  <si>
    <t xml:space="preserve">Drone Mercenary </t>
  </si>
  <si>
    <t>&lt;center&gt;&lt;u&gt;Armor 3&lt;/u&gt; (Damage dealt to ~ by any source is reduced by 3. Whenever damage is reduced this way ~ loses that much armor.)&lt;/center&gt;</t>
  </si>
  <si>
    <t>GC_020</t>
  </si>
  <si>
    <t>Relayed Tactics</t>
  </si>
  <si>
    <t>Choose a combatant; until end of turn, it gains &lt;u&gt;Formation&lt;/u&gt;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t>
  </si>
  <si>
    <t>GC_021</t>
  </si>
  <si>
    <t>New Made Lieutenant</t>
  </si>
  <si>
    <t>&lt;center&gt;&lt;u&gt;Formation&lt;/u&gt;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units.)&lt;/center&gt;</t>
  </si>
  <si>
    <t>GC_022</t>
  </si>
  <si>
    <t>Deployable Wall</t>
  </si>
  <si>
    <t>Wall</t>
  </si>
  <si>
    <t>&lt;center&gt;&lt;u&gt;Armor 3&lt;/u&gt; (Damage dealt to ~ by any source is reduced by 3. Whenever damage is reduced this way ~ loses that much armor.), &lt;u&gt;Barricade&lt;/u&gt; (~ can't attack; however, intercepting doesn't utilize it.)&lt;/center&gt;</t>
  </si>
  <si>
    <t>GC_023</t>
  </si>
  <si>
    <t>Squirrel with a Gun</t>
  </si>
  <si>
    <t>GC_024</t>
  </si>
  <si>
    <t>Rapid Redeployment</t>
  </si>
  <si>
    <t>Reorganize your units.</t>
  </si>
  <si>
    <t>B_CMDR_1</t>
  </si>
  <si>
    <t>A.L.I.V.E, First Responder</t>
  </si>
  <si>
    <t>AI Police Medic</t>
  </si>
  <si>
    <t>&lt;p&gt;&lt;center&gt;&lt;b&gt;~@ isn't renowned.&lt;/b&gt;&lt;/center&gt;&lt;/p&gt;&lt;p&gt;&lt;b&gt;&lt;i&gt;As Commander&lt;/i&gt; --&lt;/b&gt; At the beginning of each turn, ~@ gains 1 morale.&lt;/p&gt;&lt;p&gt;&lt;b&gt;&lt;i&gt;As Asset&lt;/i&gt; --&lt;/b&gt; Each time your commander loses &lt;u&gt;X&lt;/u&gt; (X is 1/5 your commander's starting morale) morale, create an &lt;i&gt;'Emergency Defibrillator'&lt;/i&gt; in your hand. If ~@ is inside a vehicle, instead create an &lt;i&gt;'Emergency Defibrillator'&lt;/i&gt; whenever your commander loses morale.&lt;/p&gt;</t>
  </si>
  <si>
    <t>"A.L.I.V.E's job is to ensure that every officer returns in one piece."</t>
  </si>
  <si>
    <t>BR_001</t>
  </si>
  <si>
    <t>Shawn Bright, Anti-Riot Bulwark</t>
  </si>
  <si>
    <t>2BBB</t>
  </si>
  <si>
    <t>Human Male Police Leader</t>
  </si>
  <si>
    <t>&lt;center&gt;(Becomes &lt;i&gt;'Shawn's Moral'&lt;/i&gt; if you already control ~.)&lt;br/&gt;&lt;u&gt;Formation - Attack Front 2, Back 0&lt;/u&gt;&lt;/center&gt;&lt;p&gt;When ~@ attacks, until end of turn, all other assets you control gain &lt;u&gt;shield&lt;/u&gt; (Prevent the next instance of damage the specified assets would receive. Once damage has been prevented this way, the specified asset loses Shield.)&lt;/p&gt;</t>
  </si>
  <si>
    <t>BR_001b</t>
  </si>
  <si>
    <t>Shawn's Moral</t>
  </si>
  <si>
    <t>2BB</t>
  </si>
  <si>
    <t>&lt;u&gt;Personal&lt;/u&gt; Police</t>
  </si>
  <si>
    <t>&lt;center&gt;(This effect can only be deployed if you control a renowned asset.)&lt;/center&gt;&lt;p&gt;All Police combatants everywhere permanently gain +1/+1.&lt;/p&gt;&lt;p&gt;&lt;u&gt;Personal&lt;/u&gt; (Shuffle &lt;i&gt;'Shawn Bright, Anti-Riot Bulwark'&lt;/i&gt; into your deck.)&lt;/p&gt;</t>
  </si>
  <si>
    <t>BR_002</t>
  </si>
  <si>
    <t>Inspiring Sergeant</t>
  </si>
  <si>
    <t>Human Female Police Leader</t>
  </si>
  <si>
    <t>&lt;center&gt;&lt;u&gt;Formation&lt;/u&gt;&lt;/center&gt;&lt;p&gt;Police assets you control have your choice of +2/+0 or +0/+2 (you choose as ~ enters the battlefield.)&lt;/p&gt;</t>
  </si>
  <si>
    <t>BR_003</t>
  </si>
  <si>
    <t>Moral</t>
  </si>
  <si>
    <t>&lt;center&gt;&lt;u&gt;Append to Effect [4][B]&lt;/u&gt; (As you deploy an Effect you may reveal ~ and pay [4][B]. If you do add this card's effects as it resolves; it loses those effects once it leaves the stack.)&lt;/center&gt;&lt;p&gt;All combatants of a non-racial subtype of your choice on the battlefield, permanently gain +1/+1.&lt;/p&gt;</t>
  </si>
  <si>
    <t>BR_004</t>
  </si>
  <si>
    <t>Solitary Confinement</t>
  </si>
  <si>
    <t>4BB</t>
  </si>
  <si>
    <t>&lt;p&gt;Choose an asset; set it aside until ~ leaves the battlefield.&lt;/p&gt;&lt;p&gt;Players can't deploy card with the same name as the card under ~.&lt;/p&gt;</t>
  </si>
  <si>
    <t>BU_001</t>
  </si>
  <si>
    <t>Hand of A.L.I.V.E</t>
  </si>
  <si>
    <t>3B</t>
  </si>
  <si>
    <t>&lt;u&gt;Vehicle&lt;/u&gt; Ambulance</t>
  </si>
  <si>
    <t>&lt;center&gt;&lt;u&gt;Vehicle&lt;/u&gt;&lt;/center&gt;&lt;p&gt;If your commander would gain morale, it gains an additional 1 morale.&lt;/p&gt;&lt;p&gt;If an asset would be healed, it is additionally &lt;u&gt;healed 1&lt;/u&gt; (If the specified asset has attack power or health reductions, reduce them by 1 [reducing permanent reductions first]. Otherwise remove 1 damage from it.)&lt;/p&gt;</t>
  </si>
  <si>
    <t>BU_002</t>
  </si>
  <si>
    <t>BearCat</t>
  </si>
  <si>
    <t>5B</t>
  </si>
  <si>
    <t>&lt;u&gt;Vehicle&lt;/u&gt; Police</t>
  </si>
  <si>
    <t>&lt;center&gt;&lt;u&gt;Inexhaustible&lt;/u&gt; (~ can't attack more than once each turn, however attacking doesn't exhaust it.), &lt;u&gt;Vehicle&lt;/u&gt; (When ~ enters the battlefield, you may choose another asset to attach it to. The combined unit has all effects of both assets, and the highest attack power, health, and ranged status of the two.)&lt;/center&gt;</t>
  </si>
  <si>
    <t>BU_003</t>
  </si>
  <si>
    <t>Arrest</t>
  </si>
  <si>
    <t>3BBB</t>
  </si>
  <si>
    <t>&lt;p&gt;Choose an asset to remove from the game. Shuffle an &lt;i&gt;'Incarceration'&lt;/i&gt; into its owner's deck.&lt;/p&gt;&lt;p&gt;If an opponent attacked you with 3 or more combatants this turn, ~ costs [2][B] less as long as the chosen asset belongs to that opponent.&lt;/p&gt;</t>
  </si>
  <si>
    <t>BU_004</t>
  </si>
  <si>
    <t>Department Trainee</t>
  </si>
  <si>
    <t>Human Police Intern</t>
  </si>
  <si>
    <t>&lt;center&gt;&lt;u&gt;Formation&lt;/u&gt;, &lt;u&gt;Inexhaustible&lt;/u&gt; (~ can't attack more than once each turn, however attacking doesn't exhaust it.), &lt;u&gt;Quick Hire&lt;/u&gt; (When ~ is hired as a generator, it can be utilized as soon as it is hired.)&lt;/center&gt;&lt;p&gt;[T]: Add [B].&lt;/p&gt;&lt;p&gt;[2][B][B], [T]: Create a &lt;i&gt;'Fellow Officer'&lt;/i&gt; on the battlefield.&lt;/p&gt;</t>
  </si>
  <si>
    <t>BU_005</t>
  </si>
  <si>
    <t>SWAT Team Leader</t>
  </si>
  <si>
    <t>5BB</t>
  </si>
  <si>
    <t>Augmented Police</t>
  </si>
  <si>
    <t>&lt;p&gt;&lt;u&gt;Formation&lt;/u&gt;&lt;/p&gt;&lt;p&gt;When ~ resolves, create &lt;u&gt;X&lt;/u&gt; (X is 1 plus the number of cards named ~ that have been deployed this game.) &lt;i&gt;'Fellow Officer'&lt;/i&gt;s on the battlefield.&lt;/p&gt;</t>
  </si>
  <si>
    <t>BU_006</t>
  </si>
  <si>
    <t>Operation 11.3</t>
  </si>
  <si>
    <t>4B</t>
  </si>
  <si>
    <t>Latent</t>
  </si>
  <si>
    <t>&lt;center&gt;Choose an asset; set it aside until ~ leaves the battlefield.&lt;/center&gt;</t>
  </si>
  <si>
    <t>BU_007</t>
  </si>
  <si>
    <t>Sedative Cuffs</t>
  </si>
  <si>
    <t>3BB</t>
  </si>
  <si>
    <t>Equipment Police</t>
  </si>
  <si>
    <t>&lt;p&gt;When ~ enters the battlefield, choose an augmented or human combatant to attach it to.&lt;/p&gt;&lt;p&gt;The attached asset can't attack or intercept and has "[1][B]: Until end of turn, this asset loses all effects. This effect may be activated by any player."&lt;/p&gt;</t>
  </si>
  <si>
    <t>BU_008</t>
  </si>
  <si>
    <t>Maintain Order</t>
  </si>
  <si>
    <t>~ costs [2] less to deploy if you didn't go first.&lt;p&gt;Kill all combatants that have attacked this turn.&lt;/p&gt;</t>
  </si>
  <si>
    <t>BC_001</t>
  </si>
  <si>
    <t>Patrolman</t>
  </si>
  <si>
    <t>Human Police</t>
  </si>
  <si>
    <t>BC_002</t>
  </si>
  <si>
    <t>Inexhaustible Officer</t>
  </si>
  <si>
    <t>&lt;center&gt;&lt;u&gt;Inexhaustible&lt;/u&gt; (~ can't attack more than once each turn, however attacking doesn't exhaust it.)&lt;/center&gt;</t>
  </si>
  <si>
    <t>"..Now it seems they are around more often than our sergeants."</t>
  </si>
  <si>
    <t>BC_003</t>
  </si>
  <si>
    <t>Corrupt Investigator</t>
  </si>
  <si>
    <t>Human Police Investigator</t>
  </si>
  <si>
    <t>&lt;center&gt;&lt;u&gt;Doubt 1&lt;/u&gt; (When you deploy ~, shuffle a 'Doubt' into your deck.)&lt;/center&gt;&lt;p&gt;When ~ enters the battlefield, look at the top card of your deck, you may draw it or put it on the bottom. If you draw it, remove a card in your hand from the game.&lt;/p&gt;</t>
  </si>
  <si>
    <t>"Evidence can be valuable on the right market."</t>
  </si>
  <si>
    <t>BC_004</t>
  </si>
  <si>
    <t>Capture the Weak</t>
  </si>
  <si>
    <t>Choose a combatant with &lt;u&gt;generalized cost&lt;/u&gt; (The cost of the card if all typed symbols were replaced with generic numbers. Ex Capture the Week has a generalized cost of [2].) [4] or less; remove it from the game.</t>
  </si>
  <si>
    <t>BC_005</t>
  </si>
  <si>
    <t>Stun Baton</t>
  </si>
  <si>
    <t>&lt;center&gt;&lt;u&gt;Tradeable&lt;/u&gt; (Once each turn, you may pay ~'s cost, if you do choose another asset; attach ~ to it.)&lt;/center&gt;&lt;p&gt;When ~ enters the battlefield, attach it to a combatant of your choice.&lt;/p&gt;&lt;p&gt;Whenever the attached asset deals damage to a combatant, the next time that combatant would be refreshed, it isn't.&lt;/p&gt;</t>
  </si>
  <si>
    <t>BC_006</t>
  </si>
  <si>
    <t>Traffic Cop</t>
  </si>
  <si>
    <t>BC_007</t>
  </si>
  <si>
    <t>Precinct Armory</t>
  </si>
  <si>
    <t>Police Building</t>
  </si>
  <si>
    <t>&lt;center&gt;(You may play ~ whenever you have the option to hire a generator, instead of hiring any other card as a generator, or you may deploy it as an asset.)&lt;/center&gt;&lt;p&gt;&lt;u&gt;Barricade&lt;/u&gt; (~ can't attack; however, intercepting doesn't utilize it.)&lt;/p&gt;&lt;p&gt;[T], Choose a combatant; create a &lt;u&gt;transient&lt;/u&gt; (If it would enter a discard, instead remove it from the game.) &lt;i&gt;'Ballistic Pistol'&lt;/i&gt; attached to it.&lt;/p&gt;</t>
  </si>
  <si>
    <t>BC_008</t>
  </si>
  <si>
    <t>Barricade Bot</t>
  </si>
  <si>
    <t>Drone Police</t>
  </si>
  <si>
    <t>&lt;center&gt;&lt;u&gt;Barricade&lt;/u&gt; (~ can't attack; however, intercepting doesn't utilize it.)&lt;/center&gt;&lt;p&gt;A deck may have any number of copies of ~ in it.&lt;/p&gt;</t>
  </si>
  <si>
    <t>BC_009</t>
  </si>
  <si>
    <t>Police Drone</t>
  </si>
  <si>
    <t>BC_010</t>
  </si>
  <si>
    <t>Karl, Brought His Brother</t>
  </si>
  <si>
    <t>1BB</t>
  </si>
  <si>
    <t>Human Male Police Investigator</t>
  </si>
  <si>
    <t>When ~ enters the battlefield, you may put a &lt;u&gt;male&lt;/u&gt; (If a card doesn't explicitly say Male or Female it counts as both.) civilian card in your hand with a &lt;u&gt;generalized cost&lt;/u&gt; (The cost of the card if all typed symbols were replaced with generic numbers. Ex Karl, Brought his Brother has a generalized cost of [3].) of [2] or less onto the battlefield.</t>
  </si>
  <si>
    <t>BC_011</t>
  </si>
  <si>
    <t>Police State</t>
  </si>
  <si>
    <t>Police Prison</t>
  </si>
  <si>
    <t>As long as you control a police asset not named ~, banked energy can't be spent to deploy cards.</t>
  </si>
  <si>
    <t>BC_012</t>
  </si>
  <si>
    <t>Crack Down</t>
  </si>
  <si>
    <t>&lt;u&gt;Decision&lt;/u&gt; &lt;u&gt;Response&lt;/u&gt;</t>
  </si>
  <si>
    <t>&lt;p&gt;&lt;center&gt;&lt;u&gt;Decision&lt;/u&gt; (You many only choose one of the bulleted options.)&lt;/center&gt;&lt;/p&gt;&lt;p&gt;&lt;ul&gt;&lt;i&gt;Maintain Order&lt;/i&gt; -- Prevent all damage that would be dealt this turn.&lt;br/&gt;&lt;i&gt;Make an Example&lt;/i&gt; -- Choose an asset which dealt damage to you this turn: remove it from the game.&lt;/ul&gt;&lt;/p&gt;</t>
  </si>
  <si>
    <t>"Every year something sets off another round of riots... will it ever stop? — Detroit Police Chief</t>
  </si>
  <si>
    <t>B_CMDR_2</t>
  </si>
  <si>
    <t>Crystal Waters, Anti-Trafficker</t>
  </si>
  <si>
    <t>Human Female Civilian Investigator</t>
  </si>
  <si>
    <t>&lt;center&gt;(Becomes &lt;i&gt;'Answer to Prayers'&lt;/i&gt; if you already control ~.)&lt;/center&gt;&lt;p&gt;Whenever a Child or Civilian intercepts or &lt;u&gt;dies&lt;/u&gt; (Enters a discard from the battlefield), shuffle a &lt;i&gt;'Tip'&lt;/i&gt; into your deck (only create one &lt;i&gt;'Tip'&lt;/i&gt; if it died while intercepting.)&lt;/p&gt;&lt;p&gt;&lt;b&gt;&lt;i&gt;As Asset&lt;/i&gt; --&lt;/b&gt; Whenever you deploy a Clue, until end of turn, combatants you control can't be chosen by cards with the energy type of your choice.&lt;/p&gt;</t>
  </si>
  <si>
    <t>"All around us, every minute of every day, children.. innocent children are being sold, and raped, and abused. With God's help we will save them!"</t>
  </si>
  <si>
    <t>B_CMDR_2b</t>
  </si>
  <si>
    <t>Answer to Prayers</t>
  </si>
  <si>
    <t>&lt;u&gt;Personal&lt;/u&gt; &lt;u&gt;Response&lt;/u&gt; Miracle</t>
  </si>
  <si>
    <t>&lt;center&gt;(This effect can only be deployed if you control a renowned asset.)&lt;/center&gt;&lt;p&gt;Choose a combatant; &lt;u&gt;fully Heal&lt;/u&gt; (Remove all attack power and health reductions, and all damage from the specified asset.) that combatant. Until end of turn, it can't be chosen or damaged.&lt;/p&gt;&lt;p&gt;&lt;u&gt;Personal&lt;/u&gt; (Shuffle &lt;i&gt;'Crystal Waters, Anti-Trafficker'&lt;/i&gt; into your deck.)&lt;/p&gt;</t>
  </si>
  <si>
    <t>BR_005</t>
  </si>
  <si>
    <t>Collapse the Tunnels</t>
  </si>
  <si>
    <t>4BBB</t>
  </si>
  <si>
    <t>&lt;center&gt;(This effect can only be deployed if you control a renowned asset.)&lt;/center&gt;&lt;p&gt;Choose any number of combatants to return to their owner's hands.&lt;/p&gt;&lt;p&gt;Kill all combatants.&lt;/p&gt;</t>
  </si>
  <si>
    <t>BR_006</t>
  </si>
  <si>
    <t>'Charitable' Donation</t>
  </si>
  <si>
    <t>&lt;p&gt;Chose an opponent, then choose one:&lt;ul&gt;Choose an asset you control, the chosen opponent gains control of that asset.&lt;br/&gt;Choose a card in your hand, put that card into the chosen opponent's hand.&lt;/ul&gt;&lt;/p&gt;&lt;p&gt;Shuffle a &lt;i&gt;'Tip'&lt;/i&gt; into your deck.&lt;/p&gt;</t>
  </si>
  <si>
    <t>BR_007</t>
  </si>
  <si>
    <t>Good Samaritan</t>
  </si>
  <si>
    <t>Augmented Civilian Investigator</t>
  </si>
  <si>
    <t>&lt;center&gt;Effects cost [1] more to deploy.&lt;/center&gt;</t>
  </si>
  <si>
    <t>BR_008</t>
  </si>
  <si>
    <t>Penny Pincher</t>
  </si>
  <si>
    <t>Whenever your opponent draws any number of cards, create a &lt;i&gt;'Savings'&lt;/i&gt; in your hand unless they pay ~'s &lt;u&gt;generalized cost&lt;/u&gt; (The cost of the card if all typed symbols were replaced with generic numbers. Ex Penny Pincher has a generalized cost of [2].).</t>
  </si>
  <si>
    <t>BU_009</t>
  </si>
  <si>
    <t>Redistribution</t>
  </si>
  <si>
    <t>&lt;center&gt;&lt;u&gt;Exchange [1]&lt;/u&gt; (Pay [1], Discard ~ from your hand: Draw a card.)&lt;/center&gt;&lt;p&gt;Each player may draw up to 3 cards. Their commanders gain 4 morale for each card they don't draw.&lt;/p&gt;</t>
  </si>
  <si>
    <t>"The visionaries of the 20th century claimed all the words problems would be fixed if we gave all our money to those who had non-e.."</t>
  </si>
  <si>
    <t>BU_010</t>
  </si>
  <si>
    <t>Supernatural Exhaustion</t>
  </si>
  <si>
    <t>Latent Miracle</t>
  </si>
  <si>
    <t>&lt;center&gt;&lt;u&gt;Retribution&lt;/u&gt; (When you draw ~ as a result of taking damage, you may deploy it without paying its cost.)&lt;/center&gt;&lt;p&gt;Assets enter the battlefield utilized, unless their controller pays [2].&lt;/p&gt;</t>
  </si>
  <si>
    <t>BU_011</t>
  </si>
  <si>
    <t>Well Fed Snitch</t>
  </si>
  <si>
    <t>Human Child</t>
  </si>
  <si>
    <t>When ~ enters the battlefield, shuffle a &lt;i&gt;'Tip'&lt;/i&gt; into your deck.</t>
  </si>
  <si>
    <t>"I tell the grown ups whenever the others are being bad! So they feed me more!"</t>
  </si>
  <si>
    <t>BU_012</t>
  </si>
  <si>
    <t>Guardian Angel</t>
  </si>
  <si>
    <t>Angel Guard</t>
  </si>
  <si>
    <t>&lt;center&gt;&lt;u&gt;Inexhaustible&lt;/u&gt; (~ can't attack more than once each turn, however attacking doesn't exhaust it.), &lt;u&gt;Unkillable&lt;/u&gt; (~ can't be killed by damage.)&lt;/center&gt;</t>
  </si>
  <si>
    <t>"We and the Fallen lurk in the shadows, waging war unbeknownst to any of the mortals..."</t>
  </si>
  <si>
    <t>BU_013</t>
  </si>
  <si>
    <t>Dismantle the Cages</t>
  </si>
  <si>
    <t>Choose anything attached to a combatant; its controller &lt;u&gt;forfeits&lt;/u&gt; (Put the specified cards into their owner's discard.) it.</t>
  </si>
  <si>
    <t>BU_014</t>
  </si>
  <si>
    <t>Charitable Widow</t>
  </si>
  <si>
    <t>When ~ enters the battlefield, choose one:&lt;ul&gt;Your commander gains 2 morale.&lt;br/&gt;Shuffle a &lt;i&gt;'Tip'&lt;/i&gt; into your deck.&lt;/ul&gt;</t>
  </si>
  <si>
    <t>BU_015</t>
  </si>
  <si>
    <t>Diver Muscle</t>
  </si>
  <si>
    <t>Drone</t>
  </si>
  <si>
    <t>[T]: Until end of turn, combatants you control gain "[T], Utilize another combatant you control, the next time it would be refreshed, it isn't: Choose a combatant to utilize."</t>
  </si>
  <si>
    <t>BU_016</t>
  </si>
  <si>
    <t>Imparter of Wisdom</t>
  </si>
  <si>
    <t>Human Civilian Teacher</t>
  </si>
  <si>
    <t>&lt;u&gt;Once&lt;/u&gt; (As you activate this effect, remove it from this card): All other combatants without effects permanently get +2/+2.</t>
  </si>
  <si>
    <t>BC_013</t>
  </si>
  <si>
    <t>Diver Priest</t>
  </si>
  <si>
    <t>Human Civilian Clergy</t>
  </si>
  <si>
    <t>When ~ resolves, choose a combatant; until the start of your next turn, it gains &lt;u&gt;unkillable&lt;/u&gt; (It can't be killed by damage.)</t>
  </si>
  <si>
    <t>"Even though I walk through the valley of the shadow of death, I fear no evil, for You are with me..." ~ Psalm 23:4</t>
  </si>
  <si>
    <t>BC_014</t>
  </si>
  <si>
    <t>First Aid</t>
  </si>
  <si>
    <t>Choose one:&lt;ul&gt;Your commander gains 3 morale.&lt;br/&gt;Choose an asset; &lt;u&gt;Heal it 3&lt;/u&gt; (If the specified asset has attack power or health reductions, reduce them by 3 [reducing permanent reductions first]. Otherwise remove 3 damage from it.)&lt;br/&gt;Choose an asset; it looses bleeding.&lt;/ul&gt;</t>
  </si>
  <si>
    <t>BC_015</t>
  </si>
  <si>
    <t>Scared Child</t>
  </si>
  <si>
    <t>Blue</t>
  </si>
  <si>
    <t>&lt;center&gt;&lt;u&gt;Exchange [1]&lt;/u&gt; (Pay [1], Discard ~ from your hand: Draw a card.)&lt;p&gt;~ can't attack.&lt;/p&gt;&lt;/center&gt;</t>
  </si>
  <si>
    <t>BC_016</t>
  </si>
  <si>
    <t>Light in the Darkness</t>
  </si>
  <si>
    <t>&lt;p&gt;~ costs [B] less if you didn't go first.&lt;/p&gt;&lt;p&gt;Choose a combatant, until end of turn, its attack power is reduced to 0.&lt;/p&gt;</t>
  </si>
  <si>
    <t>"Be careful where you point those lights, most of the things living down here haven't seen light in a long time."</t>
  </si>
  <si>
    <t>BC_017</t>
  </si>
  <si>
    <t>Neglectful Parent</t>
  </si>
  <si>
    <t>&lt;center&gt;The first time ~ becomes utilized, create a &lt;u&gt;transient&lt;/u&gt; &lt;i&gt;'Scared Child'&lt;/i&gt; in your hand.&lt;/center&gt;</t>
  </si>
  <si>
    <t>BC_018</t>
  </si>
  <si>
    <t>Devoted Mother</t>
  </si>
  <si>
    <t>BC_019</t>
  </si>
  <si>
    <t>Underworld Investigator</t>
  </si>
  <si>
    <t>Human Civilian Investigator</t>
  </si>
  <si>
    <t>When ~ &lt;u&gt;dies&lt;/u&gt; (Enters a discard from the battlefield), shuffle a &lt;i&gt;'Tip'&lt;/i&gt; into your deck.</t>
  </si>
  <si>
    <t>BC_020</t>
  </si>
  <si>
    <t>Generous Stranger</t>
  </si>
  <si>
    <t>1B</t>
  </si>
  <si>
    <t>When ~ enters the battlefield, choose an opponent; they may play a card in their hand without paying its costs.</t>
  </si>
  <si>
    <t>BC_021</t>
  </si>
  <si>
    <t>Return to Dust</t>
  </si>
  <si>
    <t>Tragedy &lt;u&gt;Response&lt;/u&gt;</t>
  </si>
  <si>
    <t>Choose a player; the next time they would draw one or more cards, they don't.</t>
  </si>
  <si>
    <t xml:space="preserve">"Seeing 1 of the others like this is truly humbling, really makes you think doesn't it?" </t>
  </si>
  <si>
    <t>Person letting the ashes of their fallen comrade shift through their fingers.</t>
  </si>
  <si>
    <t>BC_022</t>
  </si>
  <si>
    <t>Concessions</t>
  </si>
  <si>
    <t>4BBBB</t>
  </si>
  <si>
    <t>&lt;p&gt;Each player chooses a combatant (An asset with health.) they control, then &lt;u&gt;forfeits&lt;/u&gt; (Put the specified cards into their owners' discard piles.) the rest.&lt;/p&gt;&lt;p&gt;Each player draws two cards.&lt;/p&gt;</t>
  </si>
  <si>
    <t>BC_023</t>
  </si>
  <si>
    <t>BC_024</t>
  </si>
  <si>
    <t>P_CMDR_1</t>
  </si>
  <si>
    <t>The Director</t>
  </si>
  <si>
    <t>2PPP</t>
  </si>
  <si>
    <t>Enigma</t>
  </si>
  <si>
    <t>&lt;center&gt;(Becomes &lt;i&gt;'Quantum Timeline Analysis'&lt;/i&gt; if you already control ~.)&lt;/center&gt;&lt;p&gt;At the beginning of each other player's turn they reveal a non-revealed card from their hand.&lt;/p&gt;&lt;p&gt;&lt;b&gt;&lt;i&gt;As Asset&lt;/i&gt; --&lt;/b&gt; Whenever an opponent reveals any number of non-revealed cards in their hand, draw a card.&lt;/p&gt;</t>
  </si>
  <si>
    <t>No one really knows who -- or what -- he is, the reverse is not the case.</t>
  </si>
  <si>
    <t>P_CMDR_1b</t>
  </si>
  <si>
    <t>Quantum Timeline Analysis</t>
  </si>
  <si>
    <t>XP</t>
  </si>
  <si>
    <t>&lt;center&gt;(This effect can only be deployed if you control a renowned asset.)&lt;/center&gt;&lt;p&gt;Each player looks at the top [X] cards of their deck, then draws up to 2 of them.&lt;/p&gt;&lt;p&gt;&lt;u&gt;Personal&lt;/u&gt; (Shuffle &lt;i&gt;'The Director'&lt;/i&gt; into your deck.)&lt;/p&gt;</t>
  </si>
  <si>
    <t>PR_001</t>
  </si>
  <si>
    <t>Information Processor</t>
  </si>
  <si>
    <t>PP</t>
  </si>
  <si>
    <t>&lt;p&gt;Each player draws an additional card at the beginning of their turn.&lt;/p&gt;&lt;p&gt;If ~ is inside a vehicle, whenever a player draws a card due to a source not named ~, each other player draws a card.&lt;/p&gt;</t>
  </si>
  <si>
    <t>PR_002</t>
  </si>
  <si>
    <t>Stargate Project Access Point</t>
  </si>
  <si>
    <t>3PP</t>
  </si>
  <si>
    <t>AI Spy</t>
  </si>
  <si>
    <t>&lt;center&gt;Whenever an opponent reveals any number of non-revealed cards in their hand, draw a card.&lt;/center&gt;</t>
  </si>
  <si>
    <t>If Every smartphone and link on the planet is your eyes, you can see everything. &lt;p&gt;-- The Director&lt;/p&gt;</t>
  </si>
  <si>
    <t>PR_003</t>
  </si>
  <si>
    <t>Confused Loyalties</t>
  </si>
  <si>
    <t>6PPP</t>
  </si>
  <si>
    <t>&lt;center&gt;&lt;u&gt;Doubt 2&lt;/u&gt; (When you deploy ~, shuffle 2 'Doubt's into your deck.)&lt;/center&gt;&lt;p&gt;Choose 2 players; swap control of all assets they control.&lt;/p&gt;</t>
  </si>
  <si>
    <t>"The Ismaili clan would infiltrate the lives of their targets fully. Gaining their trust. Becoming their friends. Then after years of loyal service, they would strike." -- The Director</t>
  </si>
  <si>
    <t>PR_004</t>
  </si>
  <si>
    <t>Careful Preparation</t>
  </si>
  <si>
    <t>4PP</t>
  </si>
  <si>
    <t>&lt;center&gt;(This effect can only be deployed [or prepared] if you control a renowned permanent.)&lt;br/&gt;&lt;u&gt;Prepare 4 -- [P]&lt;/u&gt; (Pay [P] and put ~ into your deck fourth from the top. When you would draw ~, instead deploy it without paying its cost.)&lt;/center&gt;&lt;p&gt;Draw 3 cards.&lt;/p&gt;</t>
  </si>
  <si>
    <t>PU_001</t>
  </si>
  <si>
    <t>exaLink's Flagship</t>
  </si>
  <si>
    <t>Equipment Augmentation Link</t>
  </si>
  <si>
    <t>When exaLink's Flagship enters the battlefield, choose a commander to attach it to.&lt;p&gt;The attached commander's controller plays with their hand revealed. Whenever they draw a card, you may draw a card.&lt;/p&gt;</t>
  </si>
  <si>
    <t>PU_002</t>
  </si>
  <si>
    <t>Curfew</t>
  </si>
  <si>
    <t>2P</t>
  </si>
  <si>
    <t>&lt;center&gt;&lt;u&gt;Retribution&lt;/u&gt; (When you draw ~ as a result of taking damage, you may deploy it without paying its cost.)&lt;/center&gt;&lt;p&gt;Choose an asset; return all cards with the same name to their owner's hands. They lose all &lt;u&gt;stat modifications&lt;/u&gt; (Added/changed words, attack power, health, or ranged status.)&lt;/p&gt;</t>
  </si>
  <si>
    <t>PU_003</t>
  </si>
  <si>
    <t>Abuse of the Tax Code</t>
  </si>
  <si>
    <t>XPP</t>
  </si>
  <si>
    <t>&lt;p&gt;~ costs [1] less for every card on the stack.&lt;/p&gt;&lt;p&gt;&lt;u&gt;Hack&lt;/u&gt; (Send the specified cards on the stack to their owners' discards, none of their effects happen.) every other card on the stack unless each card's controller pays [X] for it.&lt;/p&gt;</t>
  </si>
  <si>
    <t>PU_004</t>
  </si>
  <si>
    <t>Intelligence Intern</t>
  </si>
  <si>
    <t>4P</t>
  </si>
  <si>
    <t>&lt;center&gt;&lt;u&gt;Armed -- 'CCW'&lt;/u&gt; (~ enters the battlefield with a transient &lt;i&gt;'CCW'&lt;/i&gt; attached to it.), &lt;u&gt;Firewall [2]&lt;/u&gt; (Intelligence Intern can't be chosen unless the player choosing it pays [2].), &lt;u&gt;Quick Hire&lt;/u&gt; (When ~ is hired as a generator, it can be utilized as soon as it is hired.)&lt;/center&gt;&lt;p&gt;[T]: Add [P].&lt;/p&gt;&lt;p&gt;[2][P][P], [T]: Choose a player; they reveal the top 3 cards of their deck, then puts them back in any order.&lt;/p&gt;</t>
  </si>
  <si>
    <t>PU_005</t>
  </si>
  <si>
    <t>Construct Digital Profile</t>
  </si>
  <si>
    <t>2PP</t>
  </si>
  <si>
    <t>&lt;p&gt;Choose a player; they reveal their hand.&lt;/p&gt;&lt;p&gt;You may discard any number of cards in your hand, then draw that many cards.&lt;/p&gt;</t>
  </si>
  <si>
    <t>PU_006</t>
  </si>
  <si>
    <t>Remembrance</t>
  </si>
  <si>
    <t>&lt;center&gt;Chose an effect on the stack; deploy a copy of that effect without paying its cost.&lt;/center&gt;</t>
  </si>
  <si>
    <t>"Analyze defeats closely so that you may learn from them and thus avoid them in the future." &lt;p&gt;-- The Director&lt;/p&gt;</t>
  </si>
  <si>
    <t>PU_007</t>
  </si>
  <si>
    <t>Analysis of Past Defeats</t>
  </si>
  <si>
    <t>&lt;p&gt;Until end of turn, whenever you take damage you draw an additional card.&lt;/p&gt;&lt;p&gt;You don't discard to your maximum hand size at the end of this turn.&lt;/p&gt;</t>
  </si>
  <si>
    <t>PU_008</t>
  </si>
  <si>
    <t>Agent of Chaos</t>
  </si>
  <si>
    <t>Augmented Spy</t>
  </si>
  <si>
    <t>&lt;center&gt;&lt;u&gt;Retribution&lt;/u&gt; (When you draw ~ as a result of taking damage, you may deploy it without paying its cost.)&lt;/center&gt;&lt;p&gt;Whenever ~ deals combat damage to an opponent's commander, each player shuffles their hand into their deck, then draws the same number of cards.&lt;/p&gt;</t>
  </si>
  <si>
    <t>"If your opponent don't got a clue what's going on.. how could they possibly win?"</t>
  </si>
  <si>
    <t>PC_001</t>
  </si>
  <si>
    <t>Plan</t>
  </si>
  <si>
    <t>P</t>
  </si>
  <si>
    <t>&lt;p&gt;Look at the top 3 cards of your deck, draw 1 of them, then put the rest back on top in any order.&lt;/p&gt;&lt;p&gt;You may pay an additional [2][P] as you deploy ~, if you do choose an asset; return it to its owner's hand, then it loses all &lt;u&gt;stat modifications&lt;/u&gt; (Added/changed words, attack power, health, or ranged status.)&lt;/p&gt;</t>
  </si>
  <si>
    <t>PC_002</t>
  </si>
  <si>
    <t>Intelligence Agent</t>
  </si>
  <si>
    <t>3P</t>
  </si>
  <si>
    <t>Human Spy</t>
  </si>
  <si>
    <t>PC_003</t>
  </si>
  <si>
    <t>Overwatch</t>
  </si>
  <si>
    <t>1P</t>
  </si>
  <si>
    <t>Virus</t>
  </si>
  <si>
    <t>&lt;p&gt;Choose an opponent; they reveal 3 unrevealed cards in their hand (if there are 3 or less unrevealed cards in their hand they reveal their hand instead.)&lt;/p&gt;&lt;p&gt;That opponent's maximum hand size is reduced by 1 until the start of your next turn.&lt;/p&gt;</t>
  </si>
  <si>
    <t>"The link is a device which once installed, gives the individual access to a rich augmented world."&lt;p&gt;-- exaLink Promotional Material&lt;/p&gt;</t>
  </si>
  <si>
    <t>PC_004</t>
  </si>
  <si>
    <t>Paralyzer</t>
  </si>
  <si>
    <t>Link</t>
  </si>
  <si>
    <t>&lt;u&gt;Forfeit&lt;/u&gt; (Put the specified card into its owner's discard pile.) ~: Choose a combatant; return it to its owner's hand, then it loses all &lt;u&gt;stat modifications&lt;/u&gt; (Added/changed words, attack power, health, or ranged status.)</t>
  </si>
  <si>
    <t>PC_005</t>
  </si>
  <si>
    <t>Interrogate</t>
  </si>
  <si>
    <t>~ costs [P] less to deploy if you didn't go first.&lt;p&gt;Choose a player; they reveal a non-revealed card in their hand. If they can't, you draw a card.&lt;/p&gt;</t>
  </si>
  <si>
    <t>"They twisted every answer I gave until it sounded like the opposite meaning, and I became so confused and afraid I found myself agreeing to statements that I knew were not true." &lt;p&gt;-- S.J. Paris, Heresy&lt;/p&gt;</t>
  </si>
  <si>
    <t>PC_006</t>
  </si>
  <si>
    <t>Drone Tracking</t>
  </si>
  <si>
    <t>Each opponent reveals all of the Augmented and Link cards in their hands.</t>
  </si>
  <si>
    <t>"A million eyes and ears.."</t>
  </si>
  <si>
    <t>PC_007</t>
  </si>
  <si>
    <t>Foresight</t>
  </si>
  <si>
    <t>&lt;center&gt;&lt;u&gt;Advantageous&lt;/u&gt; (When ~ resolves, draw a card.), &lt;u&gt;Response&lt;/u&gt; (~ can be deployed during response phases.)&lt;/center&gt;&lt;p&gt;Choose an effect in your hand, until end of turn, it gains &lt;u&gt;response&lt;/u&gt;.&lt;/p&gt;</t>
  </si>
  <si>
    <t>"Some people claim they can tell the future, they are simply analyzing patterns of some sort. With enough data anything's actions can be predicted."</t>
  </si>
  <si>
    <t>PC_008</t>
  </si>
  <si>
    <t>Information Bunker</t>
  </si>
  <si>
    <t>&lt;center&gt;&lt;u&gt;Barricade&lt;/u&gt; (~ can't attack; however, intercepting doesn't utilize it.)&lt;/center&gt;</t>
  </si>
  <si>
    <t>PC_009</t>
  </si>
  <si>
    <t>Anti-Hacker</t>
  </si>
  <si>
    <t>Human &lt;u&gt;Hacker&lt;/u&gt;</t>
  </si>
  <si>
    <t>&lt;center&gt;&lt;u&gt;Hacker&lt;/u&gt; (If ~ would deal damage to a commander, its owner instead puts that many cards from their deck into their discard.)&lt;/center&gt;&lt;p&gt;&lt;u&gt;Forfeit&lt;/u&gt; (Put the specified card into its owner's discard pile.) ~: &lt;u&gt;Effect Hack&lt;/u&gt; (Choose an effect on the stack; send it to its owner's discard, none of its effects happen.) unless its controller pays [1].&lt;/p&gt;</t>
  </si>
  <si>
    <t>PC_010</t>
  </si>
  <si>
    <t>Archive</t>
  </si>
  <si>
    <t>&lt;center&gt;&lt;u&gt;Advantageous&lt;/u&gt; (When ~ resolves, draw a card.)&lt;/center&gt;&lt;p&gt;Choose a card in your hand; shuffle it into your deck.&lt;/p&gt;</t>
  </si>
  <si>
    <t>PC_011</t>
  </si>
  <si>
    <t>Reconnaissance Satellite</t>
  </si>
  <si>
    <t>&lt;u&gt;Spacecraft&lt;/u&gt;</t>
  </si>
  <si>
    <t>&lt;center&gt;&lt;u&gt;Spacecraft&lt;/u&gt; (~ can only intercept or be intercepted by assets with spacecraft.)&lt;/center&gt;&lt;p&gt;When ~ enters the battlefield, create a &lt;u&gt;transient&lt;/u&gt; (If it would enter a discard, instead remove it from the game.) &lt;i&gt;'Plan'&lt;/i&gt; in your hand.&lt;/p&gt;</t>
  </si>
  <si>
    <t>PC_012</t>
  </si>
  <si>
    <t>Try Again</t>
  </si>
  <si>
    <t>PPP</t>
  </si>
  <si>
    <t>&lt;p&gt;&lt;center&gt;&lt;u&gt;Devious [P][P]&lt;/u&gt; (~ costs [P][P] less if it isn't your turn.)&lt;/center&gt;&lt;/p&gt;&lt;p&gt;&lt;u&gt;Card Hack&lt;/u&gt; (Choose a card on the stack; send it to its owner's discard, none of its effects happen.), unless its controller pays its cost again. &lt;/p&gt;</t>
  </si>
  <si>
    <t>P_CMDR_2</t>
  </si>
  <si>
    <t>Sara Anthony, Cyber Criminal</t>
  </si>
  <si>
    <t>Human Child Female Hacker</t>
  </si>
  <si>
    <t>&lt;center&gt;(Becomes &lt;i&gt;'Dark Web Research'&lt;/i&gt; if you control ~.)&lt;br/&gt;&lt;u&gt;Warrant&lt;/u&gt;, &lt;u&gt;Hacker&lt;/u&gt;&lt;/center&gt;&lt;p&gt;&lt;b&gt;&lt;i&gt;As Commander&lt;/i&gt; --&lt;/b&gt; Your maximum hand size is doubled (this applies after any fixed additions or subtractions.)&lt;/p&gt;&lt;p&gt;&lt;b&gt;&lt;i&gt;As Asset&lt;/i&gt; --&lt;/b&gt; Whenever you resolve a Virus, either:&lt;ul&gt;Choose an effect in your hand to have its cost permanently reduced by [1].&lt;br/&gt;Choose a combatant you control to permanently gain &lt;u&gt;Hacker&lt;/u&gt;.&lt;/ul&gt;&lt;/p&gt;</t>
  </si>
  <si>
    <t>"Getting your Link marks one's becoming an adult. It also marks your final loss of freedom.."</t>
  </si>
  <si>
    <t>P_CMDR_2b</t>
  </si>
  <si>
    <t>Dark Web Research</t>
  </si>
  <si>
    <t>&lt;center&gt;(This effect can only be deployed if you control a renowned asset.)&lt;/center&gt;&lt;p&gt;~ costs [P] less if you didn't go first.&lt;/p&gt;&lt;p&gt;A random opponent reveals the top card of their deck. At the beginning of your next turn, draw an additional card.&lt;/p&gt;&lt;p&gt;&lt;u&gt;Personal&lt;/u&gt; (Shuffle &lt;i&gt;'Sara Anthony, Cyber Criminal'&lt;/i&gt; into your deck.)&lt;/p&gt;</t>
  </si>
  <si>
    <t>PR_005</t>
  </si>
  <si>
    <t>Governmental Reeducation</t>
  </si>
  <si>
    <t>6PP</t>
  </si>
  <si>
    <t>Equipment Link</t>
  </si>
  <si>
    <t>&lt;center&gt;&lt;u&gt;Doubt 2&lt;/u&gt; (When you deploy ~, shuffle 2 'Doubt's into your deck.)&lt;/center&gt;&lt;p&gt;When ~ enters the battlefield, attach it to a combatant of your choice.&lt;/p&gt;&lt;p&gt;You control the attached asset.&lt;/p&gt;</t>
  </si>
  <si>
    <t>"Those taken in night raids are never seen again. They are given new lives and memories while being erased from their old ones.."</t>
  </si>
  <si>
    <t>PR_006</t>
  </si>
  <si>
    <t>Mobile Datacenter</t>
  </si>
  <si>
    <t>3PPP</t>
  </si>
  <si>
    <t>AI Database</t>
  </si>
  <si>
    <t>&lt;p&gt;Your maximum hand size is increased by 2.&lt;/p&gt;&lt;p&gt;If ~ is inside a vehicle, it gets +1/+1 for each card in your hand.&lt;/p&gt;</t>
  </si>
  <si>
    <t>PR_007</t>
  </si>
  <si>
    <t>Security Loophole</t>
  </si>
  <si>
    <t>Virus &lt;u&gt;Response&lt;/u&gt;</t>
  </si>
  <si>
    <t>Choose an effect in your discard, you may deploy that card. If you do, remove it from the game.</t>
  </si>
  <si>
    <t>PR_008</t>
  </si>
  <si>
    <t>Portable Electromagnetic Pulse</t>
  </si>
  <si>
    <t>&lt;p&gt;When &lt;i&gt;this card&lt;/i&gt; enters the battlefield, you may attach it to a combatant.&lt;/p&gt;&lt;p&gt;&lt;u&gt;Throw&lt;/u&gt; (Activate this ability only if attached to a combatant.),&lt;u&gt;Forfeit&lt;/u&gt; (Put the specified card into its owner's discard pile.) &lt;i&gt;this card&lt;/i&gt;: Choose a non-human combatant, &lt;u&gt;Turn it and any adjacent non-human combatants Off&lt;/u&gt; (Turn them face over, they will re-enter the battlefield once you pay their cost again.)&lt;/p&gt;&lt;p&gt;&lt;u&gt;Forfeit&lt;/u&gt; &lt;i&gt;this card&lt;/i&gt;: Add [P][P][P].&lt;/p&gt;</t>
  </si>
  <si>
    <t>PU_009</t>
  </si>
  <si>
    <t>Hack</t>
  </si>
  <si>
    <t>&lt;p&gt;&lt;center&gt;&lt;u&gt;Devious [P]&lt;/u&gt; (~ costs [P] less if it isn't your turn.)&lt;/center&gt;&lt;/p&gt;&lt;p&gt;&lt;u&gt;Card Hack&lt;/u&gt; (Choose a card on the stack; send it to its owner's discard, none of its effects happen.), that card's owner looks at the top 4 cards of their deck and draws 1 of them.&lt;/p&gt;</t>
  </si>
  <si>
    <t>"You have to be careful whenever you do a job, next time their defenses will be better." &lt;p&gt;-- Sara Anthony&lt;/p&gt;</t>
  </si>
  <si>
    <t>PU_010</t>
  </si>
  <si>
    <t>SQL Injection</t>
  </si>
  <si>
    <t>&lt;p&gt;Choose an opponent and choose a card in their hand; shuffle that card into your deck.&lt;/p&gt;</t>
  </si>
  <si>
    <t>"It is 1 of the easiest tricks in the book." &lt;p&gt;-- Jonathan Arrigotti&lt;/p&gt;</t>
  </si>
  <si>
    <t>PU_011</t>
  </si>
  <si>
    <t>Jonathan Arrigotti, Sara's Partner in Crime</t>
  </si>
  <si>
    <t>Human Child Male Hacker</t>
  </si>
  <si>
    <t>&lt;center&gt;(Becomes &lt;i&gt;'Go Little Guy! Go!'&lt;/i&gt; if you already control ~@)&lt;br/&gt;&lt;u&gt;Warrant&lt;/u&gt;, &lt;u&gt;Formation&lt;/u&gt;, &lt;u&gt;Hacker&lt;/u&gt; (If ~@ would deal damage to a commander, its owner instead puts that many cards from their deck into their discard.), &lt;u&gt;Uninterceptable&lt;/u&gt; (~@ can't be intercepted.)&lt;/center&gt;&lt;p&gt;Whenever ~@ deals combat damage to an opponent, shuffle a &lt;i&gt;'SQL Injection'&lt;/i&gt; into your deck.&lt;/p&gt;</t>
  </si>
  <si>
    <t>"Don't worry Sara, we'll find out what happened to your dad!"</t>
  </si>
  <si>
    <t>PU_011b</t>
  </si>
  <si>
    <t>Go Little Guy! Go!</t>
  </si>
  <si>
    <t>&lt;center&gt;(This effect can only be deployed if you control a renowned asset.)&lt;br/&gt;&lt;u&gt;Advantageous&lt;/u&gt;&lt;/center&gt;&lt;p&gt;Create a &lt;u&gt;Transient&lt;/u&gt; &lt;i&gt;'Scout Drone'&lt;/i&gt; on the battlefield with &lt;u&gt;Formation&lt;/u&gt; and another random keyword, from among the keywords on all assets currently on the battlefield.&lt;/p&gt;&lt;p&gt;&lt;u&gt;Personal&lt;/u&gt; (Shuffle &lt;i&gt;'Jonathan Arrigotti, Sara's Partner in Crime'&lt;/i&gt; into your deck.)&lt;/p&gt;</t>
  </si>
  <si>
    <t>"Jon what part of let's have a sleepover made you think you should work on your stupid drone for 5 hours?." &lt;p&gt;-- Sara Anthony.&lt;/p&gt;</t>
  </si>
  <si>
    <t>PU_012</t>
  </si>
  <si>
    <t>Reject</t>
  </si>
  <si>
    <t>&lt;center&gt;&lt;u&gt;Append to Effect [1][P]&lt;/u&gt; (As you deploy an effect you may reveal ~ and pay [1][P]. If you do add this card's effects as it resolves; it loses those effects once it leaves the stack.)&lt;/center&gt;&lt;p&gt;Choose an asset; return it to its owner's hand.&lt;/p&gt;</t>
  </si>
  <si>
    <t>PU_013</t>
  </si>
  <si>
    <t>Rookie Anon</t>
  </si>
  <si>
    <t>Human Hacker</t>
  </si>
  <si>
    <t>&lt;center&gt;&lt;u&gt;Hacker&lt;/u&gt; (If ~ would deal damage to a commander, its owner instead puts that many cards from their deck into their discard.)&lt;/center&gt;&lt;p&gt;If you control another Hacker with greater attack power, ~ can't be intercepted.&lt;/p&gt;</t>
  </si>
  <si>
    <t>"What's an iptable?"</t>
  </si>
  <si>
    <t>PU_014</t>
  </si>
  <si>
    <t>Divide by 0</t>
  </si>
  <si>
    <t>Choose a non-human combatant; until end of turn, its attack power is reduced to 0 and its health is increased to ∞.</t>
  </si>
  <si>
    <t>PU_015</t>
  </si>
  <si>
    <t>Distributed Denial of Service Attack</t>
  </si>
  <si>
    <t>AI Network</t>
  </si>
  <si>
    <t>Whenever your opponent would put cards from the top of their deck into their discard, they put double that many cards instead.</t>
  </si>
  <si>
    <t>PU_016</t>
  </si>
  <si>
    <t>PC_013</t>
  </si>
  <si>
    <t>PC_014</t>
  </si>
  <si>
    <t>Hacking Game</t>
  </si>
  <si>
    <t>&lt;p&gt;You may discard a card rather than pay ~'s cost.&lt;/p&gt;&lt;p&gt;Choose a card on the stack or the battlefield to return to its owner's hand.&lt;/p&gt;</t>
  </si>
  <si>
    <t>"Locked out again? That's a shame.. this time I'll pick your skirt!" &lt;p&gt;-- Jonathan Arrigotti&lt;/p&gt;</t>
  </si>
  <si>
    <t>PC_015</t>
  </si>
  <si>
    <t>Void Pointer</t>
  </si>
  <si>
    <t>&lt;center&gt;&lt;u&gt;Advantageous&lt;/u&gt; (When ~ resolves, draw a card.)&lt;p&gt;~ has all Effect subtypes.&lt;/p&gt;&lt;/center&gt;</t>
  </si>
  <si>
    <t>"A void pointer is a pointer that has no data type associated with it. A void pointer can hold address of any type and can be type cast to any type."</t>
  </si>
  <si>
    <t>PC_016</t>
  </si>
  <si>
    <t>Reverse Engineered Design</t>
  </si>
  <si>
    <t>Choose a non-Human asset on the battlefield, create a &lt;u&gt;transient&lt;/u&gt; (If it would enter a discard, instead remove it from the game.) copy of it.</t>
  </si>
  <si>
    <t>"Take it apart, put another together.. pretty much my thing." &lt;p&gt;-- Jonathan Arrigotti.&lt;/p&gt;</t>
  </si>
  <si>
    <t>PC_017</t>
  </si>
  <si>
    <t>Scout Drone</t>
  </si>
  <si>
    <t>Drone Spy</t>
  </si>
  <si>
    <t>&lt;center&gt;(A deck may have any number of ~s in it.)&lt;br/&gt;&lt;u&gt;Exchange [P]&lt;/u&gt; (Pay [P], Discard ~ from your hand: Draw a card.), &lt;u&gt;Flying&lt;/u&gt; (~ can only be intercepted by assets with ranged or flying. If ~ is intercepting you may choose another adjacent combatant or commander you control, that is not also intercepting, to take the damage instead.)&lt;/center&gt;</t>
  </si>
  <si>
    <t>PC_018</t>
  </si>
  <si>
    <t>Their Password was 'password'</t>
  </si>
  <si>
    <t>Choose a card to &lt;u&gt;hack&lt;/u&gt; (Choose a card on the stack; send it to its owner's discard, none of its effects happen.) with &lt;u&gt;generalized cost&lt;/u&gt; (The cost of the card if all typed symbols were replaced with generic numbers. Ex. Their Password was 'password' has a generalized cost of [1].) [2] or less.</t>
  </si>
  <si>
    <t>"When I was a little girl, I always fancied becoming some sort of Oracle." &lt;p&gt;-- Sara Anthony.&lt;/p&gt;</t>
  </si>
  <si>
    <t>PC_019</t>
  </si>
  <si>
    <t>Evasive Fugitive</t>
  </si>
  <si>
    <t>Human Civilian Criminal</t>
  </si>
  <si>
    <t>&lt;center&gt;&lt;u&gt;Subterfuge&lt;/u&gt; (Damage dealt by this card, doesn't cause players to draw cards.)&lt;p&gt;~ can't be intercepted, unless an opponent controls an unutilized source generator.&lt;/p&gt;&lt;/center&gt;</t>
  </si>
  <si>
    <t>PC_020</t>
  </si>
  <si>
    <t>Incremental Attack</t>
  </si>
  <si>
    <t>1PP</t>
  </si>
  <si>
    <t>&lt;center&gt;&lt;u&gt;Advantageous&lt;/u&gt; (When ~ resolves, draw a card.), &lt;u&gt;Devious [P]&lt;/u&gt; (~ costs [P] less if it isn't your turn.)&lt;/center&gt;&lt;p&gt;&lt;u&gt;Effect Hack&lt;/u&gt; (Choose an effect on the stack; send it to its owner's discard, none of its effects happen.), unless its controller pays &lt;u&gt;[X]&lt;/u&gt; ([X] is 1 plus the number of cards named ~ that have been deployed this game.)&lt;/p&gt;</t>
  </si>
  <si>
    <t>PC_021</t>
  </si>
  <si>
    <t>Skiddy</t>
  </si>
  <si>
    <t>Human Child Hacker</t>
  </si>
  <si>
    <t>&lt;center&gt;&lt;u&gt;Hacker&lt;/u&gt; (If ~ would deal damage to a commander, its owner instead puts that many cards from their deck into their discard.)&lt;/center&gt;</t>
  </si>
  <si>
    <t>PC_022</t>
  </si>
  <si>
    <t>Annoying Neighbor</t>
  </si>
  <si>
    <t>Human Child Civilian</t>
  </si>
  <si>
    <t>&lt;center&gt;Each player's maximum hand size is reduced by 1.&lt;/center&gt;</t>
  </si>
  <si>
    <t>PC_023</t>
  </si>
  <si>
    <t>PC_024</t>
  </si>
  <si>
    <t>RBG</t>
  </si>
  <si>
    <t>ProtoSys Laboratory</t>
  </si>
  <si>
    <t>Red</t>
  </si>
  <si>
    <t>Entropy 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</si>
  <si>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[R].&lt;/p&gt;</t>
  </si>
  <si>
    <t>OBG</t>
  </si>
  <si>
    <t>City Slums</t>
  </si>
  <si>
    <t>Unrest</t>
  </si>
  <si>
    <t>&lt;center&gt;(Generators are not assets or effects. You may only play ~ whenever you have the option to hire a generator, instead of hiring any other card as a generator. &lt;b&gt;A deck may have any number of ~ in it.&lt;/b&gt;)&lt;br/&gt;&lt;u&gt;Quick Hire&lt;/u&gt; (When ~ is hired as a generator, it can be utilized as soon as it is hired.)&lt;/center&gt;&lt;p&gt;[T]: Add [O].&lt;/p&gt;</t>
  </si>
  <si>
    <t>YBG</t>
  </si>
  <si>
    <t>Lunar Colony Control Outpost</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</si>
  <si>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[Y].&lt;/p&gt;</t>
  </si>
  <si>
    <t>GBG</t>
  </si>
  <si>
    <t>Agricultural Tower</t>
  </si>
  <si>
    <t>Vitality 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</si>
  <si>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[G].&lt;/p&gt;</t>
  </si>
  <si>
    <t>BBG</t>
  </si>
  <si>
    <t>Precinct Headquarters</t>
  </si>
  <si>
    <t>Order</t>
  </si>
  <si>
    <t>&lt;center&gt;(Generators are not assets or effects. You may only play ~ whenever you have the option to hire a generator, instead of hiring any other card as a generator. &lt;b&gt;A deck may have any number of ~ in it.&lt;/b&gt;)&lt;br/&gt;&lt;u&gt;Quick Hire&lt;/u&gt; (When ~ is hired as a generator, it can be utilized as soon as it is hired.)&lt;/center&gt;&lt;p&gt;[T]: Add [B].&lt;/p&gt;</t>
  </si>
  <si>
    <t>PBG</t>
  </si>
  <si>
    <t>Stargate Project Office</t>
  </si>
  <si>
    <t>Purple</t>
  </si>
  <si>
    <t>Intrigue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</si>
  <si>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[P].&lt;/p&gt;</t>
  </si>
  <si>
    <t>CBG</t>
  </si>
  <si>
    <t>Substation</t>
  </si>
  <si>
    <t>Source</t>
  </si>
  <si>
    <t>&lt;center&gt;(Generators are not assets or effects. You may only play ~ whenever you have the option to hire a generator, instead of hiring any other card as a generator. &lt;b&gt;A deck may have any number of ~s in it.&lt;/b&gt;)&lt;br/&gt;&lt;u&gt;Quick Hire&lt;/u&gt; (When ~ is hired as a generator, it can be utilized as soon as it is hired.)&lt;/center&gt;&lt;p&gt;[T]: Add [C].&lt;/p&gt;</t>
  </si>
  <si>
    <t>C_CMDR</t>
  </si>
  <si>
    <t>P.O.T.U.S</t>
  </si>
  <si>
    <t>Human Civilian Leader</t>
  </si>
  <si>
    <t>&lt;center&gt;(Becomes &lt;i&gt;'Executive Execution'&lt;/i&gt; if you already control ~.)&lt;br/&gt;&lt;u&gt;Advantageous&lt;/u&gt; (When ~ resolves, draw a card.)&lt;/center&gt;&lt;p&gt;&lt;b&gt;&lt;i&gt;As Commander&lt;/i&gt; --&lt;/b&gt; Your maximum hand size is increased by 1.&lt;/p&gt;&lt;p&gt;&lt;b&gt;&lt;i&gt;As Asset&lt;/i&gt; --&lt;/b&gt; If ~ is in your opening hand, you may reveal it. If you do, you go first (If both players reveal ~, the player who was to go first previously goes first as normal.)&lt;/p&gt;</t>
  </si>
  <si>
    <t>"If Canada continues its authoritarian control over the information its citizens are allowed to receive, we will be forced to take decisive action."</t>
  </si>
  <si>
    <t>C_CMDRb</t>
  </si>
  <si>
    <t>Executive Execution</t>
  </si>
  <si>
    <t>&lt;center&gt;(This effect can only be deployed if you control a renowned asset.)&lt;/center&gt;&lt;p&gt;Kill a combatant of your choice.&lt;/p&gt;&lt;p&gt;&lt;u&gt;Personal&lt;/u&gt; (Shuffle &lt;i&gt;'P.O.T.U.S'&lt;/i&gt; into your deck.)&lt;/p&gt;</t>
  </si>
  <si>
    <t>CR_001</t>
  </si>
  <si>
    <t>Power Grid</t>
  </si>
  <si>
    <t>&lt;center&gt;(Generators are not assets or effects. You may only play ~ whenever you have the option to hire a generator, instead of hiring any other card as a generator. &lt;b&gt;If ~ is not drawn, it becomes &lt;i&gt;'Field Generator'&lt;/i&gt;&lt;/b&gt;.)&lt;/center&gt;&lt;p&gt;When you hire ~,  &lt;u&gt;forfeit&lt;/u&gt; (Put the specified card into its owner's discard pile.) it unless you pay [3].&lt;/p&gt;&lt;p&gt;[T]: Add &lt;u&gt;[X]&lt;/u&gt; (X is the number cards named ~ on the battlefield.)&lt;/p&gt;</t>
  </si>
  <si>
    <t>"How did people live without electricity?" &lt;p&gt;-- Sara Anthony&lt;/p&gt;</t>
  </si>
  <si>
    <t>CR_001b</t>
  </si>
  <si>
    <t>Field Generator</t>
  </si>
  <si>
    <t>(You may play ~ whenever you have the option to hire a generator, instead of hiring any other card as a generator, or you may deploy it as an asset.)&lt;p&gt;[T]: Add [2].&lt;/p&gt;</t>
  </si>
  <si>
    <t>CR_002</t>
  </si>
  <si>
    <t>Sadness</t>
  </si>
  <si>
    <t>Latent Emotion</t>
  </si>
  <si>
    <t>&lt;center&gt;([_] can be paid with [2] or [Y].)&lt;/center&gt;&lt;p&gt;Player's can't draw cards during the end of their turn.&lt;/p&gt;&lt;p&gt;Whenever a player discards down to their maximum hand size, their commander loses X (X is the number of cards discarded) morale.&lt;/p&gt;&lt;p&gt;(~ has &lt;u&gt;generalized cost&lt;/u&gt; [4].)&lt;/p&gt;</t>
  </si>
  <si>
    <t>Yellow Generic</t>
  </si>
  <si>
    <t>CR_004</t>
  </si>
  <si>
    <t>Lunar Water Reserves</t>
  </si>
  <si>
    <t>&lt;u&gt;Discovery&lt;/u&gt;</t>
  </si>
  <si>
    <t>&lt;center&gt;(When ~ enters the battlefield or at the beginning of your turn, progress to the next phase unless the final phase has been reached.)&lt;/center&gt;&lt;p&gt;&lt;b&gt;&lt;i&gt;1-3)&lt;/i&gt;&lt;/b&gt; Create &lt;u&gt;X&lt;/u&gt; (X is the number of turns ~ has been on the battlefield) &lt;u&gt;transient&lt;/u&gt; (If it would enter a discard, instead remove it from the game.) &lt;i&gt;'Explorer Drone'&lt;/i&gt;s in your hand.&lt;/p&gt;&lt;p&gt;&lt;b&gt;&lt;i&gt;Final)&lt;/i&gt;&lt;/b&gt; At the beginning of each turn, your commander gains 1 morale up to its starting total.&lt;/p&gt;</t>
  </si>
  <si>
    <t>CR_005</t>
  </si>
  <si>
    <t>Contrived Accusations</t>
  </si>
  <si>
    <t>XX</t>
  </si>
  <si>
    <t>&lt;p&gt;Choose an utilized combatant; remove it from the game unless its controller pays [X].&lt;/p&gt;&lt;p&gt;If they pay the cost, shuffle a &lt;i&gt;'Doubt'&lt;/i&gt; into your deck.&lt;/p&gt;</t>
  </si>
  <si>
    <t>CR_006</t>
  </si>
  <si>
    <t>Grid Overloader</t>
  </si>
  <si>
    <t>Augmented</t>
  </si>
  <si>
    <t>If a generator would produce more than 1 energy, its owner's commander loses that much morale.</t>
  </si>
  <si>
    <t>CR_007</t>
  </si>
  <si>
    <t>Planned Ejection</t>
  </si>
  <si>
    <t>&lt;center&gt;&lt;u&gt;Append to Opponent's Effect [5]&lt;/u&gt; (As an opponent deploys an effect you may reveal ~ and pay [5]. If you do add this card's effects as it resolves; it loses those effects once it leaves the stack.)&lt;/center&gt;&lt;p&gt;Choose an asset; until end of turn, set it aside.&lt;/p&gt;</t>
  </si>
  <si>
    <t>CU_001</t>
  </si>
  <si>
    <t>Public Transportation</t>
  </si>
  <si>
    <t>&lt;center&gt;&lt;u&gt;Vehicle&lt;/u&gt; (When ~ enters the battlefield, you may choose another asset to attach it to. The combined unit has all effects of both assets, and the highest attack power, health, and ranged status of the two.), &lt;u&gt;Rush&lt;/u&gt; (~ can attack and intercept as soon as it resolves, but it can't be explicitly utilized that turn.)&lt;/center&gt;</t>
  </si>
  <si>
    <t>CU_002</t>
  </si>
  <si>
    <t>Standard Issue Big Gun</t>
  </si>
  <si>
    <t>Equipment &lt;u&gt;Gun&lt;/u&gt;</t>
  </si>
  <si>
    <t>8</t>
  </si>
  <si>
    <t>&lt;center&gt;&lt;u&gt;Ammo 2&lt;/u&gt;, &lt;u&gt;Gun&lt;/u&gt; (As long as ~ has ammo, the attached asset is ranged.), &lt;u&gt;Tradeable&lt;/u&gt;&lt;/center&gt;&lt;p&gt;When ~ enters the battlefield, choose an asset to attach it to.&lt;/p&gt;&lt;p&gt;As long as ~ has ammo, the attached asset gets +5/+0 and "Whenever this asset kills a combatant, each combatant adjacent to the killed asset permanently loses -1/-1."&lt;/p&gt;</t>
  </si>
  <si>
    <t>"What even is that thing?"</t>
  </si>
  <si>
    <t>CU_003</t>
  </si>
  <si>
    <t>Space Shuttle</t>
  </si>
  <si>
    <t>&lt;p&gt;&lt;center&gt;&lt;u&gt;Vehicle&lt;/u&gt; (When ~ enters the battlefield, you may choose another asset to attach it to. The combined unit has all effects of both assets, and the highest attack power, health, and ranged status of the two.), &lt;u&gt;Spacecraft&lt;/u&gt; (Space Shuttle can only intercept or be intercepted by assets with spacecraft.)&lt;/center&gt;&lt;/p&gt;&lt;p&gt;~ can't be part of a unit.&lt;/p&gt;</t>
  </si>
  <si>
    <t>CU_005</t>
  </si>
  <si>
    <t>New Hire Welcoming Party</t>
  </si>
  <si>
    <t>&lt;p&gt;Whenever a combatant enters the battlefield, you may attach ~ to it.&lt;/p&gt;&lt;p&gt;Whenever you hire a card as a generator, until end of turn, the attached asset gets +2/+2.&lt;/p&gt;</t>
  </si>
  <si>
    <t>CU_006</t>
  </si>
  <si>
    <t>Business Laptop</t>
  </si>
  <si>
    <t>Equipment Laptop</t>
  </si>
  <si>
    <t>&lt;center&gt;&lt;u&gt;Tradeable&lt;/u&gt; (Once each turn, you may pay ~'s cost, if you do choose another asset; attach ~ to it.)&lt;/center&gt;&lt;p&gt;When ~ enters the battlefield, choose an asset to attach it to.&lt;/p&gt;&lt;p&gt;Whenever the attached asset deals combat damage to a commander, draw a card.&lt;/p&gt;</t>
  </si>
  <si>
    <t>CU_007</t>
  </si>
  <si>
    <t>Roadside Bomb</t>
  </si>
  <si>
    <t>Bomb</t>
  </si>
  <si>
    <t>The next time any number of vehicles attack, you may kill one of them, then &lt;u&gt;forfeit&lt;/u&gt; (Put the specified card into its owner's discard pile.) ~.</t>
  </si>
  <si>
    <t>CU_008</t>
  </si>
  <si>
    <t>Fighter Jet</t>
  </si>
  <si>
    <t>&lt;u&gt;Vehicle&lt;/u&gt; Plane</t>
  </si>
  <si>
    <t>&lt;center&gt;&lt;u&gt;Flying&lt;/u&gt;, &lt;u&gt;Formation&lt;/u&gt; (Cards with Formation have their ranged status determined by their place in their formation; a formation consists of a mandatory melee card at the front and up to 2 ranged cards at the back. The attack power of the formation is the sum of all combatants in the formation. Combat damage is dealt to the front combatant before the back combatants. Formations can only be formed anytime you could reorganize units.), &lt;u&gt;Vehicle&lt;/u&gt;&lt;/center&gt;</t>
  </si>
  <si>
    <t>CU_009</t>
  </si>
  <si>
    <t>Crypt Guard</t>
  </si>
  <si>
    <t>&lt;p&gt;&lt;center&gt;&lt;u&gt;Armed -- 'CCW'&lt;/u&gt; (~ enters the battlefield with a transient &lt;i&gt;'CCW'&lt;/i&gt; attached to it.)&lt;/center&gt;&lt;/p&gt;&lt;p&gt;Cards in discards can't be chosen or deployed.&lt;/p&gt;</t>
  </si>
  <si>
    <t>CU_010</t>
  </si>
  <si>
    <t>Blackmailer</t>
  </si>
  <si>
    <t>AI</t>
  </si>
  <si>
    <t>&lt;p&gt;When ~ enters the battlefield, name a card; effects of the named card can't be activated.&lt;/p&gt;&lt;p&gt;When ~ is put into a vehicle, your opponents reveal their hands.&lt;/p&gt;</t>
  </si>
  <si>
    <t>CU_011</t>
  </si>
  <si>
    <t>Anti-Orbital Gun</t>
  </si>
  <si>
    <t>&lt;center&gt;&lt;u&gt;Tradeable&lt;/u&gt; (Once each turn, you may pay ~'s cost, if you do choose another combatant; attach ~ to it.)&lt;/center&gt;&lt;p&gt;When ~ enters the battlefield, attach it to a combatant of your choice.&lt;/p&gt;&lt;p&gt;The attached asset gets +1/+0 and &lt;u&gt;anti-orbital&lt;/u&gt; (~ can intercept assets with spacecraft.)&lt;/p&gt;</t>
  </si>
  <si>
    <t>CU_012</t>
  </si>
  <si>
    <t>Scrapyard</t>
  </si>
  <si>
    <t>&lt;center&gt;(Generators are not assets or effects. You may only play ~ whenever you have the option to hire a generator, instead of hiring any other card as a generator.)&lt;/center&gt;&lt;p&gt;[T]: Add [C].&lt;/p&gt;&lt;p&gt;&lt;u&gt;Once&lt;/u&gt; (As you activate this effect, remove it from this card), [T]: Choose a generator to become an utilized ~.&lt;/p&gt;</t>
  </si>
  <si>
    <t>CU_013</t>
  </si>
  <si>
    <t>Unwarranted Citizen's Arrest</t>
  </si>
  <si>
    <t>&lt;center&gt;&lt;u&gt;Warrant&lt;/u&gt; (When you deploy ~, shuffle an 'Incarceration' into your deck.)&lt;/center&gt;&lt;p&gt;Choose a permanent an opponent controls; return it to its owner's hand.&lt;/p&gt;</t>
  </si>
  <si>
    <t>CU_014</t>
  </si>
  <si>
    <t>Fully Automatic Assault Rifle</t>
  </si>
  <si>
    <t>&lt;center&gt;&lt;u&gt;Ammo 15&lt;/u&gt; (Whenever the attached asset attacks or intercepts, reduce ~'s ammo by 1 [to a minimum of 0.] Instead of expending an ammo you may treat this as if it had ammo 0 until end of turn.), &lt;u&gt;Gun&lt;/u&gt; (As long as this card has ammo, the attached asset is ranged.), &lt;u&gt;Tradeable&lt;/u&gt;&lt;/center&gt;&lt;p&gt;When this card enters the battlefield, choose an asset to attach it to.&lt;/p&gt;&lt;p&gt;As long as this card has ammo, the first time the attached asset attacks each turn, it doesn't utilize.&lt;/p&gt;</t>
  </si>
  <si>
    <t>CU_015</t>
  </si>
  <si>
    <t>Shim the Cuffs</t>
  </si>
  <si>
    <t>&lt;center&gt;Choose an equipment card; its owner &lt;u&gt;forfeits&lt;/u&gt; (Put the specified card into its owner's discard pile.) it.&lt;/center&gt;</t>
  </si>
  <si>
    <t>CU_016</t>
  </si>
  <si>
    <t>Reload</t>
  </si>
  <si>
    <t>&lt;center&gt;&lt;u&gt;Response&lt;/u&gt; (You may deploy ~ in response to other cards and effects.)&lt;/center&gt;&lt;p&gt;Choose a gun; restore all of it's ammo.&lt;/p&gt;&lt;p&gt;A deck many run any number of ~.&lt;/p&gt;</t>
  </si>
  <si>
    <t>CC_001</t>
  </si>
  <si>
    <t>Release the Quacken!</t>
  </si>
  <si>
    <t>X</t>
  </si>
  <si>
    <t>&lt;p&gt;Create [X] &lt;i&gt;'Duck'&lt;/i&gt;s on the battlefield.&lt;/p&gt;</t>
  </si>
  <si>
    <t>https://www.youtube.com/watch?v=7GwGu8QVpLU</t>
  </si>
  <si>
    <t>CC_002</t>
  </si>
  <si>
    <t>Hit em' With The Butt-End</t>
  </si>
  <si>
    <t>Style &lt;u&gt;Response&lt;/u&gt;</t>
  </si>
  <si>
    <t>Choose an asset or player; it takes 1 damage from ~. If it would die as a result draw a card.</t>
  </si>
  <si>
    <t>CC_003</t>
  </si>
  <si>
    <t>Lunar Citizen</t>
  </si>
  <si>
    <t>Human Civilian Astronaut</t>
  </si>
  <si>
    <t>&lt;i&gt;&lt;color=#34343A&gt;"Out here you have to be tough to survive kiddo."&lt;/color&gt;&lt;/i&gt;</t>
  </si>
  <si>
    <t>"Out here you have to be tough to survive kiddo."</t>
  </si>
  <si>
    <t>CC_004</t>
  </si>
  <si>
    <t>Shuffle</t>
  </si>
  <si>
    <t>&lt;center&gt;&lt;u&gt;Advantageous&lt;/u&gt; (When ~ resolves, draw a card.)&lt;/center&gt;&lt;p&gt;Choose a player to shuffle their deck.&lt;/p&gt;</t>
  </si>
  <si>
    <t>CC_005</t>
  </si>
  <si>
    <t>Explorer Drone</t>
  </si>
  <si>
    <t>&lt;center&gt;When ~ enters a discard, draw a card.&lt;/center&gt;</t>
  </si>
  <si>
    <t>CC_006</t>
  </si>
  <si>
    <t>Pirate Suit</t>
  </si>
  <si>
    <t>Equipment Space-Suit Exosuit</t>
  </si>
  <si>
    <t>&lt;center&gt;&lt;u&gt;Tradeable&lt;/u&gt; (Once each turn, you may pay ~'s cost, if you do choose another asset; attach ~ to it.)&lt;/center&gt;&lt;p&gt;When ~ enters the battlefield, attach it to a combatant of your choice.&lt;/p&gt;&lt;p&gt;The attached combatant is a ranged 4/4. It gets an additional +2/+2 if you control an un-utilized Source generator.&lt;/p&gt;&lt;p&gt;If the attached asset would die, &lt;u&gt;forfeit&lt;/u&gt; (Put the specified card into its owner's discard pile.) ~.&lt;/p&gt;</t>
  </si>
  <si>
    <t>CC_007</t>
  </si>
  <si>
    <t>Antique Sherman</t>
  </si>
  <si>
    <t>They were works of marvel for their time..</t>
  </si>
  <si>
    <t>CC_008</t>
  </si>
  <si>
    <t>Power Source</t>
  </si>
  <si>
    <t>&lt;center&gt;(Generators are not assets or effects. You may only play ~ whenever you have the option to hire a generator, instead of hiring any other card as a generator. &lt;b&gt;A deck may run any number of ~s.&lt;/b&gt;)&lt;/center&gt;&lt;p&gt;[T]: Add [C].&lt;/p&gt;&lt;p&gt;[1], [T]: Choose a generator to utilize.&lt;/p&gt;</t>
  </si>
  <si>
    <t>CC_009</t>
  </si>
  <si>
    <t>Shift Change</t>
  </si>
  <si>
    <t>Choose any number of players; they shuffle their hands into their decks, then draw the same number of cards.</t>
  </si>
  <si>
    <t>CC_010</t>
  </si>
  <si>
    <t>Internet Search</t>
  </si>
  <si>
    <t>Draw 2 cards, then put at least 2 cards from your hand on the top or bottom of your deck.</t>
  </si>
  <si>
    <t>CC_011</t>
  </si>
  <si>
    <t>Secretary</t>
  </si>
  <si>
    <t>CC_012</t>
  </si>
  <si>
    <t>Ballistic Pistol</t>
  </si>
  <si>
    <t>&lt;center&gt;&lt;u&gt;Ammo 10&lt;/u&gt; (Whenever the attached asset attacks or intercepts, reduce ~'s ammo by 1 [to a minimum of 0.] Instead of expending an ammo you may treat ~ as if it had ammo 0 until end of turn.), &lt;u&gt;Gun&lt;/u&gt; (As long as ~ has ammo, the attached asset is ranged.), &lt;u&gt;Tradeable&lt;/u&gt;&lt;/center&gt;&lt;p&gt;When ~ enters the battlefield, choose an asset to attach it to.&lt;/p&gt;&lt;p&gt;As long as ~ has ammo, the attached asset gets +1/+0.&lt;/p&gt;</t>
  </si>
  <si>
    <t>CC_013</t>
  </si>
  <si>
    <t>CCW</t>
  </si>
  <si>
    <t>&lt;center&gt;&lt;u&gt;Ammo 5&lt;/u&gt; (Whenever the attached asset attacks or intercepts, reduce ~'s ammo by 1 [to a minimum of 0.] Instead of expending an ammo you may treat ~ as if it had ammo 0 until end of turn.), &lt;u&gt;Gun&lt;/u&gt; (As long as ~ has ammo, the attached asset is ranged.)&lt;/center&gt;</t>
  </si>
  <si>
    <t>CC_014</t>
  </si>
  <si>
    <t>Taunt</t>
  </si>
  <si>
    <t>&lt;p&gt;Choose a combatant; &lt;u&gt;taunt&lt;/u&gt; (The next time it has a chance to attack, it must attack) it.&lt;/p&gt;&lt;p&gt;You may pay [1], if you do &lt;u&gt;taunt&lt;/u&gt; both combatants adjacent to the chosen combatant&lt;/p&gt;</t>
  </si>
  <si>
    <t>CC_015</t>
  </si>
  <si>
    <t>Gentleman's Wager</t>
  </si>
  <si>
    <t>Chose another player; then reveal 4 random cards from your deck, that opponent chooses 2 for you to draw, discard the rest.</t>
  </si>
  <si>
    <t>CC_016</t>
  </si>
  <si>
    <t>Training Dummy</t>
  </si>
  <si>
    <t>Virtual Drone</t>
  </si>
  <si>
    <t>CC_017</t>
  </si>
  <si>
    <t>Virtual Augmentation</t>
  </si>
  <si>
    <t>Virtual &lt;u&gt;Response&lt;/u&gt;</t>
  </si>
  <si>
    <t>&lt;center&gt;&lt;u&gt;Response&lt;/u&gt; (You may deploy ~ in response to other cards and effects.)&lt;/center&gt;&lt;p&gt;Choose a combatant; it permanently gains +1/+1.&lt;/p&gt;</t>
  </si>
  <si>
    <t>CC_018</t>
  </si>
  <si>
    <t>Scrubber Drive</t>
  </si>
  <si>
    <t>Choose an AI asset; remove it from the game.</t>
  </si>
  <si>
    <t>RR_009</t>
  </si>
  <si>
    <t>Recycle</t>
  </si>
  <si>
    <t>RR</t>
  </si>
  <si>
    <t>&lt;center&gt;&lt;u&gt;Brainwash&lt;/u&gt; (Damage dealt by ~ is gained as morale.)&lt;/center&gt;&lt;p&gt;Choose a player; they discard a card of your choice.&lt;ul&gt;If that card is a combatant, draw a card and your commander loses 1 morale.&lt;br/&gt;If that card is an effect, deal 3 damage to their commander.&lt;/ul&gt;&lt;/p&gt;</t>
  </si>
  <si>
    <t>RR_010</t>
  </si>
  <si>
    <t>Chemical Grenade</t>
  </si>
  <si>
    <t>&lt;p&gt;When ~ enters the battlefield, you may attach it to a combatant.&lt;/p&gt;&lt;p&gt;&lt;u&gt;Throw&lt;/u&gt; (Activate this ability only if attached to a combatant.), &lt;u&gt;Forfeit&lt;/u&gt; (Put the specified card into its owner's discard pile.) ~: Choose a combatant; the chosen combatant and adjacent combatants permanently get -1/-1.&lt;/p&gt;&lt;p&gt;&lt;u&gt;Forfeit&lt;/u&gt; ~: Add [R][R][R].&lt;/p&gt;</t>
  </si>
  <si>
    <t>RU_017</t>
  </si>
  <si>
    <t>Economic Suicide</t>
  </si>
  <si>
    <t>&lt;center&gt;&lt;u&gt;Exchange [1]&lt;/u&gt; (Pay [1], Discard ~ from your hand: Draw a card.)&lt;/center&gt;&lt;p&gt;Choose one (round down):&lt;ul&gt;Your commander loses half its morale.&lt;br/&gt;Discard half of the cards in your hand.&lt;br/&gt;&lt;u&gt;Forfeit&lt;/u&gt; (Put the specified card into its owner's discard pile.) half of the assets you control.&lt;/ul&gt;&lt;/p&gt;</t>
  </si>
  <si>
    <t>RC_025</t>
  </si>
  <si>
    <t>Sputtering Generator</t>
  </si>
  <si>
    <t>&lt;center&gt;(You may play ~ whenever you have the option to hire a generator, instead of hiring any other card as a generator, or you may deploy it as an asset.)&lt;/center&gt;&lt;p&gt;[T]: Add X (X is 3 minus the number of turns ~ has been on the battlefield [3 - *]) [R].&lt;/p&gt;</t>
  </si>
  <si>
    <t>YC_025</t>
  </si>
  <si>
    <t>Battle Angel</t>
  </si>
  <si>
    <t>Augmented Female Gladiator</t>
  </si>
  <si>
    <t>&lt;center&gt;&lt;u&gt;Brutal&lt;/u&gt; (~ deals combat damage before assets without brutal.), &lt;u&gt;Rush&lt;/u&gt; (~ can attack and intercept as soon as it resolves, but it can't be explicitly utilized that turn.)&lt;/center&gt;</t>
  </si>
  <si>
    <t>"The screams of the fans as I leave my latest opponent lying in a pool of their own blood and piss? That's what I live for man!"</t>
  </si>
  <si>
    <t>YU_017</t>
  </si>
  <si>
    <t>Burn the Ring</t>
  </si>
  <si>
    <t>&lt;p&gt;~ costs [1] less to deploy if you didn't go first.&lt;/p&gt;&lt;p&gt;Choose up to 2 assets and/or players; ~ deals 5 damage split between them.&lt;/p&gt;</t>
  </si>
  <si>
    <t>"When the girls don't make a fight interesting enough I turn up the heat." &lt;p&gt;-- Kyoko, Battle-master&lt;/p&gt;</t>
  </si>
  <si>
    <t>YR_010</t>
  </si>
  <si>
    <t>Xenophobia</t>
  </si>
  <si>
    <t>Choose an opponent and a combatant subtype; That opponent reveals their hand, then their commander takes 4 damage for each card of the chosen type in their hand.</t>
  </si>
  <si>
    <t>YR_011</t>
  </si>
  <si>
    <t>Plasma Grenade</t>
  </si>
  <si>
    <t>&lt;p&gt;When ~ enters the battlefield, you may attach it to a combatant.&lt;/p&gt;&lt;p&gt;&lt;u&gt;Throw&lt;/u&gt; (Activate this ability only if attached to a combatant.), &lt;u&gt;Forfeit&lt;/u&gt; (Put the specified card into its owner's discard pile.) ~: Choose a combatant; until end of turn, it loses half its health.&lt;/p&gt;&lt;p&gt;&lt;u&gt;Forfeit&lt;/u&gt; ~: Add [Y][Y][Y].&lt;/p&gt;</t>
  </si>
  <si>
    <t>BC_025</t>
  </si>
  <si>
    <t>Internet Service Fees</t>
  </si>
  <si>
    <t>&lt;u&gt;Response&lt;/u&gt; Tax</t>
  </si>
  <si>
    <t>&lt;center&gt;&lt;u&gt;Tax&lt;/u&gt; (When ~ resolves, if it is not a copy, copy it for each other card and effect on the stack.)&lt;/center&gt;&lt;p&gt;Choose an opponent; draw a card unless they pay [2].&lt;/p&gt;</t>
  </si>
  <si>
    <t>BR_009</t>
  </si>
  <si>
    <t>Operation 11.4</t>
  </si>
  <si>
    <t>5BBBBB</t>
  </si>
  <si>
    <t>&lt;center&gt;(This effect can only be deployed if you control a renowned asset.)&lt;/center&gt;&lt;p&gt;Choose a player; you control them during their next turn.&lt;/p&gt;</t>
  </si>
  <si>
    <t>BR_010</t>
  </si>
  <si>
    <t>Flashbang</t>
  </si>
  <si>
    <t>&lt;p&gt;When ~ enters the battlefield, you may attach it to a combatant.&lt;/p&gt;&lt;p&gt;&lt;u&gt;Throw&lt;/u&gt; (Activate this ability only if attached to a combatant.), &lt;u&gt;Forfeit&lt;/u&gt; (Put the specified card into its owner's discard pile.) ~: Choose a combatant; the chosen combatant and adjacent combatants become utilized, they aren't refreshed for 1 turn.&lt;/p&gt;&lt;p&gt;&lt;u&gt;Forfeit&lt;/u&gt; ~: Add [B][B][B].&lt;/p&gt;</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</si>
</sst>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49" formatCode="@"/>
  </numFmts>
  <fonts count="7">
    <font>
      <name val="Arial"/>
      <family val="2"/>
      <color rgb="FF000000"/>
      <sz val="10"/>
      <extLst>
        <ext uri="smNativeData">
          <pm:charSpec xmlns:pm="smNativeData" id="1716151689" ulstyle="none" kern="1">
            <pm:latin face="Arial" sz="200" lang="default"/>
            <pm:cs face="Basic Roman" sz="200" lang="default"/>
            <pm:ea face="Basic Roman" sz="200" lang="default"/>
          </pm:charSpec>
        </ext>
      </extLst>
    </font>
    <font>
      <name val="Basic Sans"/>
      <family val="1"/>
      <color rgb="FF000000"/>
      <sz val="10"/>
      <extLst>
        <ext uri="smNativeData">
          <pm:charSpec xmlns:pm="smNativeData" id="1716151689" ulstyle="none" kern="1">
            <pm:latin face="Basic Sans" sz="200" lang="default"/>
            <pm:cs face="Basic Roman" sz="200" lang="default"/>
            <pm:ea face="Basic Roman" sz="200" lang="default"/>
          </pm:charSpec>
        </ext>
      </extLst>
    </font>
    <font>
      <name val="Arial"/>
      <family val="2"/>
      <color rgb="FF000000"/>
      <sz val="11"/>
      <extLst>
        <ext uri="smNativeData">
          <pm:charSpec xmlns:pm="smNativeData" id="1716151689" ulstyle="none" kern="1">
            <pm:latin face="Arial" sz="220" lang="default"/>
            <pm:cs face="Basic Roman" sz="220" lang="default"/>
            <pm:ea face="Basic Roman" sz="220" lang="default"/>
          </pm:charSpec>
        </ext>
      </extLst>
    </font>
    <font>
      <name val="Arial"/>
      <family val="2"/>
      <color rgb="FFF7981D"/>
      <sz val="11"/>
      <extLst>
        <ext uri="smNativeData">
          <pm:charSpec xmlns:pm="smNativeData" id="1716151689" fgClr="F7981D" ulstyle="none" kern="1">
            <pm:latin face="Arial" sz="220" lang="default"/>
            <pm:cs face="Basic Roman" sz="220" lang="default"/>
            <pm:ea face="Basic Roman" sz="220" lang="default"/>
          </pm:charSpec>
        </ext>
      </extLst>
    </font>
    <font>
      <name val="Arial"/>
      <family val="2"/>
      <color rgb="FF222222"/>
      <sz val="11"/>
      <extLst>
        <ext uri="smNativeData">
          <pm:charSpec xmlns:pm="smNativeData" id="1716151689" fgClr="222222" ulstyle="none" kern="1">
            <pm:latin face="Arial" sz="220" lang="default"/>
            <pm:cs face="Basic Roman" sz="220" lang="default"/>
            <pm:ea face="Basic Roman" sz="220" lang="default"/>
          </pm:charSpec>
        </ext>
      </extLst>
    </font>
    <font>
      <name val="Arial"/>
      <family val="2"/>
      <color rgb="FF1155CC"/>
      <sz val="11"/>
      <u val="single"/>
      <extLst>
        <ext uri="smNativeData">
          <pm:charSpec xmlns:pm="smNativeData" id="1716151689" fgClr="1155CC" ulstyle="single" kern="1">
            <pm:latin face="Arial" sz="220" lang="default"/>
            <pm:cs face="Basic Roman" sz="220" lang="default"/>
            <pm:ea face="Basic Roman" sz="220" lang="default"/>
          </pm:charSpec>
        </ext>
      </extLst>
    </font>
    <font>
      <name val="Arial"/>
      <family val="2"/>
      <color rgb="FF1155CC"/>
      <sz val="11"/>
      <u val="single"/>
      <extLst>
        <ext uri="smNativeData">
          <pm:charSpec xmlns:pm="smNativeData" id="1716151689" fgClr="1155CC" ulstyle="single" kern="1">
            <pm:latin face="Arial" sz="220" lang="default"/>
            <pm:cs face="Basic Roman" sz="220" lang="default"/>
            <pm:ea face="Basic Roman" sz="220" lang="default"/>
            <hyperlink type="6" url="https://www.youtube.com/watch?v=7GwGu8QVpLU" location="" text=""/>
          </pm:charSpec>
        </ext>
      </extLst>
    </font>
  </fonts>
  <fills count="4">
    <fill>
      <patternFill patternType="none"/>
    </fill>
    <fill>
      <patternFill patternType="gray125"/>
    </fill>
    <fill>
      <patternFill patternType="solid">
        <fgColor rgb="FFFFFFFF"/>
        <bgColor rgb="FFFFFFFF"/>
        <extLst>
          <ext uri="smNativeData">
            <pm:shade xmlns:pm="smNativeData" id="1716151689" type="1" fgLvl="100" fgClr="00FFFFFF" bgLvl="0" bgClr="00FFFFFF"/>
          </ext>
        </extLst>
      </patternFill>
    </fill>
    <fill>
      <patternFill patternType="solid">
        <fgColor rgb="FFFFFFFF"/>
        <bgColor rgb="FFFFFFFF"/>
        <extLst>
          <ext uri="smNativeData">
            <pm:shade xmlns:pm="smNativeData" id="1716151689" type="1" fgLvl="100" fgClr="00FFFFFF" bgLvl="100" bgClr="00000000"/>
          </ext>
        </extLst>
      </patternFill>
    </fill>
  </fills>
  <borders count="3">
    <border>
      <left style="none">
        <color rgb="FF000000"/>
      </left>
      <right style="none">
        <color rgb="FF000000"/>
      </right>
      <top style="none">
        <color rgb="FF000000"/>
      </top>
      <bottom style="none">
        <color rgb="FF000000"/>
      </bottom>
      <extLst>
        <ext uri="smNativeData">
          <pm:border xmlns:pm="smNativeData" id="1716151689"/>
        </ext>
      </extLst>
    </border>
    <border>
      <left style="none">
        <color rgb="FF000000"/>
      </left>
      <right style="none">
        <color rgb="FF000000"/>
      </right>
      <top style="none">
        <color rgb="FF000000"/>
      </top>
      <bottom style="none">
        <color rgb="FF000000"/>
      </bottom>
      <extLst>
        <ext uri="smNativeData">
          <pm:border xmlns:pm="smNativeData" id="1716151689"/>
        </ext>
      </extLst>
    </border>
    <border>
      <left style="none">
        <color rgb="FF000000"/>
      </left>
      <right style="none">
        <color rgb="FF000000"/>
      </right>
      <top style="none">
        <color rgb="FF000000"/>
      </top>
      <bottom style="none">
        <color rgb="FF000000"/>
      </bottom>
      <extLst>
        <ext uri="smNativeData">
          <pm:border xmlns:pm="smNativeData" id="1716151689"/>
        </ext>
      </extLst>
    </border>
  </borders>
  <cellStyleXfs count="1">
    <xf numFmtId="0" fontId="0" fillId="0" borderId="0" applyNumberFormat="1" applyFont="1" applyFill="1" applyBorder="1" applyAlignment="1" applyProtection="1"/>
  </cellStyleXfs>
  <cellXfs count="13">
    <xf numFmtId="0" fontId="0" fillId="0" borderId="0" xfId="0"/>
    <xf numFmtId="0" fontId="2" fillId="0" borderId="0" xfId="0" applyFont="1"/>
    <xf numFmtId="49" fontId="2" fillId="0" borderId="0" xfId="0" applyNumberFormat="1" applyFont="1"/>
    <xf numFmtId="0" fontId="2" fillId="0" borderId="0" xfId="0" applyFont="1" applyAlignment="1">
      <alignment wrapText="1"/>
    </xf>
    <xf numFmtId="0" fontId="2" fillId="0" borderId="0" xfId="0" applyFont="1" applyAlignment="1">
      <alignment horizontal="left"/>
    </xf>
    <xf numFmtId="0" fontId="2" fillId="2" borderId="1" xfId="0" applyFont="1" applyFill="1"/>
    <xf numFmtId="0" fontId="2" fillId="0" borderId="0" xfId="0" applyFont="1" applyAlignment="1">
      <alignment horizontal="right"/>
    </xf>
    <xf numFmtId="0" fontId="3" fillId="0" borderId="0" xfId="0" applyFont="1"/>
    <xf numFmtId="0" fontId="2" fillId="2" borderId="1" xfId="0" applyFont="1" applyFill="1" applyAlignment="1">
      <alignment horizontal="left" wrapText="1"/>
    </xf>
    <xf numFmtId="0" fontId="4" fillId="2" borderId="1" xfId="0" applyFont="1" applyFill="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applyAlignment="1" quotePrefix="1">
      <alignment/>
    </xf>
  </cellXfs>
  <cellStyles count="1">
    <cellStyle name="Normal" xfId="0" builtinId="0" customBuiltin="1"/>
  </cellStyles>
  <tableStyles count="0"/>
  <extLst>
    <ext uri="smNativeData">
      <pm:charStyles xmlns:pm="smNativeData" id="1716151689" count="1">
        <pm:charStyle name="Normal" fontId="0" Id="1"/>
      </pm:charStyles>
      <pm:colors xmlns:pm="smNativeData" id="1716151689" count="3">
        <pm:color name="Color 24" rgb="F7981D"/>
        <pm:color name="Color 25" rgb="222222"/>
        <pm:color name="Color 26" rgb="1155CC"/>
      </pm:color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www.youtube.com/watch?v=7GwGu8QVpLU" TargetMode="External"/><Relationship Id="rId2"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Z1002"/>
  <sheetViews>
    <sheetView tabSelected="1" view="normal" workbookViewId="0">
      <pane ySplit="1" topLeftCell="A338" activePane="bottomLeft" state="frozen"/>
      <selection pane="bottomLeft" activeCell="I343" sqref="I343"/>
    </sheetView>
  </sheetViews>
  <sheetFormatPr baseColWidth="11" defaultColWidth="12.630631" defaultRowHeight="13.45"/>
  <cols>
    <col min="2" max="2" width="27.252252" customWidth="1"/>
    <col min="4" max="4" width="13.630631" customWidth="1"/>
    <col min="7" max="7" width="20.747748" customWidth="1"/>
    <col min="8" max="8" width="9.747748" customWidth="1"/>
    <col min="9" max="9" width="51.000000" customWidth="1"/>
    <col min="10" max="10" width="32.882883" customWidth="1"/>
    <col min="15" max="15" width="19.630631" customWidth="1"/>
    <col min="22" max="22" width="19.126126" customWidth="1"/>
  </cols>
  <sheetData>
    <row r="1" spans="1:26">
      <c r="A1" s="1" t="s">
        <v>0</v>
      </c>
      <c r="B1" s="1" t="s">
        <v>1</v>
      </c>
      <c r="C1" s="2" t="s">
        <v>2</v>
      </c>
      <c r="D1" s="1" t="s">
        <v>3</v>
      </c>
      <c r="E1" s="1" t="s">
        <v>4</v>
      </c>
      <c r="F1" s="1" t="s">
        <v>5</v>
      </c>
      <c r="G1" s="1" t="s">
        <v>6</v>
      </c>
      <c r="H1" s="2" t="s">
        <v>7</v>
      </c>
      <c r="I1" s="3" t="s">
        <v>8</v>
      </c>
      <c r="J1" s="3" t="s">
        <v>9</v>
      </c>
      <c r="K1" s="1" t="s">
        <v>10</v>
      </c>
      <c r="L1" s="1" t="s">
        <v>11</v>
      </c>
      <c r="M1" s="1" t="s">
        <v>12</v>
      </c>
      <c r="N1" s="1" t="s">
        <v>13</v>
      </c>
      <c r="O1" s="3" t="s">
        <v>14</v>
      </c>
      <c r="P1" s="1"/>
      <c r="Q1" s="1" t="s">
        <v>15</v>
      </c>
      <c r="R1" s="1" t="s">
        <v>16</v>
      </c>
      <c r="S1" s="1" t="s">
        <v>17</v>
      </c>
      <c r="T1" s="1" t="s">
        <v>18</v>
      </c>
      <c r="U1" s="1" t="s">
        <v>19</v>
      </c>
      <c r="V1" s="1" t="s">
        <v>20</v>
      </c>
      <c r="W1" s="1" t="s">
        <v>21</v>
      </c>
      <c r="X1" s="1" t="s">
        <v>22</v>
      </c>
      <c r="Y1" s="1"/>
      <c r="Z1" s="1"/>
    </row>
    <row r="2" spans="1:26">
      <c r="A2" s="1" t="s">
        <v>23</v>
      </c>
      <c r="B2" s="1" t="s">
        <v>24</v>
      </c>
      <c r="C2" s="4" t="n">
        <v>0</v>
      </c>
      <c r="D2" s="5" t="e">
        <v>#NAME?</v>
      </c>
      <c r="E2" s="1"/>
      <c r="F2" s="1" t="s">
        <v>25</v>
      </c>
      <c r="G2" s="1" t="s">
        <v>26</v>
      </c>
      <c r="H2" s="2" t="s">
        <v>27</v>
      </c>
      <c r="I2" s="3" t="s">
        <v>28</v>
      </c>
      <c r="J2" s="3"/>
      <c r="K2" s="1" t="s">
        <v>29</v>
      </c>
      <c r="L2" s="1" t="s">
        <v>29</v>
      </c>
      <c r="M2" s="1"/>
      <c r="N2" s="1"/>
      <c r="O2" s="1"/>
      <c r="P2" s="1"/>
      <c r="Q2" s="6" t="n">
        <v>60</v>
      </c>
      <c r="R2" s="6" t="n">
        <v>50</v>
      </c>
      <c r="S2" s="1" t="e">
        <v>#NAME?</v>
      </c>
      <c r="T2" s="1" t="e">
        <v>#NAME?</v>
      </c>
      <c r="U2" s="1" t="e">
        <v>#NAME?</v>
      </c>
      <c r="V2" s="1" t="e">
        <v>#NAME?</v>
      </c>
      <c r="W2" s="1" t="str">
        <f>CONCATENATE("[i]",F2,"[/i]")</f>
        <v>[i]Asset[/i]</v>
      </c>
      <c r="X2" s="1" t="str">
        <f>CONCATENATE("RT_",A2)</f>
        <v>RT_0_001</v>
      </c>
      <c r="Y2" s="1"/>
      <c r="Z2" s="1"/>
    </row>
    <row r="3" spans="1:26">
      <c r="A3" s="1" t="s">
        <v>30</v>
      </c>
      <c r="B3" s="1" t="s">
        <v>31</v>
      </c>
      <c r="C3" s="4" t="n">
        <v>3</v>
      </c>
      <c r="D3" s="5" t="e">
        <v>#NAME?</v>
      </c>
      <c r="E3" s="1"/>
      <c r="F3" s="1" t="s">
        <v>32</v>
      </c>
      <c r="G3" s="1" t="s">
        <v>33</v>
      </c>
      <c r="H3" s="2" t="s">
        <v>27</v>
      </c>
      <c r="I3" s="3" t="s">
        <v>34</v>
      </c>
      <c r="J3" s="3" t="s">
        <v>35</v>
      </c>
      <c r="K3" s="1" t="s">
        <v>29</v>
      </c>
      <c r="L3" s="1" t="s">
        <v>29</v>
      </c>
      <c r="M3" s="1"/>
      <c r="N3" s="1"/>
      <c r="O3" s="1"/>
      <c r="P3" s="1"/>
      <c r="Q3" s="6" t="n">
        <v>60</v>
      </c>
      <c r="R3" s="6" t="n">
        <v>50</v>
      </c>
      <c r="S3" s="1" t="e">
        <v>#NAME?</v>
      </c>
      <c r="T3" s="1" t="e">
        <v>#NAME?</v>
      </c>
      <c r="U3" s="1" t="e">
        <v>#NAME?</v>
      </c>
      <c r="V3" s="1" t="e">
        <v>#NAME?</v>
      </c>
      <c r="W3" s="1" t="str">
        <f>CONCATENATE("[i]",F3,"[/i]")</f>
        <v>[i]Effect[/i]</v>
      </c>
      <c r="X3" s="1" t="str">
        <f>CONCATENATE("RT_",A3)</f>
        <v>RT_0_002</v>
      </c>
      <c r="Y3" s="1"/>
      <c r="Z3" s="1"/>
    </row>
    <row r="4" spans="1:26">
      <c r="A4" s="1" t="s">
        <v>36</v>
      </c>
      <c r="B4" s="1" t="s">
        <v>37</v>
      </c>
      <c r="C4" s="4" t="n">
        <v>2</v>
      </c>
      <c r="D4" s="5" t="e">
        <v>#NAME?</v>
      </c>
      <c r="E4" s="1"/>
      <c r="F4" s="1" t="s">
        <v>32</v>
      </c>
      <c r="G4" s="1" t="s">
        <v>33</v>
      </c>
      <c r="H4" s="2" t="s">
        <v>27</v>
      </c>
      <c r="I4" s="3" t="s">
        <v>38</v>
      </c>
      <c r="J4" s="3" t="s">
        <v>39</v>
      </c>
      <c r="K4" s="1" t="s">
        <v>29</v>
      </c>
      <c r="L4" s="1" t="s">
        <v>29</v>
      </c>
      <c r="M4" s="1"/>
      <c r="N4" s="1"/>
      <c r="O4" s="1"/>
      <c r="P4" s="1"/>
      <c r="Q4" s="6" t="n">
        <v>60</v>
      </c>
      <c r="R4" s="6" t="n">
        <v>50</v>
      </c>
      <c r="S4" s="1" t="e">
        <v>#NAME?</v>
      </c>
      <c r="T4" s="1" t="e">
        <v>#NAME?</v>
      </c>
      <c r="U4" s="1" t="e">
        <v>#NAME?</v>
      </c>
      <c r="V4" s="1" t="e">
        <v>#NAME?</v>
      </c>
      <c r="W4" s="1" t="str">
        <f>CONCATENATE("[i]",F4,"[/i]")</f>
        <v>[i]Effect[/i]</v>
      </c>
      <c r="X4" s="1" t="str">
        <f>CONCATENATE("RT_",A4)</f>
        <v>RT_0_003</v>
      </c>
      <c r="Y4" s="1"/>
      <c r="Z4" s="1" t="s">
        <v>40</v>
      </c>
    </row>
    <row r="5" spans="1:26">
      <c r="A5" s="1" t="s">
        <v>41</v>
      </c>
      <c r="B5" s="1" t="s">
        <v>42</v>
      </c>
      <c r="C5" s="4" t="n">
        <v>2</v>
      </c>
      <c r="D5" s="5" t="e">
        <v>#NAME?</v>
      </c>
      <c r="E5" s="1"/>
      <c r="F5" s="1" t="s">
        <v>32</v>
      </c>
      <c r="G5" s="1" t="s">
        <v>43</v>
      </c>
      <c r="H5" s="2" t="s">
        <v>27</v>
      </c>
      <c r="I5" s="3" t="s">
        <v>44</v>
      </c>
      <c r="J5" s="3" t="s">
        <v>45</v>
      </c>
      <c r="K5" s="1" t="s">
        <v>29</v>
      </c>
      <c r="L5" s="1" t="s">
        <v>29</v>
      </c>
      <c r="M5" s="1"/>
      <c r="N5" s="1"/>
      <c r="O5" s="1"/>
      <c r="P5" s="1"/>
      <c r="Q5" s="6" t="n">
        <v>60</v>
      </c>
      <c r="R5" s="6" t="n">
        <v>35</v>
      </c>
      <c r="S5" s="1" t="e">
        <v>#NAME?</v>
      </c>
      <c r="T5" s="1" t="e">
        <v>#NAME?</v>
      </c>
      <c r="U5" s="1" t="e">
        <v>#NAME?</v>
      </c>
      <c r="V5" s="1" t="e">
        <v>#NAME?</v>
      </c>
      <c r="W5" s="1" t="str">
        <f>CONCATENATE("[i]",F5,"[/i]")</f>
        <v>[i]Effect[/i]</v>
      </c>
      <c r="X5" s="1" t="str">
        <f>CONCATENATE("RT_",A5)</f>
        <v>RT_0_004</v>
      </c>
      <c r="Y5" s="1"/>
      <c r="Z5" s="1"/>
    </row>
    <row r="6" spans="1:26">
      <c r="A6" s="1" t="s">
        <v>46</v>
      </c>
      <c r="B6" s="1" t="s">
        <v>47</v>
      </c>
      <c r="C6" s="4" t="n">
        <v>1</v>
      </c>
      <c r="D6" s="5" t="e">
        <v>#NAME?</v>
      </c>
      <c r="E6" s="1" t="s">
        <v>48</v>
      </c>
      <c r="F6" s="1" t="s">
        <v>25</v>
      </c>
      <c r="G6" s="1" t="s">
        <v>49</v>
      </c>
      <c r="H6" s="2" t="s">
        <v>27</v>
      </c>
      <c r="I6" s="3" t="s">
        <v>50</v>
      </c>
      <c r="J6" s="3"/>
      <c r="K6" s="6" t="n">
        <v>1</v>
      </c>
      <c r="L6" s="6" t="n">
        <v>2</v>
      </c>
      <c r="M6" s="1"/>
      <c r="N6" s="1"/>
      <c r="O6" s="1"/>
      <c r="P6" s="1"/>
      <c r="Q6" s="6" t="n">
        <v>60</v>
      </c>
      <c r="R6" s="6" t="n">
        <v>50</v>
      </c>
      <c r="S6" s="1" t="e">
        <v>#NAME?</v>
      </c>
      <c r="T6" s="1" t="e">
        <v>#NAME?</v>
      </c>
      <c r="U6" s="1" t="e">
        <v>#NAME?</v>
      </c>
      <c r="V6" s="1" t="e">
        <v>#NAME?</v>
      </c>
      <c r="W6" s="1" t="str">
        <f>CONCATENATE("[i]",F6,"[/i]")</f>
        <v>[i]Asset[/i]</v>
      </c>
      <c r="X6" s="1" t="str">
        <f>CONCATENATE("RT_",A6)</f>
        <v>RT_0_005</v>
      </c>
      <c r="Y6" s="1"/>
      <c r="Z6" s="1"/>
    </row>
    <row r="7" spans="1:26">
      <c r="A7" s="1" t="s">
        <v>51</v>
      </c>
      <c r="B7" s="1" t="s">
        <v>52</v>
      </c>
      <c r="C7" s="4" t="s">
        <v>53</v>
      </c>
      <c r="D7" s="5" t="e">
        <v>#NAME?</v>
      </c>
      <c r="E7" s="1"/>
      <c r="F7" s="1" t="s">
        <v>32</v>
      </c>
      <c r="G7" s="1" t="s">
        <v>54</v>
      </c>
      <c r="H7" s="2" t="s">
        <v>27</v>
      </c>
      <c r="I7" s="3" t="s">
        <v>55</v>
      </c>
      <c r="J7" s="3"/>
      <c r="K7" s="6"/>
      <c r="L7" s="6"/>
      <c r="M7" s="1"/>
      <c r="N7" s="1"/>
      <c r="O7" s="1"/>
      <c r="P7" s="1"/>
      <c r="Q7" s="6" t="n">
        <v>45</v>
      </c>
      <c r="R7" s="6" t="n">
        <v>35</v>
      </c>
      <c r="S7" s="1" t="e">
        <v>#NAME?</v>
      </c>
      <c r="T7" s="1" t="e">
        <v>#NAME?</v>
      </c>
      <c r="U7" s="1" t="e">
        <v>#NAME?</v>
      </c>
      <c r="V7" s="1" t="e">
        <v>#NAME?</v>
      </c>
      <c r="W7" s="1" t="str">
        <f>CONCATENATE("[i]",F7,"[/i]")</f>
        <v>[i]Effect[/i]</v>
      </c>
      <c r="X7" s="1" t="str">
        <f>CONCATENATE("RT_",A7)</f>
        <v>RT_0_006</v>
      </c>
      <c r="Y7" s="1"/>
      <c r="Z7" s="1"/>
    </row>
    <row r="8" spans="1:26">
      <c r="A8" s="1" t="s">
        <v>56</v>
      </c>
      <c r="B8" s="1" t="s">
        <v>57</v>
      </c>
      <c r="C8" s="4" t="s">
        <v>58</v>
      </c>
      <c r="D8" s="5" t="e">
        <v>#NAME?</v>
      </c>
      <c r="E8" s="1" t="s">
        <v>48</v>
      </c>
      <c r="F8" s="1" t="s">
        <v>25</v>
      </c>
      <c r="G8" s="1" t="s">
        <v>59</v>
      </c>
      <c r="H8" s="2" t="s">
        <v>27</v>
      </c>
      <c r="I8" s="3" t="s">
        <v>60</v>
      </c>
      <c r="J8" s="3" t="s">
        <v>61</v>
      </c>
      <c r="K8" s="1" t="n">
        <v>2</v>
      </c>
      <c r="L8" s="1" t="n">
        <v>2</v>
      </c>
      <c r="M8" s="1"/>
      <c r="N8" s="1"/>
      <c r="O8" s="1"/>
      <c r="P8" s="1"/>
      <c r="Q8" s="6" t="n">
        <v>60</v>
      </c>
      <c r="R8" s="6" t="n">
        <v>35</v>
      </c>
      <c r="S8" s="1" t="e">
        <v>#NAME?</v>
      </c>
      <c r="T8" s="1" t="e">
        <v>#NAME?</v>
      </c>
      <c r="U8" s="1" t="e">
        <v>#NAME?</v>
      </c>
      <c r="V8" s="1" t="e">
        <v>#NAME?</v>
      </c>
      <c r="W8" s="1" t="str">
        <f>CONCATENATE("[i]",F8,"[/i]")</f>
        <v>[i]Asset[/i]</v>
      </c>
      <c r="X8" s="1" t="str">
        <f>CONCATENATE("RT_",A8)</f>
        <v>RT_0_007</v>
      </c>
      <c r="Y8" s="1"/>
      <c r="Z8" s="1"/>
    </row>
    <row r="9" spans="1:26">
      <c r="A9" s="1" t="s">
        <v>62</v>
      </c>
      <c r="B9" s="1" t="s">
        <v>63</v>
      </c>
      <c r="C9" s="4" t="n">
        <v>0</v>
      </c>
      <c r="D9" s="5" t="s">
        <v>64</v>
      </c>
      <c r="E9" s="1"/>
      <c r="F9" s="1" t="s">
        <v>32</v>
      </c>
      <c r="G9" s="1" t="s">
        <v>65</v>
      </c>
      <c r="H9" s="2" t="s">
        <v>27</v>
      </c>
      <c r="I9" s="3" t="s">
        <v>66</v>
      </c>
      <c r="J9" s="3"/>
      <c r="K9" s="1"/>
      <c r="L9" s="1"/>
      <c r="M9" s="1"/>
      <c r="N9" s="1"/>
      <c r="O9" s="1"/>
      <c r="P9" s="1"/>
      <c r="Q9" s="6" t="n">
        <v>60</v>
      </c>
      <c r="R9" s="6" t="n">
        <v>40</v>
      </c>
      <c r="S9" s="1" t="e">
        <v>#NAME?</v>
      </c>
      <c r="T9" s="1" t="e">
        <v>#NAME?</v>
      </c>
      <c r="U9" s="1" t="e">
        <v>#NAME?</v>
      </c>
      <c r="V9" s="1" t="e">
        <v>#NAME?</v>
      </c>
      <c r="W9" s="1" t="str">
        <f>CONCATENATE("[i]",F9,"[/i]")</f>
        <v>[i]Effect[/i]</v>
      </c>
      <c r="X9" s="1" t="str">
        <f>CONCATENATE("RT_",A9)</f>
        <v>RT_0_008</v>
      </c>
      <c r="Y9" s="1"/>
      <c r="Z9" s="1"/>
    </row>
    <row r="10" spans="1:26">
      <c r="A10" s="1" t="s">
        <v>67</v>
      </c>
      <c r="B10" s="1" t="s">
        <v>68</v>
      </c>
      <c r="C10" s="4" t="s">
        <v>69</v>
      </c>
      <c r="D10" s="5" t="e">
        <v>#NAME?</v>
      </c>
      <c r="E10" s="1"/>
      <c r="F10" s="1" t="s">
        <v>70</v>
      </c>
      <c r="G10" s="1" t="s">
        <v>71</v>
      </c>
      <c r="H10" s="2" t="s">
        <v>27</v>
      </c>
      <c r="I10" s="3" t="s">
        <v>72</v>
      </c>
      <c r="J10" s="3"/>
      <c r="K10" s="1" t="s">
        <v>29</v>
      </c>
      <c r="L10" s="1" t="s">
        <v>29</v>
      </c>
      <c r="M10" s="1"/>
      <c r="N10" s="1"/>
      <c r="O10" s="1"/>
      <c r="P10" s="1"/>
      <c r="Q10" s="6" t="n">
        <v>60</v>
      </c>
      <c r="R10" s="6" t="n">
        <v>50</v>
      </c>
      <c r="S10" s="1" t="e">
        <v>#NAME?</v>
      </c>
      <c r="T10" s="1" t="e">
        <v>#NAME?</v>
      </c>
      <c r="U10" s="1" t="e">
        <v>#NAME?</v>
      </c>
      <c r="V10" s="1" t="e">
        <v>#NAME?</v>
      </c>
      <c r="W10" s="1" t="str">
        <f>CONCATENATE("[i]",F10,"[/i]")</f>
        <v>[i]Commander[/i]</v>
      </c>
      <c r="X10" s="1" t="str">
        <f>CONCATENATE("RT_",A10)</f>
        <v>RT_0_CMDR</v>
      </c>
      <c r="Y10" s="1"/>
      <c r="Z10" s="1"/>
    </row>
    <row r="11" spans="1:26">
      <c r="A11" s="7" t="s">
        <v>73</v>
      </c>
      <c r="B11" s="1" t="s">
        <v>74</v>
      </c>
      <c r="C11" s="4" t="s">
        <v>75</v>
      </c>
      <c r="D11" s="5" t="e">
        <v>#NAME?</v>
      </c>
      <c r="E11" s="1" t="s">
        <v>48</v>
      </c>
      <c r="F11" s="1" t="s">
        <v>70</v>
      </c>
      <c r="G11" s="1" t="s">
        <v>76</v>
      </c>
      <c r="H11" s="2" t="s">
        <v>77</v>
      </c>
      <c r="I11" s="3" t="s">
        <v>78</v>
      </c>
      <c r="J11" s="3" t="s">
        <v>79</v>
      </c>
      <c r="K11" s="1" t="n">
        <v>5</v>
      </c>
      <c r="L11" s="1" t="n">
        <v>4</v>
      </c>
      <c r="M11" s="1"/>
      <c r="N11" s="1"/>
      <c r="O11" s="3"/>
      <c r="P11" s="1"/>
      <c r="Q11" s="1" t="n">
        <v>45</v>
      </c>
      <c r="R11" s="1" t="n">
        <v>35</v>
      </c>
      <c r="S11" s="1" t="e">
        <v>#NAME?</v>
      </c>
      <c r="T11" s="1" t="e">
        <v>#NAME?</v>
      </c>
      <c r="U11" s="1" t="e">
        <v>#NAME?</v>
      </c>
      <c r="V11" s="1" t="e">
        <v>#NAME?</v>
      </c>
      <c r="W11" s="1" t="str">
        <f>CONCATENATE("[i]",F11,"[/i]")</f>
        <v>[i]Commander[/i]</v>
      </c>
      <c r="X11" s="1" t="str">
        <f>CONCATENATE("RT_",A11)</f>
        <v>RT_R_CMDR_1</v>
      </c>
      <c r="Y11" s="1"/>
      <c r="Z11" s="1"/>
    </row>
    <row r="12" spans="1:26" outlineLevel="1">
      <c r="A12" s="1" t="s">
        <v>80</v>
      </c>
      <c r="B12" s="1" t="s">
        <v>81</v>
      </c>
      <c r="C12" s="4" t="s">
        <v>82</v>
      </c>
      <c r="D12" s="5" t="e">
        <v>#NAME?</v>
      </c>
      <c r="E12" s="1"/>
      <c r="F12" s="1" t="s">
        <v>83</v>
      </c>
      <c r="G12" s="1" t="s">
        <v>84</v>
      </c>
      <c r="H12" s="2" t="s">
        <v>77</v>
      </c>
      <c r="I12" s="3" t="s">
        <v>85</v>
      </c>
      <c r="J12" s="3" t="s">
        <v>86</v>
      </c>
      <c r="K12" s="1"/>
      <c r="L12" s="1"/>
      <c r="M12" s="1"/>
      <c r="N12" s="1"/>
      <c r="O12" s="3"/>
      <c r="P12" s="1"/>
      <c r="Q12" s="1" t="n">
        <v>60</v>
      </c>
      <c r="R12" s="1" t="n">
        <v>50</v>
      </c>
      <c r="S12" s="1" t="e">
        <v>#NAME?</v>
      </c>
      <c r="T12" s="1" t="e">
        <v>#NAME?</v>
      </c>
      <c r="U12" s="1" t="e">
        <v>#NAME?</v>
      </c>
      <c r="V12" s="1" t="e">
        <v>#NAME?</v>
      </c>
      <c r="W12" s="1" t="str">
        <f>CONCATENATE("[i]",F12,"[/i]")</f>
        <v>[i]R. Effect[/i]</v>
      </c>
      <c r="X12" s="1" t="str">
        <f>CONCATENATE("RT_",A12)</f>
        <v>RT_R_CMDR_1b</v>
      </c>
      <c r="Y12" s="1"/>
      <c r="Z12" s="1"/>
    </row>
    <row r="13" spans="1:26" outlineLevel="1">
      <c r="A13" s="1" t="s">
        <v>87</v>
      </c>
      <c r="B13" s="1" t="s">
        <v>88</v>
      </c>
      <c r="C13" s="4" t="s">
        <v>89</v>
      </c>
      <c r="D13" s="5" t="e">
        <v>#NAME?</v>
      </c>
      <c r="E13" s="1" t="s">
        <v>48</v>
      </c>
      <c r="F13" s="1" t="s">
        <v>90</v>
      </c>
      <c r="G13" s="1" t="s">
        <v>91</v>
      </c>
      <c r="H13" s="2" t="s">
        <v>92</v>
      </c>
      <c r="I13" s="3" t="s">
        <v>93</v>
      </c>
      <c r="J13" s="3" t="s">
        <v>94</v>
      </c>
      <c r="K13" s="1" t="n">
        <v>2</v>
      </c>
      <c r="L13" s="1" t="n">
        <v>8</v>
      </c>
      <c r="M13" s="1"/>
      <c r="N13" s="1"/>
      <c r="O13" s="3"/>
      <c r="P13" s="1"/>
      <c r="Q13" s="1" t="n">
        <v>45</v>
      </c>
      <c r="R13" s="1" t="n">
        <v>35</v>
      </c>
      <c r="S13" s="1" t="e">
        <v>#NAME?</v>
      </c>
      <c r="T13" s="1" t="e">
        <v>#NAME?</v>
      </c>
      <c r="U13" s="1" t="e">
        <v>#NAME?</v>
      </c>
      <c r="V13" s="1" t="e">
        <v>#NAME?</v>
      </c>
      <c r="W13" s="1" t="str">
        <f>CONCATENATE("[i]",F13,"[/i]")</f>
        <v>[i]R. Asset[/i]</v>
      </c>
      <c r="X13" s="1" t="str">
        <f>CONCATENATE("RT_",A13)</f>
        <v>RT_RR_001</v>
      </c>
      <c r="Y13" s="1"/>
      <c r="Z13" s="1"/>
    </row>
    <row r="14" spans="1:26" outlineLevel="1">
      <c r="A14" s="1" t="s">
        <v>95</v>
      </c>
      <c r="B14" s="1" t="s">
        <v>96</v>
      </c>
      <c r="C14" s="4" t="s">
        <v>97</v>
      </c>
      <c r="D14" s="5" t="e">
        <v>#NAME?</v>
      </c>
      <c r="E14" s="1"/>
      <c r="F14" s="1" t="s">
        <v>83</v>
      </c>
      <c r="G14" s="1" t="s">
        <v>98</v>
      </c>
      <c r="H14" s="2" t="s">
        <v>27</v>
      </c>
      <c r="I14" s="3" t="s">
        <v>99</v>
      </c>
      <c r="J14" s="3"/>
      <c r="K14" s="1"/>
      <c r="L14" s="1"/>
      <c r="M14" s="1"/>
      <c r="N14" s="1"/>
      <c r="O14" s="3"/>
      <c r="P14" s="1"/>
      <c r="Q14" s="1" t="n">
        <v>60</v>
      </c>
      <c r="R14" s="1" t="n">
        <v>40</v>
      </c>
      <c r="S14" s="1" t="e">
        <v>#NAME?</v>
      </c>
      <c r="T14" s="1" t="e">
        <v>#NAME?</v>
      </c>
      <c r="U14" s="1" t="e">
        <v>#NAME?</v>
      </c>
      <c r="V14" s="1" t="e">
        <v>#NAME?</v>
      </c>
      <c r="W14" s="1" t="str">
        <f>CONCATENATE("[i]",F14,"[/i]")</f>
        <v>[i]R. Effect[/i]</v>
      </c>
      <c r="X14" s="1" t="str">
        <f>CONCATENATE("RT_",A14)</f>
        <v>RT_RR_001b</v>
      </c>
      <c r="Y14" s="1"/>
      <c r="Z14" s="1"/>
    </row>
    <row r="15" spans="1:26" outlineLevel="1">
      <c r="A15" s="1" t="s">
        <v>100</v>
      </c>
      <c r="B15" s="1" t="s">
        <v>101</v>
      </c>
      <c r="C15" s="4" t="s">
        <v>102</v>
      </c>
      <c r="D15" s="5" t="e">
        <v>#NAME?</v>
      </c>
      <c r="E15" s="1"/>
      <c r="F15" s="1" t="s">
        <v>90</v>
      </c>
      <c r="G15" s="1" t="s">
        <v>103</v>
      </c>
      <c r="H15" s="2" t="s">
        <v>92</v>
      </c>
      <c r="I15" s="3" t="s">
        <v>104</v>
      </c>
      <c r="J15" s="3" t="s">
        <v>105</v>
      </c>
      <c r="K15" s="1"/>
      <c r="L15" s="1"/>
      <c r="M15" s="1"/>
      <c r="N15" s="1"/>
      <c r="O15" s="3"/>
      <c r="P15" s="1"/>
      <c r="Q15" s="1" t="n">
        <v>45</v>
      </c>
      <c r="R15" s="1" t="n">
        <v>50</v>
      </c>
      <c r="S15" s="1" t="e">
        <v>#NAME?</v>
      </c>
      <c r="T15" s="1" t="e">
        <v>#NAME?</v>
      </c>
      <c r="U15" s="1" t="e">
        <v>#NAME?</v>
      </c>
      <c r="V15" s="1" t="e">
        <v>#NAME?</v>
      </c>
      <c r="W15" s="1" t="str">
        <f>CONCATENATE("[i]",F15,"[/i]")</f>
        <v>[i]R. Asset[/i]</v>
      </c>
      <c r="X15" s="1" t="str">
        <f>CONCATENATE("RT_",A15)</f>
        <v>RT_RR_002</v>
      </c>
      <c r="Y15" s="1"/>
      <c r="Z15" s="1"/>
    </row>
    <row r="16" spans="1:26" outlineLevel="1">
      <c r="A16" s="1" t="s">
        <v>106</v>
      </c>
      <c r="B16" s="1" t="s">
        <v>107</v>
      </c>
      <c r="C16" s="4" t="s">
        <v>108</v>
      </c>
      <c r="D16" s="5" t="e">
        <v>#NAME?</v>
      </c>
      <c r="E16" s="1"/>
      <c r="F16" s="1" t="s">
        <v>83</v>
      </c>
      <c r="G16" s="1"/>
      <c r="H16" s="2" t="s">
        <v>92</v>
      </c>
      <c r="I16" s="3" t="s">
        <v>109</v>
      </c>
      <c r="J16" s="3"/>
      <c r="K16" s="1"/>
      <c r="L16" s="1"/>
      <c r="M16" s="1"/>
      <c r="N16" s="1"/>
      <c r="O16" s="3"/>
      <c r="P16" s="1"/>
      <c r="Q16" s="1" t="n">
        <v>60</v>
      </c>
      <c r="R16" s="1" t="n">
        <v>50</v>
      </c>
      <c r="S16" s="1" t="e">
        <v>#NAME?</v>
      </c>
      <c r="T16" s="1" t="e">
        <v>#NAME?</v>
      </c>
      <c r="U16" s="1" t="e">
        <v>#NAME?</v>
      </c>
      <c r="V16" s="1" t="e">
        <v>#NAME?</v>
      </c>
      <c r="W16" s="1" t="str">
        <f>CONCATENATE("[i]",F16,"[/i]")</f>
        <v>[i]R. Effect[/i]</v>
      </c>
      <c r="X16" s="1" t="str">
        <f>CONCATENATE("RT_",A16)</f>
        <v>RT_RR_003</v>
      </c>
      <c r="Y16" s="1"/>
      <c r="Z16" s="1"/>
    </row>
    <row r="17" spans="1:26" outlineLevel="1">
      <c r="A17" s="1" t="s">
        <v>110</v>
      </c>
      <c r="B17" s="1" t="s">
        <v>111</v>
      </c>
      <c r="C17" s="4" t="s">
        <v>112</v>
      </c>
      <c r="D17" s="5" t="e">
        <v>#NAME?</v>
      </c>
      <c r="E17" s="1"/>
      <c r="F17" s="1" t="s">
        <v>32</v>
      </c>
      <c r="G17" s="1"/>
      <c r="H17" s="2" t="s">
        <v>92</v>
      </c>
      <c r="I17" s="3" t="s">
        <v>113</v>
      </c>
      <c r="J17" s="3"/>
      <c r="K17" s="1"/>
      <c r="L17" s="1"/>
      <c r="M17" s="1"/>
      <c r="N17" s="1"/>
      <c r="O17" s="3"/>
      <c r="P17" s="1"/>
      <c r="Q17" s="1" t="n">
        <v>45</v>
      </c>
      <c r="R17" s="1" t="n">
        <v>50</v>
      </c>
      <c r="S17" s="1" t="e">
        <v>#NAME?</v>
      </c>
      <c r="T17" s="1" t="e">
        <v>#NAME?</v>
      </c>
      <c r="U17" s="1" t="e">
        <v>#NAME?</v>
      </c>
      <c r="V17" s="1" t="e">
        <v>#NAME?</v>
      </c>
      <c r="W17" s="1" t="str">
        <f>CONCATENATE("[i]",F17,"[/i]")</f>
        <v>[i]Effect[/i]</v>
      </c>
      <c r="X17" s="1" t="str">
        <f>CONCATENATE("RT_",A17)</f>
        <v>RT_RR_004</v>
      </c>
      <c r="Y17" s="1"/>
      <c r="Z17" s="1"/>
    </row>
    <row r="18" spans="1:26" outlineLevel="1">
      <c r="A18" s="1" t="s">
        <v>114</v>
      </c>
      <c r="B18" s="1" t="s">
        <v>115</v>
      </c>
      <c r="C18" s="4" t="s">
        <v>82</v>
      </c>
      <c r="D18" s="5" t="e">
        <v>#NAME?</v>
      </c>
      <c r="E18" s="1"/>
      <c r="F18" s="1" t="s">
        <v>32</v>
      </c>
      <c r="G18" s="1" t="s">
        <v>116</v>
      </c>
      <c r="H18" s="2" t="s">
        <v>117</v>
      </c>
      <c r="I18" s="3" t="s">
        <v>118</v>
      </c>
      <c r="J18" s="3"/>
      <c r="K18" s="1"/>
      <c r="L18" s="1"/>
      <c r="M18" s="1"/>
      <c r="N18" s="1"/>
      <c r="O18" s="3"/>
      <c r="P18" s="1"/>
      <c r="Q18" s="1" t="n">
        <v>60</v>
      </c>
      <c r="R18" s="1" t="n">
        <v>50</v>
      </c>
      <c r="S18" s="1" t="e">
        <v>#NAME?</v>
      </c>
      <c r="T18" s="1" t="e">
        <v>#NAME?</v>
      </c>
      <c r="U18" s="1" t="e">
        <v>#NAME?</v>
      </c>
      <c r="V18" s="1" t="e">
        <v>#NAME?</v>
      </c>
      <c r="W18" s="1" t="str">
        <f>CONCATENATE("[i]",F18,"[/i]")</f>
        <v>[i]Effect[/i]</v>
      </c>
      <c r="X18" s="1" t="str">
        <f>CONCATENATE("RT_",A18)</f>
        <v>RT_RU_001</v>
      </c>
      <c r="Y18" s="1"/>
      <c r="Z18" s="1"/>
    </row>
    <row r="19" spans="1:26" outlineLevel="1">
      <c r="A19" s="1" t="s">
        <v>119</v>
      </c>
      <c r="B19" s="1" t="s">
        <v>120</v>
      </c>
      <c r="C19" s="4" t="s">
        <v>75</v>
      </c>
      <c r="D19" s="5" t="e">
        <v>#NAME?</v>
      </c>
      <c r="E19" s="1" t="s">
        <v>48</v>
      </c>
      <c r="F19" s="1" t="s">
        <v>25</v>
      </c>
      <c r="G19" s="1" t="s">
        <v>121</v>
      </c>
      <c r="H19" s="2" t="s">
        <v>117</v>
      </c>
      <c r="I19" s="3" t="s">
        <v>122</v>
      </c>
      <c r="J19" s="3"/>
      <c r="K19" s="1" t="n">
        <v>3</v>
      </c>
      <c r="L19" s="1" t="n">
        <v>1</v>
      </c>
      <c r="M19" s="1"/>
      <c r="N19" s="1"/>
      <c r="O19" s="3"/>
      <c r="P19" s="1"/>
      <c r="Q19" s="1" t="n">
        <v>60</v>
      </c>
      <c r="R19" s="1" t="n">
        <v>45</v>
      </c>
      <c r="S19" s="1" t="e">
        <v>#NAME?</v>
      </c>
      <c r="T19" s="1" t="e">
        <v>#NAME?</v>
      </c>
      <c r="U19" s="1" t="e">
        <v>#NAME?</v>
      </c>
      <c r="V19" s="1" t="e">
        <v>#NAME?</v>
      </c>
      <c r="W19" s="1" t="str">
        <f>CONCATENATE("[i]",F19,"[/i]")</f>
        <v>[i]Asset[/i]</v>
      </c>
      <c r="X19" s="1" t="str">
        <f>CONCATENATE("RT_",A19)</f>
        <v>RT_RU_002</v>
      </c>
      <c r="Y19" s="1"/>
      <c r="Z19" s="1"/>
    </row>
    <row r="20" spans="1:26" outlineLevel="1">
      <c r="A20" s="1" t="s">
        <v>123</v>
      </c>
      <c r="B20" s="1" t="s">
        <v>124</v>
      </c>
      <c r="C20" s="4" t="s">
        <v>125</v>
      </c>
      <c r="D20" s="5" t="e">
        <v>#NAME?</v>
      </c>
      <c r="E20" s="1" t="s">
        <v>48</v>
      </c>
      <c r="F20" s="1" t="s">
        <v>25</v>
      </c>
      <c r="G20" s="1" t="s">
        <v>126</v>
      </c>
      <c r="H20" s="2" t="s">
        <v>127</v>
      </c>
      <c r="I20" s="3" t="s">
        <v>128</v>
      </c>
      <c r="J20" s="1"/>
      <c r="K20" s="6" t="n">
        <v>3</v>
      </c>
      <c r="L20" s="6" t="n">
        <v>3</v>
      </c>
      <c r="M20" s="1"/>
      <c r="N20" s="1"/>
      <c r="O20" s="3"/>
      <c r="P20" s="1"/>
      <c r="Q20" s="1" t="n">
        <v>60</v>
      </c>
      <c r="R20" s="1" t="n">
        <v>35</v>
      </c>
      <c r="S20" s="1" t="e">
        <v>#NAME?</v>
      </c>
      <c r="T20" s="1" t="e">
        <v>#NAME?</v>
      </c>
      <c r="U20" s="1" t="e">
        <v>#NAME?</v>
      </c>
      <c r="V20" s="1" t="e">
        <v>#NAME?</v>
      </c>
      <c r="W20" s="1" t="str">
        <f>CONCATENATE("[i]",F20,"[/i]")</f>
        <v>[i]Asset[/i]</v>
      </c>
      <c r="X20" s="1" t="str">
        <f>CONCATENATE("RT_",A20)</f>
        <v>RT_RU_003</v>
      </c>
      <c r="Y20" s="1"/>
      <c r="Z20" s="1"/>
    </row>
    <row r="21" spans="1:26" outlineLevel="1">
      <c r="A21" s="1" t="s">
        <v>129</v>
      </c>
      <c r="B21" s="1" t="s">
        <v>130</v>
      </c>
      <c r="C21" s="4" t="s">
        <v>112</v>
      </c>
      <c r="D21" s="5" t="e">
        <v>#NAME?</v>
      </c>
      <c r="E21" s="1" t="s">
        <v>48</v>
      </c>
      <c r="F21" s="1" t="s">
        <v>25</v>
      </c>
      <c r="G21" s="1" t="s">
        <v>131</v>
      </c>
      <c r="H21" s="2" t="s">
        <v>132</v>
      </c>
      <c r="I21" s="3" t="s">
        <v>133</v>
      </c>
      <c r="J21" s="3"/>
      <c r="K21" s="1" t="n">
        <v>4</v>
      </c>
      <c r="L21" s="1" t="n">
        <v>4</v>
      </c>
      <c r="M21" s="1"/>
      <c r="N21" s="1"/>
      <c r="O21" s="3"/>
      <c r="P21" s="1"/>
      <c r="Q21" s="1" t="n">
        <v>45</v>
      </c>
      <c r="R21" s="1" t="n">
        <v>40</v>
      </c>
      <c r="S21" s="1" t="e">
        <v>#NAME?</v>
      </c>
      <c r="T21" s="1" t="e">
        <v>#NAME?</v>
      </c>
      <c r="U21" s="1" t="e">
        <v>#NAME?</v>
      </c>
      <c r="V21" s="1" t="e">
        <v>#NAME?</v>
      </c>
      <c r="W21" s="1" t="str">
        <f>CONCATENATE("[i]",F21,"[/i]")</f>
        <v>[i]Asset[/i]</v>
      </c>
      <c r="X21" s="1" t="str">
        <f>CONCATENATE("RT_",A21)</f>
        <v>RT_RU_004</v>
      </c>
      <c r="Y21" s="1"/>
      <c r="Z21" s="1"/>
    </row>
    <row r="22" spans="1:26" outlineLevel="1">
      <c r="A22" s="1" t="s">
        <v>134</v>
      </c>
      <c r="B22" s="1" t="s">
        <v>135</v>
      </c>
      <c r="C22" s="4" t="s">
        <v>125</v>
      </c>
      <c r="D22" s="5" t="e">
        <v>#NAME?</v>
      </c>
      <c r="E22" s="1"/>
      <c r="F22" s="1" t="s">
        <v>25</v>
      </c>
      <c r="G22" s="1" t="s">
        <v>136</v>
      </c>
      <c r="H22" s="2" t="s">
        <v>127</v>
      </c>
      <c r="I22" s="3" t="s">
        <v>137</v>
      </c>
      <c r="J22" s="3" t="s">
        <v>138</v>
      </c>
      <c r="K22" s="1"/>
      <c r="L22" s="1"/>
      <c r="M22" s="1"/>
      <c r="N22" s="1"/>
      <c r="O22" s="3"/>
      <c r="P22" s="1"/>
      <c r="Q22" s="1" t="n">
        <v>45</v>
      </c>
      <c r="R22" s="1" t="n">
        <v>50</v>
      </c>
      <c r="S22" s="1" t="e">
        <v>#NAME?</v>
      </c>
      <c r="T22" s="1" t="e">
        <v>#NAME?</v>
      </c>
      <c r="U22" s="1" t="e">
        <v>#NAME?</v>
      </c>
      <c r="V22" s="1" t="e">
        <v>#NAME?</v>
      </c>
      <c r="W22" s="1" t="str">
        <f>CONCATENATE("[i]",F22,"[/i]")</f>
        <v>[i]Asset[/i]</v>
      </c>
      <c r="X22" s="1" t="str">
        <f>CONCATENATE("RT_",A22)</f>
        <v>RT_RU_005</v>
      </c>
      <c r="Y22" s="1"/>
      <c r="Z22" s="1"/>
    </row>
    <row r="23" spans="1:26" outlineLevel="1">
      <c r="A23" s="1" t="s">
        <v>139</v>
      </c>
      <c r="B23" s="1" t="s">
        <v>140</v>
      </c>
      <c r="C23" s="4" t="s">
        <v>141</v>
      </c>
      <c r="D23" s="5" t="e">
        <v>#NAME?</v>
      </c>
      <c r="E23" s="1" t="s">
        <v>142</v>
      </c>
      <c r="F23" s="1" t="s">
        <v>25</v>
      </c>
      <c r="G23" s="1" t="s">
        <v>143</v>
      </c>
      <c r="H23" s="2" t="s">
        <v>127</v>
      </c>
      <c r="I23" s="3" t="s">
        <v>144</v>
      </c>
      <c r="J23" s="3"/>
      <c r="K23" s="1" t="n">
        <v>4</v>
      </c>
      <c r="L23" s="1" t="n">
        <v>4</v>
      </c>
      <c r="M23" s="1"/>
      <c r="N23" s="1"/>
      <c r="O23" s="3"/>
      <c r="P23" s="1"/>
      <c r="Q23" s="1" t="n">
        <v>50</v>
      </c>
      <c r="R23" s="1" t="n">
        <v>35</v>
      </c>
      <c r="S23" s="1" t="e">
        <v>#NAME?</v>
      </c>
      <c r="T23" s="1" t="e">
        <v>#NAME?</v>
      </c>
      <c r="U23" s="1" t="e">
        <v>#NAME?</v>
      </c>
      <c r="V23" s="1" t="e">
        <v>#NAME?</v>
      </c>
      <c r="W23" s="1" t="str">
        <f>CONCATENATE("[i]",F23,"[/i]")</f>
        <v>[i]Asset[/i]</v>
      </c>
      <c r="X23" s="1" t="str">
        <f>CONCATENATE("RT_",A23)</f>
        <v>RT_RU_006</v>
      </c>
      <c r="Y23" s="1"/>
      <c r="Z23" s="1"/>
    </row>
    <row r="24" spans="1:26" outlineLevel="1">
      <c r="A24" s="1" t="s">
        <v>145</v>
      </c>
      <c r="B24" s="1" t="s">
        <v>146</v>
      </c>
      <c r="C24" s="4" t="s">
        <v>75</v>
      </c>
      <c r="D24" s="5" t="e">
        <v>#NAME?</v>
      </c>
      <c r="E24" s="1" t="s">
        <v>48</v>
      </c>
      <c r="F24" s="1" t="s">
        <v>25</v>
      </c>
      <c r="G24" s="1" t="s">
        <v>147</v>
      </c>
      <c r="H24" s="2" t="s">
        <v>127</v>
      </c>
      <c r="I24" s="3" t="s">
        <v>148</v>
      </c>
      <c r="J24" s="3"/>
      <c r="K24" s="1" t="n">
        <v>4</v>
      </c>
      <c r="L24" s="1" t="n">
        <v>4</v>
      </c>
      <c r="M24" s="1"/>
      <c r="N24" s="1"/>
      <c r="O24" s="3"/>
      <c r="P24" s="1"/>
      <c r="Q24" s="1" t="n">
        <v>45</v>
      </c>
      <c r="R24" s="1" t="n">
        <v>35</v>
      </c>
      <c r="S24" s="1" t="e">
        <v>#NAME?</v>
      </c>
      <c r="T24" s="1" t="e">
        <v>#NAME?</v>
      </c>
      <c r="U24" s="1" t="e">
        <v>#NAME?</v>
      </c>
      <c r="V24" s="1" t="e">
        <v>#NAME?</v>
      </c>
      <c r="W24" s="1" t="str">
        <f>CONCATENATE("[i]",F24,"[/i]")</f>
        <v>[i]Asset[/i]</v>
      </c>
      <c r="X24" s="1" t="str">
        <f>CONCATENATE("RT_",A24)</f>
        <v>RT_RU_007</v>
      </c>
      <c r="Y24" s="1"/>
      <c r="Z24" s="1"/>
    </row>
    <row r="25" spans="1:26" outlineLevel="1">
      <c r="A25" s="1" t="s">
        <v>149</v>
      </c>
      <c r="B25" s="1" t="s">
        <v>150</v>
      </c>
      <c r="C25" s="4" t="s">
        <v>97</v>
      </c>
      <c r="D25" s="5" t="e">
        <v>#NAME?</v>
      </c>
      <c r="E25" s="1" t="s">
        <v>48</v>
      </c>
      <c r="F25" s="1" t="s">
        <v>25</v>
      </c>
      <c r="G25" s="1" t="s">
        <v>151</v>
      </c>
      <c r="H25" s="2" t="s">
        <v>127</v>
      </c>
      <c r="I25" s="3" t="s">
        <v>152</v>
      </c>
      <c r="J25" s="3"/>
      <c r="K25" s="1" t="n">
        <v>4</v>
      </c>
      <c r="L25" s="1" t="n">
        <v>4</v>
      </c>
      <c r="M25" s="1"/>
      <c r="N25" s="1"/>
      <c r="O25" s="3"/>
      <c r="P25" s="1"/>
      <c r="Q25" s="1" t="n">
        <v>50</v>
      </c>
      <c r="R25" s="1" t="n">
        <v>35</v>
      </c>
      <c r="S25" s="1" t="e">
        <v>#NAME?</v>
      </c>
      <c r="T25" s="1" t="e">
        <v>#NAME?</v>
      </c>
      <c r="U25" s="1" t="e">
        <v>#NAME?</v>
      </c>
      <c r="V25" s="1" t="e">
        <v>#NAME?</v>
      </c>
      <c r="W25" s="1" t="str">
        <f>CONCATENATE("[i]",F25,"[/i]")</f>
        <v>[i]Asset[/i]</v>
      </c>
      <c r="X25" s="1" t="str">
        <f>CONCATENATE("RT_",A25)</f>
        <v>RT_RU_008</v>
      </c>
      <c r="Y25" s="1"/>
      <c r="Z25" s="1"/>
    </row>
    <row r="26" spans="1:26" outlineLevel="1">
      <c r="A26" s="1" t="s">
        <v>153</v>
      </c>
      <c r="B26" s="1" t="s">
        <v>154</v>
      </c>
      <c r="C26" s="4" t="s">
        <v>75</v>
      </c>
      <c r="D26" s="5" t="e">
        <v>#NAME?</v>
      </c>
      <c r="E26" s="1" t="s">
        <v>48</v>
      </c>
      <c r="F26" s="1" t="s">
        <v>25</v>
      </c>
      <c r="G26" s="1" t="s">
        <v>126</v>
      </c>
      <c r="H26" s="2" t="s">
        <v>155</v>
      </c>
      <c r="I26" s="3" t="s">
        <v>156</v>
      </c>
      <c r="J26" s="3"/>
      <c r="K26" s="1" t="n">
        <v>4</v>
      </c>
      <c r="L26" s="1" t="n">
        <v>4</v>
      </c>
      <c r="M26" s="1"/>
      <c r="N26" s="1"/>
      <c r="O26" s="3"/>
      <c r="P26" s="1"/>
      <c r="Q26" s="1" t="n">
        <v>60</v>
      </c>
      <c r="R26" s="1" t="n">
        <v>36</v>
      </c>
      <c r="S26" s="1" t="e">
        <v>#NAME?</v>
      </c>
      <c r="T26" s="1" t="e">
        <v>#NAME?</v>
      </c>
      <c r="U26" s="1" t="e">
        <v>#NAME?</v>
      </c>
      <c r="V26" s="1" t="e">
        <v>#NAME?</v>
      </c>
      <c r="W26" s="1" t="str">
        <f>CONCATENATE("[i]",F26,"[/i]")</f>
        <v>[i]Asset[/i]</v>
      </c>
      <c r="X26" s="1" t="str">
        <f>CONCATENATE("RT_",A26)</f>
        <v>RT_RC_001</v>
      </c>
      <c r="Y26" s="1"/>
      <c r="Z26" s="1"/>
    </row>
    <row r="27" spans="1:26" outlineLevel="1">
      <c r="A27" s="1" t="s">
        <v>157</v>
      </c>
      <c r="B27" s="1" t="s">
        <v>158</v>
      </c>
      <c r="C27" s="4" t="s">
        <v>97</v>
      </c>
      <c r="D27" s="5" t="e">
        <v>#NAME?</v>
      </c>
      <c r="E27" s="1" t="s">
        <v>48</v>
      </c>
      <c r="F27" s="1" t="s">
        <v>25</v>
      </c>
      <c r="G27" s="1" t="s">
        <v>151</v>
      </c>
      <c r="H27" s="4" t="n">
        <v>2</v>
      </c>
      <c r="I27" s="3" t="s">
        <v>159</v>
      </c>
      <c r="J27" s="3"/>
      <c r="K27" s="1" t="n">
        <v>3</v>
      </c>
      <c r="L27" s="1" t="n">
        <v>4</v>
      </c>
      <c r="M27" s="1"/>
      <c r="N27" s="1"/>
      <c r="O27" s="3"/>
      <c r="P27" s="1"/>
      <c r="Q27" s="1" t="n">
        <v>45</v>
      </c>
      <c r="R27" s="1" t="n">
        <v>35</v>
      </c>
      <c r="S27" s="1" t="e">
        <v>#NAME?</v>
      </c>
      <c r="T27" s="1" t="e">
        <v>#NAME?</v>
      </c>
      <c r="U27" s="1" t="e">
        <v>#NAME?</v>
      </c>
      <c r="V27" s="1" t="e">
        <v>#NAME?</v>
      </c>
      <c r="W27" s="1" t="str">
        <f>CONCATENATE("[i]",F27,"[/i]")</f>
        <v>[i]Asset[/i]</v>
      </c>
      <c r="X27" s="1" t="str">
        <f>CONCATENATE("RT_",A27)</f>
        <v>RT_RC_002</v>
      </c>
      <c r="Y27" s="1"/>
      <c r="Z27" s="1"/>
    </row>
    <row r="28" spans="1:26" outlineLevel="1">
      <c r="A28" s="1" t="s">
        <v>160</v>
      </c>
      <c r="B28" s="1" t="s">
        <v>161</v>
      </c>
      <c r="C28" s="4" t="s">
        <v>82</v>
      </c>
      <c r="D28" s="5" t="e">
        <v>#NAME?</v>
      </c>
      <c r="E28" s="1" t="s">
        <v>48</v>
      </c>
      <c r="F28" s="1" t="s">
        <v>25</v>
      </c>
      <c r="G28" s="1" t="s">
        <v>151</v>
      </c>
      <c r="H28" s="2" t="s">
        <v>132</v>
      </c>
      <c r="I28" s="3" t="s">
        <v>162</v>
      </c>
      <c r="J28" s="3"/>
      <c r="K28" s="1" t="n">
        <v>4</v>
      </c>
      <c r="L28" s="1" t="n">
        <v>4</v>
      </c>
      <c r="M28" s="1"/>
      <c r="N28" s="1"/>
      <c r="O28" s="3"/>
      <c r="P28" s="1"/>
      <c r="Q28" s="1" t="n">
        <v>60</v>
      </c>
      <c r="R28" s="1" t="n">
        <v>35</v>
      </c>
      <c r="S28" s="1" t="e">
        <v>#NAME?</v>
      </c>
      <c r="T28" s="1" t="e">
        <v>#NAME?</v>
      </c>
      <c r="U28" s="1" t="e">
        <v>#NAME?</v>
      </c>
      <c r="V28" s="1" t="e">
        <v>#NAME?</v>
      </c>
      <c r="W28" s="1" t="str">
        <f>CONCATENATE("[i]",F28,"[/i]")</f>
        <v>[i]Asset[/i]</v>
      </c>
      <c r="X28" s="1" t="str">
        <f>CONCATENATE("RT_",A28)</f>
        <v>RT_RC_003</v>
      </c>
      <c r="Y28" s="1"/>
      <c r="Z28" s="1"/>
    </row>
    <row r="29" spans="1:26" outlineLevel="1">
      <c r="A29" s="1" t="s">
        <v>163</v>
      </c>
      <c r="B29" s="1" t="s">
        <v>164</v>
      </c>
      <c r="C29" s="4" t="s">
        <v>112</v>
      </c>
      <c r="D29" s="5" t="e">
        <v>#NAME?</v>
      </c>
      <c r="E29" s="1" t="s">
        <v>48</v>
      </c>
      <c r="F29" s="1" t="s">
        <v>25</v>
      </c>
      <c r="G29" s="1" t="s">
        <v>143</v>
      </c>
      <c r="H29" s="2" t="s">
        <v>132</v>
      </c>
      <c r="I29" s="3" t="s">
        <v>165</v>
      </c>
      <c r="J29" s="3"/>
      <c r="K29" s="1" t="n">
        <v>3</v>
      </c>
      <c r="L29" s="1" t="n">
        <v>4</v>
      </c>
      <c r="M29" s="1"/>
      <c r="N29" s="1"/>
      <c r="O29" s="3"/>
      <c r="P29" s="1"/>
      <c r="Q29" s="1" t="n">
        <v>60</v>
      </c>
      <c r="R29" s="1" t="n">
        <v>35</v>
      </c>
      <c r="S29" s="1" t="e">
        <v>#NAME?</v>
      </c>
      <c r="T29" s="1" t="e">
        <v>#NAME?</v>
      </c>
      <c r="U29" s="1" t="e">
        <v>#NAME?</v>
      </c>
      <c r="V29" s="1" t="e">
        <v>#NAME?</v>
      </c>
      <c r="W29" s="1" t="str">
        <f>CONCATENATE("[i]",F29,"[/i]")</f>
        <v>[i]Asset[/i]</v>
      </c>
      <c r="X29" s="1" t="str">
        <f>CONCATENATE("RT_",A29)</f>
        <v>RT_RC_004</v>
      </c>
      <c r="Y29" s="1"/>
      <c r="Z29" s="1"/>
    </row>
    <row r="30" spans="1:26" outlineLevel="1">
      <c r="A30" s="1" t="s">
        <v>166</v>
      </c>
      <c r="B30" s="1" t="s">
        <v>167</v>
      </c>
      <c r="C30" s="4" t="s">
        <v>125</v>
      </c>
      <c r="D30" s="5" t="e">
        <v>#NAME?</v>
      </c>
      <c r="E30" s="1"/>
      <c r="F30" s="1" t="s">
        <v>25</v>
      </c>
      <c r="G30" s="1" t="s">
        <v>168</v>
      </c>
      <c r="H30" s="2" t="s">
        <v>127</v>
      </c>
      <c r="I30" s="3" t="s">
        <v>169</v>
      </c>
      <c r="J30" s="3" t="s">
        <v>170</v>
      </c>
      <c r="K30" s="1"/>
      <c r="L30" s="1"/>
      <c r="M30" s="1"/>
      <c r="N30" s="1"/>
      <c r="O30" s="3"/>
      <c r="P30" s="1"/>
      <c r="Q30" s="1" t="n">
        <v>45</v>
      </c>
      <c r="R30" s="1" t="n">
        <v>50</v>
      </c>
      <c r="S30" s="1" t="e">
        <v>#NAME?</v>
      </c>
      <c r="T30" s="1" t="e">
        <v>#NAME?</v>
      </c>
      <c r="U30" s="1" t="e">
        <v>#NAME?</v>
      </c>
      <c r="V30" s="1" t="e">
        <v>#NAME?</v>
      </c>
      <c r="W30" s="1" t="str">
        <f>CONCATENATE("[i]",F30,"[/i]")</f>
        <v>[i]Asset[/i]</v>
      </c>
      <c r="X30" s="1" t="str">
        <f>CONCATENATE("RT_",A30)</f>
        <v>RT_RC_005</v>
      </c>
      <c r="Y30" s="1"/>
      <c r="Z30" s="1"/>
    </row>
    <row r="31" spans="1:26" outlineLevel="1">
      <c r="A31" s="1" t="s">
        <v>171</v>
      </c>
      <c r="B31" s="1" t="s">
        <v>172</v>
      </c>
      <c r="C31" s="4" t="s">
        <v>173</v>
      </c>
      <c r="D31" s="5" t="e">
        <v>#NAME?</v>
      </c>
      <c r="E31" s="1" t="s">
        <v>48</v>
      </c>
      <c r="F31" s="1" t="s">
        <v>25</v>
      </c>
      <c r="G31" s="1" t="s">
        <v>126</v>
      </c>
      <c r="H31" s="2" t="s">
        <v>174</v>
      </c>
      <c r="I31" s="3" t="s">
        <v>175</v>
      </c>
      <c r="J31" s="3"/>
      <c r="K31" s="1" t="n">
        <v>4</v>
      </c>
      <c r="L31" s="1" t="n">
        <v>4</v>
      </c>
      <c r="M31" s="1"/>
      <c r="N31" s="1"/>
      <c r="O31" s="3"/>
      <c r="P31" s="1"/>
      <c r="Q31" s="1" t="n">
        <v>60</v>
      </c>
      <c r="R31" s="1" t="n">
        <v>35</v>
      </c>
      <c r="S31" s="1" t="e">
        <v>#NAME?</v>
      </c>
      <c r="T31" s="1" t="e">
        <v>#NAME?</v>
      </c>
      <c r="U31" s="1" t="e">
        <v>#NAME?</v>
      </c>
      <c r="V31" s="1" t="e">
        <v>#NAME?</v>
      </c>
      <c r="W31" s="1" t="str">
        <f>CONCATENATE("[i]",F31,"[/i]")</f>
        <v>[i]Asset[/i]</v>
      </c>
      <c r="X31" s="1" t="str">
        <f>CONCATENATE("RT_",A31)</f>
        <v>RT_RC_006</v>
      </c>
      <c r="Y31" s="1"/>
      <c r="Z31" s="1"/>
    </row>
    <row r="32" spans="1:26" outlineLevel="1">
      <c r="A32" s="1" t="s">
        <v>176</v>
      </c>
      <c r="B32" s="1" t="s">
        <v>177</v>
      </c>
      <c r="C32" s="4" t="s">
        <v>82</v>
      </c>
      <c r="D32" s="5" t="e">
        <v>#NAME?</v>
      </c>
      <c r="E32" s="1" t="s">
        <v>48</v>
      </c>
      <c r="F32" s="1" t="s">
        <v>25</v>
      </c>
      <c r="G32" s="1" t="s">
        <v>178</v>
      </c>
      <c r="H32" s="2" t="s">
        <v>174</v>
      </c>
      <c r="I32" s="3" t="s">
        <v>179</v>
      </c>
      <c r="J32" s="3"/>
      <c r="K32" s="1" t="n">
        <v>4</v>
      </c>
      <c r="L32" s="1" t="n">
        <v>4</v>
      </c>
      <c r="M32" s="1"/>
      <c r="N32" s="1"/>
      <c r="O32" s="3"/>
      <c r="P32" s="1"/>
      <c r="Q32" s="1" t="n">
        <v>45</v>
      </c>
      <c r="R32" s="1" t="n">
        <v>35</v>
      </c>
      <c r="S32" s="1" t="e">
        <v>#NAME?</v>
      </c>
      <c r="T32" s="1" t="e">
        <v>#NAME?</v>
      </c>
      <c r="U32" s="1" t="e">
        <v>#NAME?</v>
      </c>
      <c r="V32" s="1" t="e">
        <v>#NAME?</v>
      </c>
      <c r="W32" s="1" t="str">
        <f>CONCATENATE("[i]",F32,"[/i]")</f>
        <v>[i]Asset[/i]</v>
      </c>
      <c r="X32" s="1" t="str">
        <f>CONCATENATE("RT_",A32)</f>
        <v>RT_RC_007</v>
      </c>
      <c r="Y32" s="1"/>
      <c r="Z32" s="1"/>
    </row>
    <row r="33" spans="1:26" outlineLevel="1">
      <c r="A33" s="1" t="s">
        <v>180</v>
      </c>
      <c r="B33" s="1" t="s">
        <v>181</v>
      </c>
      <c r="C33" s="4" t="s">
        <v>112</v>
      </c>
      <c r="D33" s="5" t="e">
        <v>#NAME?</v>
      </c>
      <c r="E33" s="1" t="s">
        <v>48</v>
      </c>
      <c r="F33" s="1" t="s">
        <v>25</v>
      </c>
      <c r="G33" s="1" t="s">
        <v>126</v>
      </c>
      <c r="H33" s="2" t="s">
        <v>182</v>
      </c>
      <c r="I33" s="3" t="s">
        <v>183</v>
      </c>
      <c r="J33" s="3"/>
      <c r="K33" s="1" t="n">
        <v>6</v>
      </c>
      <c r="L33" s="1" t="n">
        <v>6</v>
      </c>
      <c r="M33" s="1"/>
      <c r="N33" s="1"/>
      <c r="O33" s="3"/>
      <c r="P33" s="1"/>
      <c r="Q33" s="1" t="n">
        <v>60</v>
      </c>
      <c r="R33" s="1" t="n">
        <v>35</v>
      </c>
      <c r="S33" s="1" t="e">
        <v>#NAME?</v>
      </c>
      <c r="T33" s="1" t="e">
        <v>#NAME?</v>
      </c>
      <c r="U33" s="1" t="e">
        <v>#NAME?</v>
      </c>
      <c r="V33" s="1" t="e">
        <v>#NAME?</v>
      </c>
      <c r="W33" s="1" t="str">
        <f>CONCATENATE("[i]",F33,"[/i]")</f>
        <v>[i]Asset[/i]</v>
      </c>
      <c r="X33" s="1" t="str">
        <f>CONCATENATE("RT_",A33)</f>
        <v>RT_RC_008</v>
      </c>
      <c r="Y33" s="1"/>
      <c r="Z33" s="1"/>
    </row>
    <row r="34" spans="1:26" outlineLevel="1">
      <c r="A34" s="1" t="s">
        <v>184</v>
      </c>
      <c r="B34" s="1" t="s">
        <v>185</v>
      </c>
      <c r="C34" s="4" t="s">
        <v>186</v>
      </c>
      <c r="D34" s="5" t="e">
        <v>#NAME?</v>
      </c>
      <c r="E34" s="1"/>
      <c r="F34" s="1" t="s">
        <v>32</v>
      </c>
      <c r="G34" s="1" t="s">
        <v>116</v>
      </c>
      <c r="H34" s="2" t="s">
        <v>174</v>
      </c>
      <c r="I34" s="3" t="s">
        <v>187</v>
      </c>
      <c r="J34" s="3"/>
      <c r="K34" s="1"/>
      <c r="L34" s="1"/>
      <c r="M34" s="1"/>
      <c r="N34" s="1"/>
      <c r="O34" s="3"/>
      <c r="P34" s="1"/>
      <c r="Q34" s="1" t="n">
        <v>60</v>
      </c>
      <c r="R34" s="1" t="n">
        <v>50</v>
      </c>
      <c r="S34" s="1" t="e">
        <v>#NAME?</v>
      </c>
      <c r="T34" s="1" t="e">
        <v>#NAME?</v>
      </c>
      <c r="U34" s="1" t="e">
        <v>#NAME?</v>
      </c>
      <c r="V34" s="1" t="e">
        <v>#NAME?</v>
      </c>
      <c r="W34" s="1" t="str">
        <f>CONCATENATE("[i]",F34,"[/i]")</f>
        <v>[i]Effect[/i]</v>
      </c>
      <c r="X34" s="1" t="str">
        <f>CONCATENATE("RT_",A34)</f>
        <v>RT_RC_009</v>
      </c>
      <c r="Y34" s="1"/>
      <c r="Z34" s="1"/>
    </row>
    <row r="35" spans="1:26" outlineLevel="1">
      <c r="A35" s="1" t="s">
        <v>188</v>
      </c>
      <c r="B35" s="1" t="s">
        <v>189</v>
      </c>
      <c r="C35" s="4" t="s">
        <v>75</v>
      </c>
      <c r="D35" s="5" t="e">
        <v>#NAME?</v>
      </c>
      <c r="E35" s="1" t="s">
        <v>48</v>
      </c>
      <c r="F35" s="1" t="s">
        <v>25</v>
      </c>
      <c r="G35" s="1" t="s">
        <v>131</v>
      </c>
      <c r="H35" s="2" t="s">
        <v>132</v>
      </c>
      <c r="I35" s="3" t="s">
        <v>190</v>
      </c>
      <c r="J35" s="3"/>
      <c r="K35" s="1" t="n">
        <v>4</v>
      </c>
      <c r="L35" s="1" t="n">
        <v>4</v>
      </c>
      <c r="M35" s="1"/>
      <c r="N35" s="1"/>
      <c r="O35" s="3"/>
      <c r="P35" s="1"/>
      <c r="Q35" s="1" t="n">
        <v>60</v>
      </c>
      <c r="R35" s="1" t="n">
        <v>35</v>
      </c>
      <c r="S35" s="1" t="e">
        <v>#NAME?</v>
      </c>
      <c r="T35" s="1" t="e">
        <v>#NAME?</v>
      </c>
      <c r="U35" s="1" t="e">
        <v>#NAME?</v>
      </c>
      <c r="V35" s="1" t="e">
        <v>#NAME?</v>
      </c>
      <c r="W35" s="1" t="str">
        <f>CONCATENATE("[i]",F35,"[/i]")</f>
        <v>[i]Asset[/i]</v>
      </c>
      <c r="X35" s="1" t="str">
        <f>CONCATENATE("RT_",A35)</f>
        <v>RT_RC_010</v>
      </c>
      <c r="Y35" s="1"/>
      <c r="Z35" s="1"/>
    </row>
    <row r="36" spans="1:26" outlineLevel="1">
      <c r="A36" s="1" t="s">
        <v>191</v>
      </c>
      <c r="B36" s="1" t="str">
        <f>A36</f>
        <v>RC_011</v>
      </c>
      <c r="C36" s="4"/>
      <c r="D36" s="5" t="e">
        <v>#NAME?</v>
      </c>
      <c r="E36" s="1"/>
      <c r="F36" s="1"/>
      <c r="G36" s="1"/>
      <c r="H36" s="2"/>
      <c r="I36" s="3"/>
      <c r="J36" s="3"/>
      <c r="K36" s="1"/>
      <c r="L36" s="1"/>
      <c r="M36" s="1"/>
      <c r="N36" s="1"/>
      <c r="O36" s="3"/>
      <c r="P36" s="1"/>
      <c r="Q36" s="1" t="n">
        <v>60</v>
      </c>
      <c r="R36" s="1" t="n">
        <v>50</v>
      </c>
      <c r="S36" s="1" t="e">
        <v>#NAME?</v>
      </c>
      <c r="T36" s="1" t="e">
        <v>#NAME?</v>
      </c>
      <c r="U36" s="1" t="e">
        <v>#NAME?</v>
      </c>
      <c r="V36" s="1" t="e">
        <v>#NAME?</v>
      </c>
      <c r="W36" s="1" t="str">
        <f>CONCATENATE("[i]",F36,"[/i]")</f>
        <v>[i][/i]</v>
      </c>
      <c r="X36" s="1" t="str">
        <f>CONCATENATE("RT_",A36)</f>
        <v>RT_RC_011</v>
      </c>
      <c r="Y36" s="1"/>
      <c r="Z36" s="1"/>
    </row>
    <row r="37" spans="1:26" outlineLevel="1">
      <c r="A37" s="1" t="s">
        <v>192</v>
      </c>
      <c r="B37" s="1" t="str">
        <f>A37</f>
        <v>RC_012</v>
      </c>
      <c r="C37" s="4"/>
      <c r="D37" s="5" t="e">
        <v>#NAME?</v>
      </c>
      <c r="E37" s="1"/>
      <c r="F37" s="1"/>
      <c r="G37" s="1"/>
      <c r="H37" s="2"/>
      <c r="I37" s="3"/>
      <c r="J37" s="3"/>
      <c r="K37" s="1"/>
      <c r="L37" s="1"/>
      <c r="M37" s="1"/>
      <c r="N37" s="1"/>
      <c r="O37" s="3"/>
      <c r="P37" s="1"/>
      <c r="Q37" s="1" t="n">
        <v>60</v>
      </c>
      <c r="R37" s="1" t="n">
        <v>50</v>
      </c>
      <c r="S37" s="1" t="e">
        <v>#NAME?</v>
      </c>
      <c r="T37" s="1" t="e">
        <v>#NAME?</v>
      </c>
      <c r="U37" s="1" t="e">
        <v>#NAME?</v>
      </c>
      <c r="V37" s="1" t="e">
        <v>#NAME?</v>
      </c>
      <c r="W37" s="1" t="str">
        <f>CONCATENATE("[i]",F37,"[/i]")</f>
        <v>[i][/i]</v>
      </c>
      <c r="X37" s="1" t="str">
        <f>CONCATENATE("RT_",A37)</f>
        <v>RT_RC_012</v>
      </c>
      <c r="Y37" s="1"/>
      <c r="Z37" s="1"/>
    </row>
    <row r="38" spans="1:26">
      <c r="A38" s="1" t="s">
        <v>193</v>
      </c>
      <c r="B38" s="1" t="s">
        <v>194</v>
      </c>
      <c r="C38" s="4" t="s">
        <v>173</v>
      </c>
      <c r="D38" s="5" t="e">
        <v>#NAME?</v>
      </c>
      <c r="E38" s="1" t="s">
        <v>142</v>
      </c>
      <c r="F38" s="1" t="s">
        <v>70</v>
      </c>
      <c r="G38" s="1" t="s">
        <v>195</v>
      </c>
      <c r="H38" s="2" t="s">
        <v>77</v>
      </c>
      <c r="I38" s="3" t="s">
        <v>196</v>
      </c>
      <c r="J38" s="3" t="s">
        <v>197</v>
      </c>
      <c r="K38" s="1" t="n">
        <v>7</v>
      </c>
      <c r="L38" s="1" t="n">
        <v>7</v>
      </c>
      <c r="M38" s="1"/>
      <c r="N38" s="1"/>
      <c r="O38" s="3"/>
      <c r="P38" s="1"/>
      <c r="Q38" s="1" t="n">
        <v>45</v>
      </c>
      <c r="R38" s="1" t="n">
        <v>35</v>
      </c>
      <c r="S38" s="1" t="e">
        <v>#NAME?</v>
      </c>
      <c r="T38" s="1" t="e">
        <v>#NAME?</v>
      </c>
      <c r="U38" s="1" t="e">
        <v>#NAME?</v>
      </c>
      <c r="V38" s="1" t="e">
        <v>#NAME?</v>
      </c>
      <c r="W38" s="1" t="str">
        <f>CONCATENATE("[i]",F38,"[/i]")</f>
        <v>[i]Commander[/i]</v>
      </c>
      <c r="X38" s="1" t="str">
        <f>CONCATENATE("RT_",A38)</f>
        <v>RT_R_CMDR_2</v>
      </c>
      <c r="Y38" s="1"/>
      <c r="Z38" s="1"/>
    </row>
    <row r="39" spans="1:26" outlineLevel="1">
      <c r="A39" s="1" t="s">
        <v>198</v>
      </c>
      <c r="B39" s="1" t="s">
        <v>199</v>
      </c>
      <c r="C39" s="4" t="s">
        <v>125</v>
      </c>
      <c r="D39" s="5" t="e">
        <v>#NAME?</v>
      </c>
      <c r="E39" s="1"/>
      <c r="F39" s="1" t="s">
        <v>83</v>
      </c>
      <c r="G39" s="1" t="s">
        <v>84</v>
      </c>
      <c r="H39" s="2" t="s">
        <v>27</v>
      </c>
      <c r="I39" s="3" t="s">
        <v>200</v>
      </c>
      <c r="J39" s="3"/>
      <c r="K39" s="1"/>
      <c r="L39" s="1"/>
      <c r="M39" s="1"/>
      <c r="N39" s="1"/>
      <c r="O39" s="3"/>
      <c r="P39" s="1"/>
      <c r="Q39" s="1" t="n">
        <v>60</v>
      </c>
      <c r="R39" s="1" t="n">
        <v>50</v>
      </c>
      <c r="S39" s="1" t="e">
        <v>#NAME?</v>
      </c>
      <c r="T39" s="1" t="e">
        <v>#NAME?</v>
      </c>
      <c r="U39" s="1" t="e">
        <v>#NAME?</v>
      </c>
      <c r="V39" s="1" t="e">
        <v>#NAME?</v>
      </c>
      <c r="W39" s="1" t="str">
        <f>CONCATENATE("[i]",F39,"[/i]")</f>
        <v>[i]R. Effect[/i]</v>
      </c>
      <c r="X39" s="1" t="str">
        <f>CONCATENATE("RT_",A39)</f>
        <v>RT_R_CMDR_2b</v>
      </c>
      <c r="Y39" s="1"/>
      <c r="Z39" s="1"/>
    </row>
    <row r="40" spans="1:26" outlineLevel="1">
      <c r="A40" s="1" t="s">
        <v>201</v>
      </c>
      <c r="B40" s="1" t="s">
        <v>202</v>
      </c>
      <c r="C40" s="4" t="s">
        <v>203</v>
      </c>
      <c r="D40" s="5" t="e">
        <v>#NAME?</v>
      </c>
      <c r="E40" s="1" t="s">
        <v>48</v>
      </c>
      <c r="F40" s="1" t="s">
        <v>90</v>
      </c>
      <c r="G40" s="1" t="s">
        <v>204</v>
      </c>
      <c r="H40" s="2" t="s">
        <v>92</v>
      </c>
      <c r="I40" s="3" t="s">
        <v>205</v>
      </c>
      <c r="J40" s="3"/>
      <c r="K40" s="1" t="n">
        <v>7</v>
      </c>
      <c r="L40" s="1" t="n">
        <v>4</v>
      </c>
      <c r="M40" s="1"/>
      <c r="N40" s="1"/>
      <c r="O40" s="3"/>
      <c r="P40" s="1"/>
      <c r="Q40" s="1" t="n">
        <v>45</v>
      </c>
      <c r="R40" s="1" t="n">
        <v>50</v>
      </c>
      <c r="S40" s="1" t="e">
        <v>#NAME?</v>
      </c>
      <c r="T40" s="1" t="e">
        <v>#NAME?</v>
      </c>
      <c r="U40" s="1" t="e">
        <v>#NAME?</v>
      </c>
      <c r="V40" s="1" t="e">
        <v>#NAME?</v>
      </c>
      <c r="W40" s="1" t="str">
        <f>CONCATENATE("[i]",F40,"[/i]")</f>
        <v>[i]R. Asset[/i]</v>
      </c>
      <c r="X40" s="1" t="str">
        <f>CONCATENATE("RT_",A40)</f>
        <v>RT_RR_005</v>
      </c>
      <c r="Y40" s="1"/>
      <c r="Z40" s="1"/>
    </row>
    <row r="41" spans="1:26" outlineLevel="1">
      <c r="A41" s="1" t="s">
        <v>206</v>
      </c>
      <c r="B41" s="1" t="s">
        <v>207</v>
      </c>
      <c r="C41" s="4" t="s">
        <v>97</v>
      </c>
      <c r="D41" s="5" t="e">
        <v>#NAME?</v>
      </c>
      <c r="E41" s="1"/>
      <c r="F41" s="1" t="s">
        <v>83</v>
      </c>
      <c r="G41" s="1" t="s">
        <v>208</v>
      </c>
      <c r="H41" s="2" t="s">
        <v>27</v>
      </c>
      <c r="I41" s="3" t="s">
        <v>209</v>
      </c>
      <c r="J41" s="3"/>
      <c r="K41" s="1"/>
      <c r="L41" s="1"/>
      <c r="M41" s="1"/>
      <c r="N41" s="1"/>
      <c r="O41" s="3"/>
      <c r="P41" s="1"/>
      <c r="Q41" s="1" t="n">
        <v>60</v>
      </c>
      <c r="R41" s="1" t="n">
        <v>40</v>
      </c>
      <c r="S41" s="1" t="e">
        <v>#NAME?</v>
      </c>
      <c r="T41" s="1" t="e">
        <v>#NAME?</v>
      </c>
      <c r="U41" s="1" t="e">
        <v>#NAME?</v>
      </c>
      <c r="V41" s="1" t="e">
        <v>#NAME?</v>
      </c>
      <c r="W41" s="1" t="str">
        <f>CONCATENATE("[i]",F41,"[/i]")</f>
        <v>[i]R. Effect[/i]</v>
      </c>
      <c r="X41" s="1" t="str">
        <f>CONCATENATE("RT_",A41)</f>
        <v>RT_RR_005b</v>
      </c>
      <c r="Y41" s="1"/>
      <c r="Z41" s="1"/>
    </row>
    <row r="42" spans="1:26" outlineLevel="1">
      <c r="A42" s="1" t="s">
        <v>210</v>
      </c>
      <c r="B42" s="1" t="s">
        <v>211</v>
      </c>
      <c r="C42" s="4" t="s">
        <v>75</v>
      </c>
      <c r="D42" s="5" t="e">
        <v>#NAME?</v>
      </c>
      <c r="E42" s="1"/>
      <c r="F42" s="1" t="s">
        <v>25</v>
      </c>
      <c r="G42" s="1" t="s">
        <v>212</v>
      </c>
      <c r="H42" s="1" t="n">
        <v>9</v>
      </c>
      <c r="I42" s="3" t="s">
        <v>213</v>
      </c>
      <c r="J42" s="3"/>
      <c r="K42" s="1"/>
      <c r="L42" s="1"/>
      <c r="M42" s="1"/>
      <c r="N42" s="1"/>
      <c r="O42" s="3"/>
      <c r="P42" s="1"/>
      <c r="Q42" s="1" t="n">
        <v>45</v>
      </c>
      <c r="R42" s="1" t="n">
        <v>40</v>
      </c>
      <c r="S42" s="1" t="e">
        <v>#NAME?</v>
      </c>
      <c r="T42" s="1" t="e">
        <v>#NAME?</v>
      </c>
      <c r="U42" s="1" t="e">
        <v>#NAME?</v>
      </c>
      <c r="V42" s="1" t="e">
        <v>#NAME?</v>
      </c>
      <c r="W42" s="1" t="str">
        <f>CONCATENATE("[i]",F42,"[/i]")</f>
        <v>[i]Asset[/i]</v>
      </c>
      <c r="X42" s="1" t="str">
        <f>CONCATENATE("RT_",A42)</f>
        <v>RT_RR_006</v>
      </c>
      <c r="Y42" s="1"/>
      <c r="Z42" s="1"/>
    </row>
    <row r="43" spans="1:26" outlineLevel="1">
      <c r="A43" s="1" t="s">
        <v>214</v>
      </c>
      <c r="B43" s="1" t="s">
        <v>215</v>
      </c>
      <c r="C43" s="4" t="s">
        <v>97</v>
      </c>
      <c r="D43" s="5" t="e">
        <v>#NAME?</v>
      </c>
      <c r="E43" s="1"/>
      <c r="F43" s="1" t="s">
        <v>32</v>
      </c>
      <c r="G43" s="1"/>
      <c r="H43" s="2" t="s">
        <v>77</v>
      </c>
      <c r="I43" s="3" t="s">
        <v>216</v>
      </c>
      <c r="J43" s="3" t="s">
        <v>217</v>
      </c>
      <c r="K43" s="1"/>
      <c r="L43" s="1"/>
      <c r="M43" s="1"/>
      <c r="N43" s="1"/>
      <c r="O43" s="3"/>
      <c r="P43" s="1"/>
      <c r="Q43" s="1" t="n">
        <v>50</v>
      </c>
      <c r="R43" s="1" t="n">
        <v>50</v>
      </c>
      <c r="S43" s="1" t="e">
        <v>#NAME?</v>
      </c>
      <c r="T43" s="1" t="e">
        <v>#NAME?</v>
      </c>
      <c r="U43" s="1" t="e">
        <v>#NAME?</v>
      </c>
      <c r="V43" s="1" t="e">
        <v>#NAME?</v>
      </c>
      <c r="W43" s="1" t="str">
        <f>CONCATENATE("[i]",F43,"[/i]")</f>
        <v>[i]Effect[/i]</v>
      </c>
      <c r="X43" s="1" t="str">
        <f>CONCATENATE("RT_",A43)</f>
        <v>RT_RR_007</v>
      </c>
      <c r="Y43" s="1"/>
      <c r="Z43" s="1"/>
    </row>
    <row r="44" spans="1:26" outlineLevel="1">
      <c r="A44" s="1" t="s">
        <v>218</v>
      </c>
      <c r="B44" s="1" t="s">
        <v>219</v>
      </c>
      <c r="C44" s="4" t="s">
        <v>82</v>
      </c>
      <c r="D44" s="5" t="e">
        <v>#NAME?</v>
      </c>
      <c r="E44" s="1"/>
      <c r="F44" s="1" t="s">
        <v>25</v>
      </c>
      <c r="G44" s="1" t="s">
        <v>220</v>
      </c>
      <c r="H44" s="2" t="s">
        <v>77</v>
      </c>
      <c r="I44" s="3" t="s">
        <v>221</v>
      </c>
      <c r="J44" s="3"/>
      <c r="K44" s="1"/>
      <c r="L44" s="1"/>
      <c r="M44" s="1"/>
      <c r="N44" s="1"/>
      <c r="O44" s="3"/>
      <c r="P44" s="1"/>
      <c r="Q44" s="1" t="n">
        <v>60</v>
      </c>
      <c r="R44" s="1" t="n">
        <v>50</v>
      </c>
      <c r="S44" s="1" t="e">
        <v>#NAME?</v>
      </c>
      <c r="T44" s="1" t="e">
        <v>#NAME?</v>
      </c>
      <c r="U44" s="1" t="e">
        <v>#NAME?</v>
      </c>
      <c r="V44" s="1" t="e">
        <v>#NAME?</v>
      </c>
      <c r="W44" s="1" t="str">
        <f>CONCATENATE("[i]",F44,"[/i]")</f>
        <v>[i]Asset[/i]</v>
      </c>
      <c r="X44" s="1" t="str">
        <f>CONCATENATE("RT_",A44)</f>
        <v>RT_RR_008</v>
      </c>
      <c r="Y44" s="1"/>
      <c r="Z44" s="1"/>
    </row>
    <row r="45" spans="1:26" outlineLevel="1">
      <c r="A45" s="1" t="s">
        <v>222</v>
      </c>
      <c r="B45" s="1" t="s">
        <v>223</v>
      </c>
      <c r="C45" s="4" t="s">
        <v>108</v>
      </c>
      <c r="D45" s="5" t="e">
        <v>#NAME?</v>
      </c>
      <c r="E45" s="1"/>
      <c r="F45" s="1" t="s">
        <v>32</v>
      </c>
      <c r="G45" s="1"/>
      <c r="H45" s="2" t="s">
        <v>92</v>
      </c>
      <c r="I45" s="3" t="s">
        <v>224</v>
      </c>
      <c r="J45" s="3"/>
      <c r="K45" s="1"/>
      <c r="L45" s="1"/>
      <c r="M45" s="1"/>
      <c r="N45" s="1"/>
      <c r="O45" s="3"/>
      <c r="P45" s="1"/>
      <c r="Q45" s="1" t="n">
        <v>60</v>
      </c>
      <c r="R45" s="1" t="n">
        <v>50</v>
      </c>
      <c r="S45" s="1" t="e">
        <v>#NAME?</v>
      </c>
      <c r="T45" s="1" t="e">
        <v>#NAME?</v>
      </c>
      <c r="U45" s="1" t="e">
        <v>#NAME?</v>
      </c>
      <c r="V45" s="1" t="e">
        <v>#NAME?</v>
      </c>
      <c r="W45" s="1" t="str">
        <f>CONCATENATE("[i]",F45,"[/i]")</f>
        <v>[i]Effect[/i]</v>
      </c>
      <c r="X45" s="1" t="str">
        <f>CONCATENATE("RT_",A45)</f>
        <v>RT_RU_009</v>
      </c>
      <c r="Y45" s="1"/>
      <c r="Z45" s="1"/>
    </row>
    <row r="46" spans="1:26" outlineLevel="1">
      <c r="A46" s="1" t="s">
        <v>225</v>
      </c>
      <c r="B46" s="1" t="s">
        <v>226</v>
      </c>
      <c r="C46" s="4" t="s">
        <v>141</v>
      </c>
      <c r="D46" s="5" t="e">
        <v>#NAME?</v>
      </c>
      <c r="E46" s="1"/>
      <c r="F46" s="1" t="s">
        <v>32</v>
      </c>
      <c r="G46" s="1" t="s">
        <v>227</v>
      </c>
      <c r="H46" s="2" t="s">
        <v>127</v>
      </c>
      <c r="I46" s="3" t="s">
        <v>228</v>
      </c>
      <c r="J46" s="3"/>
      <c r="K46" s="1"/>
      <c r="L46" s="1"/>
      <c r="M46" s="1"/>
      <c r="N46" s="1"/>
      <c r="O46" s="3"/>
      <c r="P46" s="1"/>
      <c r="Q46" s="1" t="n">
        <v>45</v>
      </c>
      <c r="R46" s="1" t="n">
        <v>50</v>
      </c>
      <c r="S46" s="1" t="e">
        <v>#NAME?</v>
      </c>
      <c r="T46" s="1" t="e">
        <v>#NAME?</v>
      </c>
      <c r="U46" s="1" t="e">
        <v>#NAME?</v>
      </c>
      <c r="V46" s="1" t="e">
        <v>#NAME?</v>
      </c>
      <c r="W46" s="1" t="str">
        <f>CONCATENATE("[i]",F46,"[/i]")</f>
        <v>[i]Effect[/i]</v>
      </c>
      <c r="X46" s="1" t="str">
        <f>CONCATENATE("RT_",A46)</f>
        <v>RT_RU_010</v>
      </c>
      <c r="Y46" s="1"/>
      <c r="Z46" s="1"/>
    </row>
    <row r="47" spans="1:26" outlineLevel="1">
      <c r="A47" s="1" t="s">
        <v>229</v>
      </c>
      <c r="B47" s="1" t="s">
        <v>230</v>
      </c>
      <c r="C47" s="4" t="s">
        <v>186</v>
      </c>
      <c r="D47" s="5" t="e">
        <v>#NAME?</v>
      </c>
      <c r="E47" s="1"/>
      <c r="F47" s="1" t="s">
        <v>25</v>
      </c>
      <c r="G47" s="1" t="s">
        <v>231</v>
      </c>
      <c r="H47" s="1" t="n">
        <v>5</v>
      </c>
      <c r="I47" s="3" t="s">
        <v>232</v>
      </c>
      <c r="J47" s="3"/>
      <c r="K47" s="1"/>
      <c r="L47" s="1"/>
      <c r="M47" s="1"/>
      <c r="N47" s="1"/>
      <c r="O47" s="3"/>
      <c r="P47" s="1"/>
      <c r="Q47" s="1" t="n">
        <v>50</v>
      </c>
      <c r="R47" s="1" t="n">
        <v>50</v>
      </c>
      <c r="S47" s="1" t="e">
        <v>#NAME?</v>
      </c>
      <c r="T47" s="1" t="e">
        <v>#NAME?</v>
      </c>
      <c r="U47" s="1" t="e">
        <v>#NAME?</v>
      </c>
      <c r="V47" s="1" t="e">
        <v>#NAME?</v>
      </c>
      <c r="W47" s="1" t="str">
        <f>CONCATENATE("[i]",F47,"[/i]")</f>
        <v>[i]Asset[/i]</v>
      </c>
      <c r="X47" s="1" t="str">
        <f>CONCATENATE("RT_",A47)</f>
        <v>RT_RU_011</v>
      </c>
      <c r="Y47" s="1"/>
      <c r="Z47" s="1"/>
    </row>
    <row r="48" spans="1:26" outlineLevel="1">
      <c r="A48" s="1" t="s">
        <v>233</v>
      </c>
      <c r="B48" s="1" t="s">
        <v>234</v>
      </c>
      <c r="C48" s="4" t="s">
        <v>235</v>
      </c>
      <c r="D48" s="5" t="e">
        <v>#NAME?</v>
      </c>
      <c r="E48" s="1"/>
      <c r="F48" s="1" t="s">
        <v>32</v>
      </c>
      <c r="G48" s="1" t="s">
        <v>236</v>
      </c>
      <c r="H48" s="2" t="s">
        <v>127</v>
      </c>
      <c r="I48" s="3" t="s">
        <v>237</v>
      </c>
      <c r="J48" s="3"/>
      <c r="K48" s="1"/>
      <c r="L48" s="1"/>
      <c r="M48" s="1"/>
      <c r="N48" s="1"/>
      <c r="O48" s="3"/>
      <c r="P48" s="1"/>
      <c r="Q48" s="1" t="n">
        <v>60</v>
      </c>
      <c r="R48" s="1" t="n">
        <v>50</v>
      </c>
      <c r="S48" s="1" t="e">
        <v>#NAME?</v>
      </c>
      <c r="T48" s="1" t="e">
        <v>#NAME?</v>
      </c>
      <c r="U48" s="1" t="e">
        <v>#NAME?</v>
      </c>
      <c r="V48" s="1" t="e">
        <v>#NAME?</v>
      </c>
      <c r="W48" s="1" t="str">
        <f>CONCATENATE("[i]",F48,"[/i]")</f>
        <v>[i]Effect[/i]</v>
      </c>
      <c r="X48" s="1" t="str">
        <f>CONCATENATE("RT_",A48)</f>
        <v>RT_RU_012</v>
      </c>
      <c r="Y48" s="1"/>
      <c r="Z48" s="1"/>
    </row>
    <row r="49" spans="1:26" outlineLevel="1">
      <c r="A49" s="1" t="s">
        <v>238</v>
      </c>
      <c r="B49" s="1" t="s">
        <v>239</v>
      </c>
      <c r="C49" s="4" t="s">
        <v>240</v>
      </c>
      <c r="D49" s="5" t="e">
        <v>#NAME?</v>
      </c>
      <c r="E49" s="1" t="s">
        <v>48</v>
      </c>
      <c r="F49" s="1" t="s">
        <v>25</v>
      </c>
      <c r="G49" s="1" t="s">
        <v>241</v>
      </c>
      <c r="H49" s="2" t="s">
        <v>117</v>
      </c>
      <c r="I49" s="3" t="s">
        <v>242</v>
      </c>
      <c r="J49" s="1"/>
      <c r="K49" s="6" t="n">
        <v>1</v>
      </c>
      <c r="L49" s="6" t="n">
        <v>2</v>
      </c>
      <c r="M49" s="1"/>
      <c r="N49" s="1"/>
      <c r="O49" s="3"/>
      <c r="P49" s="1"/>
      <c r="Q49" s="1" t="n">
        <v>60</v>
      </c>
      <c r="R49" s="1" t="n">
        <v>50</v>
      </c>
      <c r="S49" s="1" t="e">
        <v>#NAME?</v>
      </c>
      <c r="T49" s="1" t="e">
        <v>#NAME?</v>
      </c>
      <c r="U49" s="1" t="e">
        <v>#NAME?</v>
      </c>
      <c r="V49" s="1" t="e">
        <v>#NAME?</v>
      </c>
      <c r="W49" s="1" t="str">
        <f>CONCATENATE("[i]",F49,"[/i]")</f>
        <v>[i]Asset[/i]</v>
      </c>
      <c r="X49" s="1" t="str">
        <f>CONCATENATE("RT_",A49)</f>
        <v>RT_RU_013</v>
      </c>
      <c r="Y49" s="1"/>
      <c r="Z49" s="1"/>
    </row>
    <row r="50" spans="1:26" outlineLevel="1">
      <c r="A50" s="1" t="s">
        <v>243</v>
      </c>
      <c r="B50" s="1" t="s">
        <v>244</v>
      </c>
      <c r="C50" s="4" t="s">
        <v>186</v>
      </c>
      <c r="D50" s="5" t="e">
        <v>#NAME?</v>
      </c>
      <c r="E50" s="1" t="s">
        <v>48</v>
      </c>
      <c r="F50" s="1" t="s">
        <v>25</v>
      </c>
      <c r="G50" s="1" t="s">
        <v>245</v>
      </c>
      <c r="H50" s="2" t="s">
        <v>117</v>
      </c>
      <c r="I50" s="3" t="s">
        <v>246</v>
      </c>
      <c r="J50" s="3"/>
      <c r="K50" s="1" t="n">
        <v>3</v>
      </c>
      <c r="L50" s="1" t="n">
        <v>3</v>
      </c>
      <c r="M50" s="1"/>
      <c r="N50" s="1"/>
      <c r="O50" s="3"/>
      <c r="P50" s="1"/>
      <c r="Q50" s="1" t="n">
        <v>60</v>
      </c>
      <c r="R50" s="1" t="n">
        <v>50</v>
      </c>
      <c r="S50" s="1" t="e">
        <v>#NAME?</v>
      </c>
      <c r="T50" s="1" t="e">
        <v>#NAME?</v>
      </c>
      <c r="U50" s="1" t="e">
        <v>#NAME?</v>
      </c>
      <c r="V50" s="1" t="e">
        <v>#NAME?</v>
      </c>
      <c r="W50" s="1" t="str">
        <f>CONCATENATE("[i]",F50,"[/i]")</f>
        <v>[i]Asset[/i]</v>
      </c>
      <c r="X50" s="1" t="str">
        <f>CONCATENATE("RT_",A50)</f>
        <v>RT_RU_014</v>
      </c>
      <c r="Y50" s="1"/>
      <c r="Z50" s="1"/>
    </row>
    <row r="51" spans="1:26" outlineLevel="1">
      <c r="A51" s="1" t="s">
        <v>247</v>
      </c>
      <c r="B51" s="1" t="s">
        <v>248</v>
      </c>
      <c r="C51" s="4" t="s">
        <v>75</v>
      </c>
      <c r="D51" s="5" t="e">
        <v>#NAME?</v>
      </c>
      <c r="E51" s="1" t="s">
        <v>48</v>
      </c>
      <c r="F51" s="1" t="s">
        <v>25</v>
      </c>
      <c r="G51" s="1" t="s">
        <v>249</v>
      </c>
      <c r="H51" s="2" t="s">
        <v>127</v>
      </c>
      <c r="I51" s="3" t="s">
        <v>250</v>
      </c>
      <c r="J51" s="1"/>
      <c r="K51" s="6" t="n">
        <v>2</v>
      </c>
      <c r="L51" s="6" t="n">
        <v>4</v>
      </c>
      <c r="M51" s="1"/>
      <c r="N51" s="1"/>
      <c r="O51" s="3"/>
      <c r="P51" s="1"/>
      <c r="Q51" s="1" t="n">
        <v>50</v>
      </c>
      <c r="R51" s="1" t="n">
        <v>40</v>
      </c>
      <c r="S51" s="1" t="e">
        <v>#NAME?</v>
      </c>
      <c r="T51" s="1" t="e">
        <v>#NAME?</v>
      </c>
      <c r="U51" s="1" t="e">
        <v>#NAME?</v>
      </c>
      <c r="V51" s="1" t="e">
        <v>#NAME?</v>
      </c>
      <c r="W51" s="1" t="str">
        <f>CONCATENATE("[i]",F51,"[/i]")</f>
        <v>[i]Asset[/i]</v>
      </c>
      <c r="X51" s="1" t="str">
        <f>CONCATENATE("RT_",A51)</f>
        <v>RT_RU_015</v>
      </c>
      <c r="Y51" s="1"/>
      <c r="Z51" s="1"/>
    </row>
    <row r="52" spans="1:26" outlineLevel="1">
      <c r="A52" s="1" t="s">
        <v>251</v>
      </c>
      <c r="B52" s="1" t="s">
        <v>252</v>
      </c>
      <c r="C52" s="4" t="s">
        <v>253</v>
      </c>
      <c r="D52" s="5" t="e">
        <v>#NAME?</v>
      </c>
      <c r="E52" s="1" t="s">
        <v>48</v>
      </c>
      <c r="F52" s="1" t="s">
        <v>25</v>
      </c>
      <c r="G52" s="1" t="s">
        <v>254</v>
      </c>
      <c r="H52" s="2" t="s">
        <v>127</v>
      </c>
      <c r="I52" s="3" t="s">
        <v>255</v>
      </c>
      <c r="J52" s="1"/>
      <c r="K52" s="6" t="n">
        <v>2</v>
      </c>
      <c r="L52" s="6" t="n">
        <v>4</v>
      </c>
      <c r="M52" s="1"/>
      <c r="N52" s="1"/>
      <c r="O52" s="3"/>
      <c r="P52" s="1"/>
      <c r="Q52" s="1" t="n">
        <v>60</v>
      </c>
      <c r="R52" s="1" t="n">
        <v>35</v>
      </c>
      <c r="S52" s="1" t="e">
        <v>#NAME?</v>
      </c>
      <c r="T52" s="1" t="e">
        <v>#NAME?</v>
      </c>
      <c r="U52" s="1" t="e">
        <v>#NAME?</v>
      </c>
      <c r="V52" s="1" t="e">
        <v>#NAME?</v>
      </c>
      <c r="W52" s="1" t="str">
        <f>CONCATENATE("[i]",F52,"[/i]")</f>
        <v>[i]Asset[/i]</v>
      </c>
      <c r="X52" s="1" t="str">
        <f>CONCATENATE("RT_",A52)</f>
        <v>RT_RU_016</v>
      </c>
      <c r="Y52" s="1"/>
      <c r="Z52" s="1"/>
    </row>
    <row r="53" spans="1:26" outlineLevel="1">
      <c r="A53" s="1" t="s">
        <v>256</v>
      </c>
      <c r="B53" s="1" t="s">
        <v>257</v>
      </c>
      <c r="C53" s="4" t="s">
        <v>125</v>
      </c>
      <c r="D53" s="5" t="e">
        <v>#NAME?</v>
      </c>
      <c r="E53" s="1" t="s">
        <v>48</v>
      </c>
      <c r="F53" s="1" t="s">
        <v>25</v>
      </c>
      <c r="G53" s="1" t="s">
        <v>204</v>
      </c>
      <c r="H53" s="2" t="s">
        <v>132</v>
      </c>
      <c r="I53" s="3" t="s">
        <v>258</v>
      </c>
      <c r="J53" s="3"/>
      <c r="K53" s="1" t="n">
        <v>1</v>
      </c>
      <c r="L53" s="1" t="n">
        <v>1</v>
      </c>
      <c r="M53" s="1"/>
      <c r="N53" s="1"/>
      <c r="O53" s="3"/>
      <c r="P53" s="1"/>
      <c r="Q53" s="1" t="n">
        <v>60</v>
      </c>
      <c r="R53" s="1" t="n">
        <v>50</v>
      </c>
      <c r="S53" s="1" t="e">
        <v>#NAME?</v>
      </c>
      <c r="T53" s="1" t="e">
        <v>#NAME?</v>
      </c>
      <c r="U53" s="1" t="e">
        <v>#NAME?</v>
      </c>
      <c r="V53" s="1" t="e">
        <v>#NAME?</v>
      </c>
      <c r="W53" s="1" t="str">
        <f>CONCATENATE("[i]",F53,"[/i]")</f>
        <v>[i]Asset[/i]</v>
      </c>
      <c r="X53" s="1" t="str">
        <f>CONCATENATE("RT_",A53)</f>
        <v>RT_RC_013</v>
      </c>
      <c r="Y53" s="1"/>
      <c r="Z53" s="1"/>
    </row>
    <row r="54" spans="1:26" outlineLevel="1">
      <c r="A54" s="1" t="s">
        <v>259</v>
      </c>
      <c r="B54" s="1" t="s">
        <v>260</v>
      </c>
      <c r="C54" s="4" t="s">
        <v>186</v>
      </c>
      <c r="D54" s="5" t="e">
        <v>#NAME?</v>
      </c>
      <c r="E54" s="1"/>
      <c r="F54" s="1" t="s">
        <v>32</v>
      </c>
      <c r="G54" s="1" t="s">
        <v>116</v>
      </c>
      <c r="H54" s="2" t="s">
        <v>127</v>
      </c>
      <c r="I54" s="3" t="s">
        <v>261</v>
      </c>
      <c r="J54" s="3"/>
      <c r="K54" s="1"/>
      <c r="L54" s="1"/>
      <c r="M54" s="1"/>
      <c r="N54" s="1"/>
      <c r="O54" s="3"/>
      <c r="P54" s="1"/>
      <c r="Q54" s="1" t="n">
        <v>60</v>
      </c>
      <c r="R54" s="1" t="n">
        <v>50</v>
      </c>
      <c r="S54" s="1" t="e">
        <v>#NAME?</v>
      </c>
      <c r="T54" s="1" t="e">
        <v>#NAME?</v>
      </c>
      <c r="U54" s="1" t="e">
        <v>#NAME?</v>
      </c>
      <c r="V54" s="1" t="e">
        <v>#NAME?</v>
      </c>
      <c r="W54" s="1" t="str">
        <f>CONCATENATE("[i]",F54,"[/i]")</f>
        <v>[i]Effect[/i]</v>
      </c>
      <c r="X54" s="1" t="str">
        <f>CONCATENATE("RT_",A54)</f>
        <v>RT_RC_014</v>
      </c>
      <c r="Y54" s="1"/>
      <c r="Z54" s="1"/>
    </row>
    <row r="55" spans="1:26" outlineLevel="1">
      <c r="A55" s="1" t="s">
        <v>262</v>
      </c>
      <c r="B55" s="1" t="s">
        <v>263</v>
      </c>
      <c r="C55" s="4" t="s">
        <v>264</v>
      </c>
      <c r="D55" s="5" t="e">
        <v>#NAME?</v>
      </c>
      <c r="E55" s="1"/>
      <c r="F55" s="1" t="s">
        <v>32</v>
      </c>
      <c r="G55" s="1" t="s">
        <v>227</v>
      </c>
      <c r="H55" s="2" t="s">
        <v>155</v>
      </c>
      <c r="I55" s="3" t="s">
        <v>265</v>
      </c>
      <c r="J55" s="3"/>
      <c r="K55" s="1"/>
      <c r="L55" s="1"/>
      <c r="M55" s="1"/>
      <c r="N55" s="1"/>
      <c r="O55" s="3"/>
      <c r="P55" s="1"/>
      <c r="Q55" s="1" t="n">
        <v>60</v>
      </c>
      <c r="R55" s="1" t="n">
        <v>50</v>
      </c>
      <c r="S55" s="1" t="e">
        <v>#NAME?</v>
      </c>
      <c r="T55" s="1" t="e">
        <v>#NAME?</v>
      </c>
      <c r="U55" s="1" t="e">
        <v>#NAME?</v>
      </c>
      <c r="V55" s="1" t="e">
        <v>#NAME?</v>
      </c>
      <c r="W55" s="1" t="str">
        <f>CONCATENATE("[i]",F55,"[/i]")</f>
        <v>[i]Effect[/i]</v>
      </c>
      <c r="X55" s="1" t="str">
        <f>CONCATENATE("RT_",A55)</f>
        <v>RT_RC_015</v>
      </c>
      <c r="Y55" s="1"/>
      <c r="Z55" s="1"/>
    </row>
    <row r="56" spans="1:26" outlineLevel="1">
      <c r="A56" s="1" t="s">
        <v>266</v>
      </c>
      <c r="B56" s="1" t="s">
        <v>267</v>
      </c>
      <c r="C56" s="4" t="s">
        <v>97</v>
      </c>
      <c r="D56" s="5" t="e">
        <v>#NAME?</v>
      </c>
      <c r="E56" s="1"/>
      <c r="F56" s="1" t="s">
        <v>32</v>
      </c>
      <c r="G56" s="1" t="s">
        <v>227</v>
      </c>
      <c r="H56" s="2" t="s">
        <v>182</v>
      </c>
      <c r="I56" s="3" t="s">
        <v>268</v>
      </c>
      <c r="J56" s="3"/>
      <c r="K56" s="1"/>
      <c r="L56" s="1"/>
      <c r="M56" s="1"/>
      <c r="N56" s="1"/>
      <c r="O56" s="3"/>
      <c r="P56" s="1"/>
      <c r="Q56" s="1" t="n">
        <v>45</v>
      </c>
      <c r="R56" s="1" t="n">
        <v>50</v>
      </c>
      <c r="S56" s="1" t="e">
        <v>#NAME?</v>
      </c>
      <c r="T56" s="1" t="e">
        <v>#NAME?</v>
      </c>
      <c r="U56" s="1" t="e">
        <v>#NAME?</v>
      </c>
      <c r="V56" s="1" t="e">
        <v>#NAME?</v>
      </c>
      <c r="W56" s="1" t="str">
        <f>CONCATENATE("[i]",F56,"[/i]")</f>
        <v>[i]Effect[/i]</v>
      </c>
      <c r="X56" s="1" t="str">
        <f>CONCATENATE("RT_",A56)</f>
        <v>RT_RC_016</v>
      </c>
      <c r="Y56" s="1"/>
      <c r="Z56" s="1"/>
    </row>
    <row r="57" spans="1:26" outlineLevel="1">
      <c r="A57" s="1" t="s">
        <v>269</v>
      </c>
      <c r="B57" s="1" t="s">
        <v>270</v>
      </c>
      <c r="C57" s="4" t="s">
        <v>125</v>
      </c>
      <c r="D57" s="5" t="e">
        <v>#NAME?</v>
      </c>
      <c r="E57" s="1"/>
      <c r="F57" s="1" t="s">
        <v>32</v>
      </c>
      <c r="G57" s="1" t="s">
        <v>227</v>
      </c>
      <c r="H57" s="2" t="s">
        <v>127</v>
      </c>
      <c r="I57" s="3" t="s">
        <v>271</v>
      </c>
      <c r="J57" s="3"/>
      <c r="K57" s="1"/>
      <c r="L57" s="1"/>
      <c r="M57" s="1"/>
      <c r="N57" s="1"/>
      <c r="O57" s="3"/>
      <c r="P57" s="1"/>
      <c r="Q57" s="1" t="n">
        <v>60</v>
      </c>
      <c r="R57" s="1" t="n">
        <v>50</v>
      </c>
      <c r="S57" s="1" t="e">
        <v>#NAME?</v>
      </c>
      <c r="T57" s="1" t="e">
        <v>#NAME?</v>
      </c>
      <c r="U57" s="1" t="e">
        <v>#NAME?</v>
      </c>
      <c r="V57" s="1" t="e">
        <v>#NAME?</v>
      </c>
      <c r="W57" s="1" t="str">
        <f>CONCATENATE("[i]",F57,"[/i]")</f>
        <v>[i]Effect[/i]</v>
      </c>
      <c r="X57" s="1" t="str">
        <f>CONCATENATE("RT_",A57)</f>
        <v>RT_RC_017</v>
      </c>
      <c r="Y57" s="1"/>
      <c r="Z57" s="1"/>
    </row>
    <row r="58" spans="1:26" outlineLevel="1">
      <c r="A58" s="1" t="s">
        <v>272</v>
      </c>
      <c r="B58" s="1" t="s">
        <v>273</v>
      </c>
      <c r="C58" s="4" t="s">
        <v>125</v>
      </c>
      <c r="D58" s="5" t="e">
        <v>#NAME?</v>
      </c>
      <c r="E58" s="1"/>
      <c r="F58" s="1" t="s">
        <v>25</v>
      </c>
      <c r="G58" s="1" t="s">
        <v>274</v>
      </c>
      <c r="H58" s="2" t="s">
        <v>127</v>
      </c>
      <c r="I58" s="3" t="s">
        <v>275</v>
      </c>
      <c r="J58" s="3"/>
      <c r="K58" s="1"/>
      <c r="L58" s="1"/>
      <c r="M58" s="1"/>
      <c r="N58" s="1"/>
      <c r="O58" s="3"/>
      <c r="P58" s="1"/>
      <c r="Q58" s="1" t="n">
        <v>60</v>
      </c>
      <c r="R58" s="1" t="n">
        <v>50</v>
      </c>
      <c r="S58" s="1" t="e">
        <v>#NAME?</v>
      </c>
      <c r="T58" s="1" t="e">
        <v>#NAME?</v>
      </c>
      <c r="U58" s="1" t="e">
        <v>#NAME?</v>
      </c>
      <c r="V58" s="1" t="e">
        <v>#NAME?</v>
      </c>
      <c r="W58" s="1" t="str">
        <f>CONCATENATE("[i]",F58,"[/i]")</f>
        <v>[i]Asset[/i]</v>
      </c>
      <c r="X58" s="1" t="str">
        <f>CONCATENATE("RT_",A58)</f>
        <v>RT_RC_018</v>
      </c>
      <c r="Y58" s="1"/>
      <c r="Z58" s="1"/>
    </row>
    <row r="59" spans="1:26" outlineLevel="1">
      <c r="A59" s="1" t="s">
        <v>276</v>
      </c>
      <c r="B59" s="1" t="s">
        <v>277</v>
      </c>
      <c r="C59" s="4" t="s">
        <v>75</v>
      </c>
      <c r="D59" s="5" t="e">
        <v>#NAME?</v>
      </c>
      <c r="E59" s="1" t="s">
        <v>48</v>
      </c>
      <c r="F59" s="1" t="s">
        <v>25</v>
      </c>
      <c r="G59" s="1" t="s">
        <v>278</v>
      </c>
      <c r="H59" s="2" t="s">
        <v>174</v>
      </c>
      <c r="I59" s="3"/>
      <c r="J59" s="3"/>
      <c r="K59" s="1" t="n">
        <v>4</v>
      </c>
      <c r="L59" s="1" t="n">
        <v>4</v>
      </c>
      <c r="M59" s="1"/>
      <c r="N59" s="1"/>
      <c r="O59" s="3"/>
      <c r="P59" s="1"/>
      <c r="Q59" s="1" t="n">
        <v>60</v>
      </c>
      <c r="R59" s="1" t="n">
        <v>50</v>
      </c>
      <c r="S59" s="1" t="e">
        <v>#NAME?</v>
      </c>
      <c r="T59" s="1" t="e">
        <v>#NAME?</v>
      </c>
      <c r="U59" s="1" t="e">
        <v>#NAME?</v>
      </c>
      <c r="V59" s="1" t="e">
        <v>#NAME?</v>
      </c>
      <c r="W59" s="1" t="str">
        <f>CONCATENATE("[i]",F59,"[/i]")</f>
        <v>[i]Asset[/i]</v>
      </c>
      <c r="X59" s="1" t="str">
        <f>CONCATENATE("RT_",A59)</f>
        <v>RT_RC_019</v>
      </c>
      <c r="Y59" s="1"/>
      <c r="Z59" s="1"/>
    </row>
    <row r="60" spans="1:26" outlineLevel="1">
      <c r="A60" s="1" t="s">
        <v>279</v>
      </c>
      <c r="B60" s="1" t="s">
        <v>280</v>
      </c>
      <c r="C60" s="4" t="s">
        <v>264</v>
      </c>
      <c r="D60" s="5" t="e">
        <v>#NAME?</v>
      </c>
      <c r="E60" s="1" t="s">
        <v>48</v>
      </c>
      <c r="F60" s="1" t="s">
        <v>25</v>
      </c>
      <c r="G60" s="1" t="s">
        <v>281</v>
      </c>
      <c r="H60" s="2" t="s">
        <v>174</v>
      </c>
      <c r="I60" s="3" t="s">
        <v>246</v>
      </c>
      <c r="J60" s="3" t="s">
        <v>282</v>
      </c>
      <c r="K60" s="1" t="n">
        <v>4</v>
      </c>
      <c r="L60" s="1" t="n">
        <v>4</v>
      </c>
      <c r="M60" s="1"/>
      <c r="N60" s="1"/>
      <c r="O60" s="3"/>
      <c r="P60" s="1"/>
      <c r="Q60" s="1" t="n">
        <v>60</v>
      </c>
      <c r="R60" s="1" t="n">
        <v>35</v>
      </c>
      <c r="S60" s="1" t="e">
        <v>#NAME?</v>
      </c>
      <c r="T60" s="1" t="e">
        <v>#NAME?</v>
      </c>
      <c r="U60" s="1" t="e">
        <v>#NAME?</v>
      </c>
      <c r="V60" s="1" t="e">
        <v>#NAME?</v>
      </c>
      <c r="W60" s="1" t="str">
        <f>CONCATENATE("[i]",F60,"[/i]")</f>
        <v>[i]Asset[/i]</v>
      </c>
      <c r="X60" s="1" t="str">
        <f>CONCATENATE("RT_",A60)</f>
        <v>RT_RC_020</v>
      </c>
      <c r="Y60" s="1"/>
      <c r="Z60" s="1"/>
    </row>
    <row r="61" spans="1:26" outlineLevel="1">
      <c r="A61" s="1" t="s">
        <v>283</v>
      </c>
      <c r="B61" s="1" t="s">
        <v>284</v>
      </c>
      <c r="C61" s="4" t="s">
        <v>141</v>
      </c>
      <c r="D61" s="5" t="e">
        <v>#NAME?</v>
      </c>
      <c r="E61" s="1"/>
      <c r="F61" s="1" t="s">
        <v>32</v>
      </c>
      <c r="G61" s="1" t="s">
        <v>285</v>
      </c>
      <c r="H61" s="2" t="s">
        <v>132</v>
      </c>
      <c r="I61" s="3" t="s">
        <v>286</v>
      </c>
      <c r="J61" s="3"/>
      <c r="K61" s="1"/>
      <c r="L61" s="1"/>
      <c r="M61" s="1"/>
      <c r="N61" s="1"/>
      <c r="O61" s="3"/>
      <c r="P61" s="1"/>
      <c r="Q61" s="1" t="n">
        <v>60</v>
      </c>
      <c r="R61" s="1" t="n">
        <v>50</v>
      </c>
      <c r="S61" s="1" t="e">
        <v>#NAME?</v>
      </c>
      <c r="T61" s="1" t="e">
        <v>#NAME?</v>
      </c>
      <c r="U61" s="1" t="e">
        <v>#NAME?</v>
      </c>
      <c r="V61" s="1" t="e">
        <v>#NAME?</v>
      </c>
      <c r="W61" s="1" t="str">
        <f>CONCATENATE("[i]",F61,"[/i]")</f>
        <v>[i]Effect[/i]</v>
      </c>
      <c r="X61" s="1" t="str">
        <f>CONCATENATE("RT_",A61)</f>
        <v>RT_RC_021</v>
      </c>
      <c r="Y61" s="1"/>
      <c r="Z61" s="1"/>
    </row>
    <row r="62" spans="1:26" outlineLevel="1">
      <c r="A62" s="1" t="s">
        <v>287</v>
      </c>
      <c r="B62" s="1" t="s">
        <v>288</v>
      </c>
      <c r="C62" s="4" t="s">
        <v>125</v>
      </c>
      <c r="D62" s="5" t="e">
        <v>#NAME?</v>
      </c>
      <c r="E62" s="1" t="s">
        <v>48</v>
      </c>
      <c r="F62" s="1" t="s">
        <v>25</v>
      </c>
      <c r="G62" s="1" t="s">
        <v>278</v>
      </c>
      <c r="H62" s="2" t="s">
        <v>182</v>
      </c>
      <c r="I62" s="3" t="s">
        <v>289</v>
      </c>
      <c r="J62" s="3"/>
      <c r="K62" s="1" t="n">
        <v>1</v>
      </c>
      <c r="L62" s="1" t="n">
        <v>2</v>
      </c>
      <c r="M62" s="1"/>
      <c r="N62" s="1"/>
      <c r="O62" s="3"/>
      <c r="P62" s="1"/>
      <c r="Q62" s="1" t="n">
        <v>60</v>
      </c>
      <c r="R62" s="1" t="n">
        <v>50</v>
      </c>
      <c r="S62" s="1" t="e">
        <v>#NAME?</v>
      </c>
      <c r="T62" s="1" t="e">
        <v>#NAME?</v>
      </c>
      <c r="U62" s="1" t="e">
        <v>#NAME?</v>
      </c>
      <c r="V62" s="1" t="e">
        <v>#NAME?</v>
      </c>
      <c r="W62" s="1" t="str">
        <f>CONCATENATE("[i]",F62,"[/i]")</f>
        <v>[i]Asset[/i]</v>
      </c>
      <c r="X62" s="1" t="str">
        <f>CONCATENATE("RT_",A62)</f>
        <v>RT_RC_022</v>
      </c>
      <c r="Y62" s="1"/>
      <c r="Z62" s="1"/>
    </row>
    <row r="63" spans="1:26" outlineLevel="1">
      <c r="A63" s="1" t="s">
        <v>290</v>
      </c>
      <c r="B63" s="1" t="s">
        <v>291</v>
      </c>
      <c r="C63" s="4" t="s">
        <v>102</v>
      </c>
      <c r="D63" s="5" t="e">
        <v>#NAME?</v>
      </c>
      <c r="E63" s="1"/>
      <c r="F63" s="1" t="s">
        <v>83</v>
      </c>
      <c r="G63" s="1"/>
      <c r="H63" s="2" t="s">
        <v>182</v>
      </c>
      <c r="I63" s="3" t="s">
        <v>292</v>
      </c>
      <c r="J63" s="3"/>
      <c r="K63" s="1"/>
      <c r="L63" s="1"/>
      <c r="M63" s="1"/>
      <c r="N63" s="1"/>
      <c r="O63" s="3"/>
      <c r="P63" s="1"/>
      <c r="Q63" s="1" t="n">
        <v>60</v>
      </c>
      <c r="R63" s="1" t="n">
        <v>50</v>
      </c>
      <c r="S63" s="1" t="e">
        <v>#NAME?</v>
      </c>
      <c r="T63" s="1" t="e">
        <v>#NAME?</v>
      </c>
      <c r="U63" s="1" t="e">
        <v>#NAME?</v>
      </c>
      <c r="V63" s="1" t="e">
        <v>#NAME?</v>
      </c>
      <c r="W63" s="1" t="str">
        <f>CONCATENATE("[i]",F63,"[/i]")</f>
        <v>[i]R. Effect[/i]</v>
      </c>
      <c r="X63" s="1" t="str">
        <f>CONCATENATE("RT_",A63)</f>
        <v>RT_RC_023</v>
      </c>
      <c r="Y63" s="1"/>
      <c r="Z63" s="1"/>
    </row>
    <row r="64" spans="1:26" outlineLevel="1">
      <c r="A64" s="1" t="s">
        <v>293</v>
      </c>
      <c r="B64" s="1" t="s">
        <v>294</v>
      </c>
      <c r="C64" s="4" t="s">
        <v>295</v>
      </c>
      <c r="D64" s="5" t="e">
        <v>#NAME?</v>
      </c>
      <c r="E64" s="1"/>
      <c r="F64" s="1" t="s">
        <v>25</v>
      </c>
      <c r="G64" s="1" t="s">
        <v>274</v>
      </c>
      <c r="H64" s="2" t="s">
        <v>182</v>
      </c>
      <c r="I64" s="8" t="s">
        <v>296</v>
      </c>
      <c r="J64" s="3"/>
      <c r="K64" s="1"/>
      <c r="L64" s="1"/>
      <c r="M64" s="1"/>
      <c r="N64" s="1"/>
      <c r="O64" s="3"/>
      <c r="P64" s="1"/>
      <c r="Q64" s="1" t="n">
        <v>60</v>
      </c>
      <c r="R64" s="1" t="n">
        <v>50</v>
      </c>
      <c r="S64" s="1" t="e">
        <v>#NAME?</v>
      </c>
      <c r="T64" s="1" t="e">
        <v>#NAME?</v>
      </c>
      <c r="U64" s="1" t="e">
        <v>#NAME?</v>
      </c>
      <c r="V64" s="1" t="e">
        <v>#NAME?</v>
      </c>
      <c r="W64" s="1" t="str">
        <f>CONCATENATE("[i]",F64,"[/i]")</f>
        <v>[i]Asset[/i]</v>
      </c>
      <c r="X64" s="1" t="str">
        <f>CONCATENATE("RT_",A64)</f>
        <v>RT_RC_024</v>
      </c>
      <c r="Y64" s="1"/>
      <c r="Z64" s="1"/>
    </row>
    <row r="65" spans="1:26">
      <c r="A65" s="1" t="s">
        <v>297</v>
      </c>
      <c r="B65" s="1" t="s">
        <v>298</v>
      </c>
      <c r="C65" s="4" t="s">
        <v>299</v>
      </c>
      <c r="D65" s="5" t="e">
        <v>#NAME?</v>
      </c>
      <c r="E65" s="1" t="s">
        <v>48</v>
      </c>
      <c r="F65" s="1" t="s">
        <v>70</v>
      </c>
      <c r="G65" s="1" t="s">
        <v>300</v>
      </c>
      <c r="H65" s="2" t="s">
        <v>77</v>
      </c>
      <c r="I65" s="3" t="s">
        <v>301</v>
      </c>
      <c r="J65" s="3" t="s">
        <v>302</v>
      </c>
      <c r="K65" s="1" t="n">
        <v>10</v>
      </c>
      <c r="L65" s="1" t="n">
        <v>6</v>
      </c>
      <c r="M65" s="1"/>
      <c r="N65" s="1"/>
      <c r="O65" s="3" t="s">
        <v>303</v>
      </c>
      <c r="P65" s="1"/>
      <c r="Q65" s="1" t="n">
        <v>45</v>
      </c>
      <c r="R65" s="1" t="n">
        <v>35</v>
      </c>
      <c r="S65" s="1" t="e">
        <v>#NAME?</v>
      </c>
      <c r="T65" s="1" t="e">
        <v>#NAME?</v>
      </c>
      <c r="U65" s="1" t="e">
        <v>#NAME?</v>
      </c>
      <c r="V65" s="1" t="e">
        <v>#NAME?</v>
      </c>
      <c r="W65" s="1" t="str">
        <f>CONCATENATE("[i]",F65,"[/i]")</f>
        <v>[i]Commander[/i]</v>
      </c>
      <c r="X65" s="1" t="str">
        <f>CONCATENATE("RT_",A65)</f>
        <v>RT_O_CMDR_1</v>
      </c>
      <c r="Y65" s="1"/>
      <c r="Z65" s="1"/>
    </row>
    <row r="66" spans="1:26" outlineLevel="1">
      <c r="A66" s="1" t="s">
        <v>304</v>
      </c>
      <c r="B66" s="1" t="s">
        <v>305</v>
      </c>
      <c r="C66" s="4" t="s">
        <v>306</v>
      </c>
      <c r="D66" s="5" t="e">
        <v>#NAME?</v>
      </c>
      <c r="E66" s="1"/>
      <c r="F66" s="1" t="s">
        <v>83</v>
      </c>
      <c r="G66" s="1" t="s">
        <v>208</v>
      </c>
      <c r="H66" s="2" t="s">
        <v>27</v>
      </c>
      <c r="I66" s="3" t="s">
        <v>307</v>
      </c>
      <c r="J66" s="1"/>
      <c r="K66" s="1"/>
      <c r="L66" s="1"/>
      <c r="M66" s="1"/>
      <c r="N66" s="1"/>
      <c r="O66" s="3"/>
      <c r="P66" s="1"/>
      <c r="Q66" s="1" t="n">
        <v>45</v>
      </c>
      <c r="R66" s="1" t="n">
        <v>45</v>
      </c>
      <c r="S66" s="1" t="e">
        <v>#NAME?</v>
      </c>
      <c r="T66" s="1" t="e">
        <v>#NAME?</v>
      </c>
      <c r="U66" s="1" t="e">
        <v>#NAME?</v>
      </c>
      <c r="V66" s="1" t="e">
        <v>#NAME?</v>
      </c>
      <c r="W66" s="1" t="str">
        <f>CONCATENATE("[i]",F66,"[/i]")</f>
        <v>[i]R. Effect[/i]</v>
      </c>
      <c r="X66" s="1" t="str">
        <f>CONCATENATE("RT_",A66)</f>
        <v>RT_O_CMDR_1b</v>
      </c>
      <c r="Y66" s="1"/>
      <c r="Z66" s="1"/>
    </row>
    <row r="67" spans="1:26" outlineLevel="1">
      <c r="A67" s="1" t="s">
        <v>308</v>
      </c>
      <c r="B67" s="1" t="s">
        <v>309</v>
      </c>
      <c r="C67" s="4" t="s">
        <v>310</v>
      </c>
      <c r="D67" s="5" t="e">
        <v>#NAME?</v>
      </c>
      <c r="E67" s="1" t="s">
        <v>48</v>
      </c>
      <c r="F67" s="1" t="s">
        <v>90</v>
      </c>
      <c r="G67" s="1" t="s">
        <v>311</v>
      </c>
      <c r="H67" s="2" t="s">
        <v>77</v>
      </c>
      <c r="I67" s="3" t="s">
        <v>312</v>
      </c>
      <c r="J67" s="3"/>
      <c r="K67" s="1" t="n">
        <v>13</v>
      </c>
      <c r="L67" s="1" t="n">
        <v>7</v>
      </c>
      <c r="M67" s="1"/>
      <c r="N67" s="1"/>
      <c r="O67" s="3"/>
      <c r="P67" s="1"/>
      <c r="Q67" s="1" t="n">
        <v>45</v>
      </c>
      <c r="R67" s="1" t="n">
        <v>35</v>
      </c>
      <c r="S67" s="1" t="e">
        <v>#NAME?</v>
      </c>
      <c r="T67" s="1" t="e">
        <v>#NAME?</v>
      </c>
      <c r="U67" s="1" t="e">
        <v>#NAME?</v>
      </c>
      <c r="V67" s="1" t="e">
        <v>#NAME?</v>
      </c>
      <c r="W67" s="1" t="str">
        <f>CONCATENATE("[i]",F67,"[/i]")</f>
        <v>[i]R. Asset[/i]</v>
      </c>
      <c r="X67" s="1" t="str">
        <f>CONCATENATE("RT_",A67)</f>
        <v>RT_OR_001</v>
      </c>
      <c r="Y67" s="1"/>
      <c r="Z67" s="1"/>
    </row>
    <row r="68" spans="1:26" outlineLevel="1">
      <c r="A68" s="1" t="s">
        <v>313</v>
      </c>
      <c r="B68" s="1" t="s">
        <v>314</v>
      </c>
      <c r="C68" s="4" t="s">
        <v>315</v>
      </c>
      <c r="D68" s="5" t="e">
        <v>#NAME?</v>
      </c>
      <c r="E68" s="1"/>
      <c r="F68" s="1" t="s">
        <v>83</v>
      </c>
      <c r="G68" s="1" t="s">
        <v>208</v>
      </c>
      <c r="H68" s="2" t="s">
        <v>27</v>
      </c>
      <c r="I68" s="3" t="s">
        <v>316</v>
      </c>
      <c r="J68" s="1"/>
      <c r="K68" s="6"/>
      <c r="L68" s="6"/>
      <c r="M68" s="1"/>
      <c r="N68" s="1"/>
      <c r="O68" s="3"/>
      <c r="P68" s="1"/>
      <c r="Q68" s="1" t="n">
        <v>50</v>
      </c>
      <c r="R68" s="1" t="n">
        <v>45</v>
      </c>
      <c r="S68" s="1" t="e">
        <v>#NAME?</v>
      </c>
      <c r="T68" s="1" t="e">
        <v>#NAME?</v>
      </c>
      <c r="U68" s="1" t="e">
        <v>#NAME?</v>
      </c>
      <c r="V68" s="1" t="e">
        <v>#NAME?</v>
      </c>
      <c r="W68" s="1" t="str">
        <f>CONCATENATE("[i]",F68,"[/i]")</f>
        <v>[i]R. Effect[/i]</v>
      </c>
      <c r="X68" s="1" t="str">
        <f>CONCATENATE("RT_",A68)</f>
        <v>RT_OR_001b</v>
      </c>
      <c r="Y68" s="1"/>
      <c r="Z68" s="1"/>
    </row>
    <row r="69" spans="1:26" outlineLevel="1">
      <c r="A69" s="1" t="s">
        <v>317</v>
      </c>
      <c r="B69" s="1" t="s">
        <v>318</v>
      </c>
      <c r="C69" s="4" t="s">
        <v>315</v>
      </c>
      <c r="D69" s="5" t="e">
        <v>#NAME?</v>
      </c>
      <c r="E69" s="1" t="s">
        <v>142</v>
      </c>
      <c r="F69" s="1" t="s">
        <v>25</v>
      </c>
      <c r="G69" s="1" t="s">
        <v>319</v>
      </c>
      <c r="H69" s="2" t="s">
        <v>77</v>
      </c>
      <c r="I69" s="3" t="s">
        <v>320</v>
      </c>
      <c r="J69" s="3"/>
      <c r="K69" s="1" t="n">
        <v>3</v>
      </c>
      <c r="L69" s="1" t="n">
        <v>6</v>
      </c>
      <c r="M69" s="1"/>
      <c r="N69" s="1"/>
      <c r="O69" s="3"/>
      <c r="P69" s="1"/>
      <c r="Q69" s="1" t="n">
        <v>60</v>
      </c>
      <c r="R69" s="1" t="n">
        <v>35</v>
      </c>
      <c r="S69" s="1" t="e">
        <v>#NAME?</v>
      </c>
      <c r="T69" s="1" t="e">
        <v>#NAME?</v>
      </c>
      <c r="U69" s="1" t="e">
        <v>#NAME?</v>
      </c>
      <c r="V69" s="1" t="e">
        <v>#NAME?</v>
      </c>
      <c r="W69" s="1" t="str">
        <f>CONCATENATE("[i]",F69,"[/i]")</f>
        <v>[i]Asset[/i]</v>
      </c>
      <c r="X69" s="1" t="str">
        <f>CONCATENATE("RT_",A69)</f>
        <v>RT_OR_002</v>
      </c>
      <c r="Y69" s="1"/>
      <c r="Z69" s="1"/>
    </row>
    <row r="70" spans="1:26" outlineLevel="1">
      <c r="A70" s="1" t="s">
        <v>321</v>
      </c>
      <c r="B70" s="1" t="s">
        <v>322</v>
      </c>
      <c r="C70" s="4" t="s">
        <v>323</v>
      </c>
      <c r="D70" s="5" t="e">
        <v>#NAME?</v>
      </c>
      <c r="E70" s="1"/>
      <c r="F70" s="1" t="s">
        <v>32</v>
      </c>
      <c r="G70" s="1"/>
      <c r="H70" s="2" t="s">
        <v>77</v>
      </c>
      <c r="I70" s="3" t="s">
        <v>324</v>
      </c>
      <c r="J70" s="3"/>
      <c r="K70" s="1"/>
      <c r="L70" s="1"/>
      <c r="M70" s="1"/>
      <c r="N70" s="1"/>
      <c r="O70" s="3"/>
      <c r="P70" s="1"/>
      <c r="Q70" s="1" t="n">
        <v>60</v>
      </c>
      <c r="R70" s="1" t="n">
        <v>50</v>
      </c>
      <c r="S70" s="1" t="e">
        <v>#NAME?</v>
      </c>
      <c r="T70" s="1" t="e">
        <v>#NAME?</v>
      </c>
      <c r="U70" s="1" t="e">
        <v>#NAME?</v>
      </c>
      <c r="V70" s="1" t="e">
        <v>#NAME?</v>
      </c>
      <c r="W70" s="1" t="str">
        <f>CONCATENATE("[i]",F70,"[/i]")</f>
        <v>[i]Effect[/i]</v>
      </c>
      <c r="X70" s="1" t="str">
        <f>CONCATENATE("RT_",A70)</f>
        <v>RT_OR_003</v>
      </c>
      <c r="Y70" s="1"/>
      <c r="Z70" s="1"/>
    </row>
    <row r="71" spans="1:26" outlineLevel="1">
      <c r="A71" s="1" t="s">
        <v>325</v>
      </c>
      <c r="B71" s="1" t="str">
        <f>A71</f>
        <v>OR_004</v>
      </c>
      <c r="C71" s="4"/>
      <c r="D71" s="5" t="e">
        <v>#NAME?</v>
      </c>
      <c r="E71" s="1"/>
      <c r="F71" s="1"/>
      <c r="G71" s="1"/>
      <c r="H71" s="2"/>
      <c r="I71" s="3"/>
      <c r="J71" s="3"/>
      <c r="K71" s="1"/>
      <c r="L71" s="1"/>
      <c r="M71" s="1"/>
      <c r="N71" s="1"/>
      <c r="O71" s="3"/>
      <c r="P71" s="1"/>
      <c r="Q71" s="1" t="n">
        <v>60</v>
      </c>
      <c r="R71" s="1" t="n">
        <v>50</v>
      </c>
      <c r="S71" s="1" t="e">
        <v>#NAME?</v>
      </c>
      <c r="T71" s="1" t="e">
        <v>#NAME?</v>
      </c>
      <c r="U71" s="1" t="e">
        <v>#NAME?</v>
      </c>
      <c r="V71" s="1" t="e">
        <v>#NAME?</v>
      </c>
      <c r="W71" s="1" t="str">
        <f>CONCATENATE("[i]",F71,"[/i]")</f>
        <v>[i][/i]</v>
      </c>
      <c r="X71" s="1" t="str">
        <f>CONCATENATE("RT_",A71)</f>
        <v>RT_OR_004</v>
      </c>
      <c r="Y71" s="1"/>
      <c r="Z71" s="1"/>
    </row>
    <row r="72" spans="1:26" outlineLevel="1">
      <c r="A72" s="1" t="s">
        <v>326</v>
      </c>
      <c r="B72" s="1" t="s">
        <v>327</v>
      </c>
      <c r="C72" s="4" t="s">
        <v>328</v>
      </c>
      <c r="D72" s="5" t="e">
        <v>#NAME?</v>
      </c>
      <c r="E72" s="1"/>
      <c r="F72" s="1" t="s">
        <v>83</v>
      </c>
      <c r="G72" s="1" t="s">
        <v>329</v>
      </c>
      <c r="H72" s="2" t="s">
        <v>127</v>
      </c>
      <c r="I72" s="3" t="s">
        <v>330</v>
      </c>
      <c r="J72" s="3"/>
      <c r="K72" s="1"/>
      <c r="L72" s="1"/>
      <c r="M72" s="1"/>
      <c r="N72" s="1"/>
      <c r="O72" s="3"/>
      <c r="P72" s="1"/>
      <c r="Q72" s="1" t="n">
        <v>55</v>
      </c>
      <c r="R72" s="1" t="n">
        <v>50</v>
      </c>
      <c r="S72" s="1" t="e">
        <v>#NAME?</v>
      </c>
      <c r="T72" s="1" t="e">
        <v>#NAME?</v>
      </c>
      <c r="U72" s="1" t="e">
        <v>#NAME?</v>
      </c>
      <c r="V72" s="1" t="e">
        <v>#NAME?</v>
      </c>
      <c r="W72" s="1" t="str">
        <f>CONCATENATE("[i]",F72,"[/i]")</f>
        <v>[i]R. Effect[/i]</v>
      </c>
      <c r="X72" s="1" t="str">
        <f>CONCATENATE("RT_",A72)</f>
        <v>RT_OU_001</v>
      </c>
      <c r="Y72" s="1"/>
      <c r="Z72" s="1"/>
    </row>
    <row r="73" spans="1:26" outlineLevel="1">
      <c r="A73" s="1" t="s">
        <v>331</v>
      </c>
      <c r="B73" s="1" t="s">
        <v>332</v>
      </c>
      <c r="C73" s="4" t="s">
        <v>333</v>
      </c>
      <c r="D73" s="5" t="e">
        <v>#NAME?</v>
      </c>
      <c r="E73" s="1"/>
      <c r="F73" s="1" t="s">
        <v>25</v>
      </c>
      <c r="G73" s="1" t="s">
        <v>274</v>
      </c>
      <c r="H73" s="2" t="s">
        <v>127</v>
      </c>
      <c r="I73" s="3" t="s">
        <v>334</v>
      </c>
      <c r="J73" s="3"/>
      <c r="K73" s="1"/>
      <c r="L73" s="1"/>
      <c r="M73" s="1"/>
      <c r="N73" s="1"/>
      <c r="O73" s="3"/>
      <c r="P73" s="1"/>
      <c r="Q73" s="1" t="n">
        <v>60</v>
      </c>
      <c r="R73" s="1" t="n">
        <v>50</v>
      </c>
      <c r="S73" s="1" t="e">
        <v>#NAME?</v>
      </c>
      <c r="T73" s="1" t="e">
        <v>#NAME?</v>
      </c>
      <c r="U73" s="1" t="e">
        <v>#NAME?</v>
      </c>
      <c r="V73" s="1" t="e">
        <v>#NAME?</v>
      </c>
      <c r="W73" s="1" t="str">
        <f>CONCATENATE("[i]",F73,"[/i]")</f>
        <v>[i]Asset[/i]</v>
      </c>
      <c r="X73" s="1" t="str">
        <f>CONCATENATE("RT_",A73)</f>
        <v>RT_OU_002</v>
      </c>
      <c r="Y73" s="1"/>
      <c r="Z73" s="1"/>
    </row>
    <row r="74" spans="1:26" outlineLevel="1">
      <c r="A74" s="1" t="s">
        <v>335</v>
      </c>
      <c r="B74" s="1" t="s">
        <v>336</v>
      </c>
      <c r="C74" s="4" t="s">
        <v>337</v>
      </c>
      <c r="D74" s="5" t="e">
        <v>#NAME?</v>
      </c>
      <c r="E74" s="1"/>
      <c r="F74" s="1" t="s">
        <v>32</v>
      </c>
      <c r="G74" s="1" t="s">
        <v>236</v>
      </c>
      <c r="H74" s="2" t="s">
        <v>117</v>
      </c>
      <c r="I74" s="3" t="s">
        <v>338</v>
      </c>
      <c r="J74" s="3"/>
      <c r="K74" s="1"/>
      <c r="L74" s="1"/>
      <c r="M74" s="1"/>
      <c r="N74" s="1"/>
      <c r="O74" s="3"/>
      <c r="P74" s="1"/>
      <c r="Q74" s="1" t="n">
        <v>60</v>
      </c>
      <c r="R74" s="1" t="n">
        <v>50</v>
      </c>
      <c r="S74" s="1" t="e">
        <v>#NAME?</v>
      </c>
      <c r="T74" s="1" t="e">
        <v>#NAME?</v>
      </c>
      <c r="U74" s="1" t="e">
        <v>#NAME?</v>
      </c>
      <c r="V74" s="1" t="e">
        <v>#NAME?</v>
      </c>
      <c r="W74" s="1" t="str">
        <f>CONCATENATE("[i]",F74,"[/i]")</f>
        <v>[i]Effect[/i]</v>
      </c>
      <c r="X74" s="1" t="str">
        <f>CONCATENATE("RT_",A74)</f>
        <v>RT_OU_003</v>
      </c>
      <c r="Y74" s="1"/>
      <c r="Z74" s="1"/>
    </row>
    <row r="75" spans="1:26" outlineLevel="1">
      <c r="A75" s="1" t="s">
        <v>339</v>
      </c>
      <c r="B75" s="1" t="s">
        <v>340</v>
      </c>
      <c r="C75" s="4" t="s">
        <v>333</v>
      </c>
      <c r="D75" s="5" t="e">
        <v>#NAME?</v>
      </c>
      <c r="E75" s="1" t="s">
        <v>48</v>
      </c>
      <c r="F75" s="1" t="s">
        <v>25</v>
      </c>
      <c r="G75" s="1" t="s">
        <v>341</v>
      </c>
      <c r="H75" s="2" t="s">
        <v>127</v>
      </c>
      <c r="I75" s="3" t="s">
        <v>342</v>
      </c>
      <c r="J75" s="1"/>
      <c r="K75" s="6" t="n">
        <v>5</v>
      </c>
      <c r="L75" s="6" t="n">
        <v>5</v>
      </c>
      <c r="M75" s="1"/>
      <c r="N75" s="1"/>
      <c r="O75" s="3"/>
      <c r="P75" s="1"/>
      <c r="Q75" s="1" t="n">
        <v>60</v>
      </c>
      <c r="R75" s="1" t="n">
        <v>35</v>
      </c>
      <c r="S75" s="1" t="e">
        <v>#NAME?</v>
      </c>
      <c r="T75" s="1" t="e">
        <v>#NAME?</v>
      </c>
      <c r="U75" s="1" t="e">
        <v>#NAME?</v>
      </c>
      <c r="V75" s="1" t="e">
        <v>#NAME?</v>
      </c>
      <c r="W75" s="1" t="str">
        <f>CONCATENATE("[i]",F75,"[/i]")</f>
        <v>[i]Asset[/i]</v>
      </c>
      <c r="X75" s="1" t="str">
        <f>CONCATENATE("RT_",A75)</f>
        <v>RT_OU_004</v>
      </c>
      <c r="Y75" s="1"/>
      <c r="Z75" s="1"/>
    </row>
    <row r="76" spans="1:26" outlineLevel="1">
      <c r="A76" s="1" t="s">
        <v>343</v>
      </c>
      <c r="B76" s="1" t="s">
        <v>344</v>
      </c>
      <c r="C76" s="4" t="s">
        <v>345</v>
      </c>
      <c r="D76" s="5" t="e">
        <v>#NAME?</v>
      </c>
      <c r="E76" s="1" t="s">
        <v>48</v>
      </c>
      <c r="F76" s="1" t="s">
        <v>25</v>
      </c>
      <c r="G76" s="1" t="s">
        <v>249</v>
      </c>
      <c r="H76" s="2" t="s">
        <v>127</v>
      </c>
      <c r="I76" s="3" t="s">
        <v>346</v>
      </c>
      <c r="J76" s="1"/>
      <c r="K76" s="6" t="n">
        <v>5</v>
      </c>
      <c r="L76" s="6" t="n">
        <v>3</v>
      </c>
      <c r="M76" s="1"/>
      <c r="N76" s="1"/>
      <c r="O76" s="3"/>
      <c r="P76" s="1"/>
      <c r="Q76" s="1" t="n">
        <v>60</v>
      </c>
      <c r="R76" s="1" t="n">
        <v>35</v>
      </c>
      <c r="S76" s="1" t="e">
        <v>#NAME?</v>
      </c>
      <c r="T76" s="1" t="e">
        <v>#NAME?</v>
      </c>
      <c r="U76" s="1" t="e">
        <v>#NAME?</v>
      </c>
      <c r="V76" s="1" t="e">
        <v>#NAME?</v>
      </c>
      <c r="W76" s="1" t="str">
        <f>CONCATENATE("[i]",F76,"[/i]")</f>
        <v>[i]Asset[/i]</v>
      </c>
      <c r="X76" s="1" t="str">
        <f>CONCATENATE("RT_",A76)</f>
        <v>RT_OU_005</v>
      </c>
      <c r="Y76" s="1"/>
      <c r="Z76" s="1"/>
    </row>
    <row r="77" spans="1:26" outlineLevel="1">
      <c r="A77" s="1" t="s">
        <v>347</v>
      </c>
      <c r="B77" s="1" t="s">
        <v>348</v>
      </c>
      <c r="C77" s="4" t="s">
        <v>333</v>
      </c>
      <c r="D77" s="5" t="e">
        <v>#NAME?</v>
      </c>
      <c r="E77" s="1" t="s">
        <v>48</v>
      </c>
      <c r="F77" s="1" t="s">
        <v>25</v>
      </c>
      <c r="G77" s="1" t="s">
        <v>349</v>
      </c>
      <c r="H77" s="2" t="s">
        <v>127</v>
      </c>
      <c r="I77" s="3" t="s">
        <v>350</v>
      </c>
      <c r="J77" s="3"/>
      <c r="K77" s="1" t="n">
        <v>6</v>
      </c>
      <c r="L77" s="1" t="n">
        <v>2</v>
      </c>
      <c r="M77" s="1"/>
      <c r="N77" s="1"/>
      <c r="O77" s="3"/>
      <c r="P77" s="1"/>
      <c r="Q77" s="1" t="n">
        <v>50</v>
      </c>
      <c r="R77" s="1" t="n">
        <v>50</v>
      </c>
      <c r="S77" s="1" t="e">
        <v>#NAME?</v>
      </c>
      <c r="T77" s="1" t="e">
        <v>#NAME?</v>
      </c>
      <c r="U77" s="1" t="e">
        <v>#NAME?</v>
      </c>
      <c r="V77" s="1" t="e">
        <v>#NAME?</v>
      </c>
      <c r="W77" s="1" t="str">
        <f>CONCATENATE("[i]",F77,"[/i]")</f>
        <v>[i]Asset[/i]</v>
      </c>
      <c r="X77" s="1" t="str">
        <f>CONCATENATE("RT_",A77)</f>
        <v>RT_OU_006</v>
      </c>
      <c r="Y77" s="1"/>
      <c r="Z77" s="1"/>
    </row>
    <row r="78" spans="1:26" outlineLevel="1">
      <c r="A78" s="1" t="s">
        <v>351</v>
      </c>
      <c r="B78" s="1" t="s">
        <v>352</v>
      </c>
      <c r="C78" s="4" t="s">
        <v>353</v>
      </c>
      <c r="D78" s="5" t="e">
        <v>#NAME?</v>
      </c>
      <c r="E78" s="1" t="s">
        <v>48</v>
      </c>
      <c r="F78" s="1" t="s">
        <v>25</v>
      </c>
      <c r="G78" s="1" t="s">
        <v>354</v>
      </c>
      <c r="H78" s="2" t="s">
        <v>127</v>
      </c>
      <c r="I78" s="3" t="s">
        <v>355</v>
      </c>
      <c r="J78" s="1"/>
      <c r="K78" s="1" t="n">
        <v>5</v>
      </c>
      <c r="L78" s="1" t="n">
        <v>5</v>
      </c>
      <c r="M78" s="1"/>
      <c r="N78" s="1"/>
      <c r="O78" s="3"/>
      <c r="P78" s="1"/>
      <c r="Q78" s="1" t="n">
        <v>60</v>
      </c>
      <c r="R78" s="1" t="n">
        <v>40</v>
      </c>
      <c r="S78" s="1" t="e">
        <v>#NAME?</v>
      </c>
      <c r="T78" s="1" t="e">
        <v>#NAME?</v>
      </c>
      <c r="U78" s="1" t="e">
        <v>#NAME?</v>
      </c>
      <c r="V78" s="1" t="e">
        <v>#NAME?</v>
      </c>
      <c r="W78" s="1" t="str">
        <f>CONCATENATE("[i]",F78,"[/i]")</f>
        <v>[i]Asset[/i]</v>
      </c>
      <c r="X78" s="1" t="str">
        <f>CONCATENATE("RT_",A78)</f>
        <v>RT_OU_007</v>
      </c>
      <c r="Y78" s="1"/>
      <c r="Z78" s="1"/>
    </row>
    <row r="79" spans="1:26" outlineLevel="1">
      <c r="A79" s="1" t="s">
        <v>356</v>
      </c>
      <c r="B79" s="1" t="s">
        <v>357</v>
      </c>
      <c r="C79" s="4" t="s">
        <v>358</v>
      </c>
      <c r="D79" s="5" t="e">
        <v>#NAME?</v>
      </c>
      <c r="E79" s="1"/>
      <c r="F79" s="1" t="s">
        <v>32</v>
      </c>
      <c r="G79" s="1" t="s">
        <v>116</v>
      </c>
      <c r="H79" s="2" t="s">
        <v>127</v>
      </c>
      <c r="I79" s="3" t="s">
        <v>359</v>
      </c>
      <c r="J79" s="3"/>
      <c r="K79" s="1"/>
      <c r="L79" s="1"/>
      <c r="M79" s="1"/>
      <c r="N79" s="1"/>
      <c r="O79" s="3"/>
      <c r="P79" s="1"/>
      <c r="Q79" s="1" t="n">
        <v>45</v>
      </c>
      <c r="R79" s="1" t="n">
        <v>50</v>
      </c>
      <c r="S79" s="1" t="e">
        <v>#NAME?</v>
      </c>
      <c r="T79" s="1" t="e">
        <v>#NAME?</v>
      </c>
      <c r="U79" s="1" t="e">
        <v>#NAME?</v>
      </c>
      <c r="V79" s="1" t="e">
        <v>#NAME?</v>
      </c>
      <c r="W79" s="1" t="str">
        <f>CONCATENATE("[i]",F79,"[/i]")</f>
        <v>[i]Effect[/i]</v>
      </c>
      <c r="X79" s="1" t="str">
        <f>CONCATENATE("RT_",A79)</f>
        <v>RT_OU_008</v>
      </c>
      <c r="Y79" s="1"/>
      <c r="Z79" s="1"/>
    </row>
    <row r="80" spans="1:26" outlineLevel="1">
      <c r="A80" s="1" t="s">
        <v>360</v>
      </c>
      <c r="B80" s="1" t="s">
        <v>361</v>
      </c>
      <c r="C80" s="4" t="s">
        <v>333</v>
      </c>
      <c r="D80" s="5" t="e">
        <v>#NAME?</v>
      </c>
      <c r="E80" s="1" t="s">
        <v>142</v>
      </c>
      <c r="F80" s="1" t="s">
        <v>25</v>
      </c>
      <c r="G80" s="1" t="s">
        <v>362</v>
      </c>
      <c r="H80" s="2" t="s">
        <v>155</v>
      </c>
      <c r="I80" s="3" t="s">
        <v>363</v>
      </c>
      <c r="J80" s="3"/>
      <c r="K80" s="1" t="n">
        <v>3</v>
      </c>
      <c r="L80" s="1" t="n">
        <v>3</v>
      </c>
      <c r="M80" s="1"/>
      <c r="N80" s="1"/>
      <c r="O80" s="3"/>
      <c r="P80" s="1"/>
      <c r="Q80" s="1" t="n">
        <v>60</v>
      </c>
      <c r="R80" s="1" t="n">
        <v>35</v>
      </c>
      <c r="S80" s="1" t="e">
        <v>#NAME?</v>
      </c>
      <c r="T80" s="1" t="e">
        <v>#NAME?</v>
      </c>
      <c r="U80" s="1" t="e">
        <v>#NAME?</v>
      </c>
      <c r="V80" s="1" t="e">
        <v>#NAME?</v>
      </c>
      <c r="W80" s="1" t="str">
        <f>CONCATENATE("[i]",F80,"[/i]")</f>
        <v>[i]Asset[/i]</v>
      </c>
      <c r="X80" s="1" t="str">
        <f>CONCATENATE("RT_",A80)</f>
        <v>RT_OC_001</v>
      </c>
      <c r="Y80" s="1"/>
      <c r="Z80" s="1"/>
    </row>
    <row r="81" spans="1:26" outlineLevel="1">
      <c r="A81" s="1" t="s">
        <v>364</v>
      </c>
      <c r="B81" s="1" t="s">
        <v>365</v>
      </c>
      <c r="C81" s="4" t="s">
        <v>353</v>
      </c>
      <c r="D81" s="5" t="e">
        <v>#NAME?</v>
      </c>
      <c r="E81" s="1" t="s">
        <v>48</v>
      </c>
      <c r="F81" s="1" t="s">
        <v>25</v>
      </c>
      <c r="G81" s="1" t="s">
        <v>366</v>
      </c>
      <c r="H81" s="2" t="s">
        <v>155</v>
      </c>
      <c r="I81" s="1" t="s">
        <v>367</v>
      </c>
      <c r="J81" s="3"/>
      <c r="K81" s="1" t="n">
        <v>5</v>
      </c>
      <c r="L81" s="1" t="n">
        <v>4</v>
      </c>
      <c r="M81" s="1"/>
      <c r="N81" s="1"/>
      <c r="O81" s="3"/>
      <c r="P81" s="1"/>
      <c r="Q81" s="1" t="n">
        <v>60</v>
      </c>
      <c r="R81" s="1" t="n">
        <v>40</v>
      </c>
      <c r="S81" s="1" t="e">
        <v>#NAME?</v>
      </c>
      <c r="T81" s="1" t="e">
        <v>#NAME?</v>
      </c>
      <c r="U81" s="1" t="e">
        <v>#NAME?</v>
      </c>
      <c r="V81" s="1" t="e">
        <v>#NAME?</v>
      </c>
      <c r="W81" s="1" t="str">
        <f>CONCATENATE("[i]",F81,"[/i]")</f>
        <v>[i]Asset[/i]</v>
      </c>
      <c r="X81" s="1" t="str">
        <f>CONCATENATE("RT_",A81)</f>
        <v>RT_OC_002</v>
      </c>
      <c r="Y81" s="1"/>
      <c r="Z81" s="1"/>
    </row>
    <row r="82" spans="1:26" outlineLevel="1">
      <c r="A82" s="1" t="s">
        <v>368</v>
      </c>
      <c r="B82" s="1" t="s">
        <v>369</v>
      </c>
      <c r="C82" s="4" t="s">
        <v>370</v>
      </c>
      <c r="D82" s="5" t="e">
        <v>#NAME?</v>
      </c>
      <c r="E82" s="1"/>
      <c r="F82" s="1" t="s">
        <v>32</v>
      </c>
      <c r="G82" s="1" t="s">
        <v>116</v>
      </c>
      <c r="H82" s="2" t="s">
        <v>127</v>
      </c>
      <c r="I82" s="3" t="s">
        <v>371</v>
      </c>
      <c r="J82" s="3"/>
      <c r="K82" s="1"/>
      <c r="L82" s="1"/>
      <c r="M82" s="1"/>
      <c r="N82" s="1"/>
      <c r="O82" s="3"/>
      <c r="P82" s="1"/>
      <c r="Q82" s="1" t="n">
        <v>60</v>
      </c>
      <c r="R82" s="1" t="n">
        <v>50</v>
      </c>
      <c r="S82" s="1" t="e">
        <v>#NAME?</v>
      </c>
      <c r="T82" s="1" t="e">
        <v>#NAME?</v>
      </c>
      <c r="U82" s="1" t="e">
        <v>#NAME?</v>
      </c>
      <c r="V82" s="1" t="e">
        <v>#NAME?</v>
      </c>
      <c r="W82" s="1" t="str">
        <f>CONCATENATE("[i]",F82,"[/i]")</f>
        <v>[i]Effect[/i]</v>
      </c>
      <c r="X82" s="1" t="str">
        <f>CONCATENATE("RT_",A82)</f>
        <v>RT_OC_003</v>
      </c>
      <c r="Y82" s="1"/>
      <c r="Z82" s="1"/>
    </row>
    <row r="83" spans="1:26" outlineLevel="1">
      <c r="A83" s="1" t="s">
        <v>372</v>
      </c>
      <c r="B83" s="1" t="s">
        <v>373</v>
      </c>
      <c r="C83" s="4" t="s">
        <v>353</v>
      </c>
      <c r="D83" s="5" t="e">
        <v>#NAME?</v>
      </c>
      <c r="E83" s="1" t="s">
        <v>48</v>
      </c>
      <c r="F83" s="1" t="s">
        <v>25</v>
      </c>
      <c r="G83" s="1" t="s">
        <v>374</v>
      </c>
      <c r="H83" s="2" t="s">
        <v>182</v>
      </c>
      <c r="I83" s="3" t="s">
        <v>375</v>
      </c>
      <c r="J83" s="3"/>
      <c r="K83" s="1" t="n">
        <v>4</v>
      </c>
      <c r="L83" s="1" t="n">
        <v>6</v>
      </c>
      <c r="M83" s="1"/>
      <c r="N83" s="1"/>
      <c r="O83" s="3"/>
      <c r="P83" s="1"/>
      <c r="Q83" s="1" t="n">
        <v>50</v>
      </c>
      <c r="R83" s="1" t="n">
        <v>40</v>
      </c>
      <c r="S83" s="1" t="e">
        <v>#NAME?</v>
      </c>
      <c r="T83" s="1" t="e">
        <v>#NAME?</v>
      </c>
      <c r="U83" s="1" t="e">
        <v>#NAME?</v>
      </c>
      <c r="V83" s="1" t="e">
        <v>#NAME?</v>
      </c>
      <c r="W83" s="1" t="str">
        <f>CONCATENATE("[i]",F83,"[/i]")</f>
        <v>[i]Asset[/i]</v>
      </c>
      <c r="X83" s="1" t="str">
        <f>CONCATENATE("RT_",A83)</f>
        <v>RT_OC_004</v>
      </c>
      <c r="Y83" s="1"/>
      <c r="Z83" s="1"/>
    </row>
    <row r="84" spans="1:26" outlineLevel="1">
      <c r="A84" s="1" t="s">
        <v>376</v>
      </c>
      <c r="B84" s="1" t="s">
        <v>377</v>
      </c>
      <c r="C84" s="4" t="s">
        <v>333</v>
      </c>
      <c r="D84" s="5" t="e">
        <v>#NAME?</v>
      </c>
      <c r="E84" s="1"/>
      <c r="F84" s="1" t="s">
        <v>32</v>
      </c>
      <c r="G84" s="1"/>
      <c r="H84" s="2" t="s">
        <v>155</v>
      </c>
      <c r="I84" s="3" t="s">
        <v>378</v>
      </c>
      <c r="J84" s="3"/>
      <c r="K84" s="1"/>
      <c r="L84" s="1"/>
      <c r="M84" s="1"/>
      <c r="N84" s="1"/>
      <c r="O84" s="3"/>
      <c r="P84" s="1"/>
      <c r="Q84" s="1" t="n">
        <v>60</v>
      </c>
      <c r="R84" s="1" t="n">
        <v>50</v>
      </c>
      <c r="S84" s="1" t="e">
        <v>#NAME?</v>
      </c>
      <c r="T84" s="1" t="e">
        <v>#NAME?</v>
      </c>
      <c r="U84" s="1" t="e">
        <v>#NAME?</v>
      </c>
      <c r="V84" s="1" t="e">
        <v>#NAME?</v>
      </c>
      <c r="W84" s="1" t="str">
        <f>CONCATENATE("[i]",F84,"[/i]")</f>
        <v>[i]Effect[/i]</v>
      </c>
      <c r="X84" s="1" t="str">
        <f>CONCATENATE("RT_",A84)</f>
        <v>RT_OC_005</v>
      </c>
      <c r="Y84" s="1"/>
      <c r="Z84" s="1"/>
    </row>
    <row r="85" spans="1:26" outlineLevel="1">
      <c r="A85" s="1" t="s">
        <v>379</v>
      </c>
      <c r="B85" s="1" t="s">
        <v>380</v>
      </c>
      <c r="C85" s="4" t="s">
        <v>381</v>
      </c>
      <c r="D85" s="5" t="e">
        <v>#NAME?</v>
      </c>
      <c r="E85" s="1"/>
      <c r="F85" s="1" t="s">
        <v>32</v>
      </c>
      <c r="G85" s="1" t="s">
        <v>116</v>
      </c>
      <c r="H85" s="2" t="s">
        <v>155</v>
      </c>
      <c r="I85" s="3" t="s">
        <v>382</v>
      </c>
      <c r="J85" s="3"/>
      <c r="K85" s="1"/>
      <c r="L85" s="1"/>
      <c r="M85" s="1"/>
      <c r="N85" s="1"/>
      <c r="O85" s="3"/>
      <c r="P85" s="1"/>
      <c r="Q85" s="1" t="n">
        <v>60</v>
      </c>
      <c r="R85" s="1" t="n">
        <v>50</v>
      </c>
      <c r="S85" s="1" t="e">
        <v>#NAME?</v>
      </c>
      <c r="T85" s="1" t="e">
        <v>#NAME?</v>
      </c>
      <c r="U85" s="1" t="e">
        <v>#NAME?</v>
      </c>
      <c r="V85" s="1" t="e">
        <v>#NAME?</v>
      </c>
      <c r="W85" s="1" t="str">
        <f>CONCATENATE("[i]",F85,"[/i]")</f>
        <v>[i]Effect[/i]</v>
      </c>
      <c r="X85" s="1" t="str">
        <f>CONCATENATE("RT_",A85)</f>
        <v>RT_OC_006</v>
      </c>
      <c r="Y85" s="1"/>
      <c r="Z85" s="1"/>
    </row>
    <row r="86" spans="1:26" outlineLevel="1">
      <c r="A86" s="1" t="s">
        <v>383</v>
      </c>
      <c r="B86" s="1" t="s">
        <v>384</v>
      </c>
      <c r="C86" s="4" t="s">
        <v>370</v>
      </c>
      <c r="D86" s="5" t="e">
        <v>#NAME?</v>
      </c>
      <c r="E86" s="1"/>
      <c r="F86" s="1" t="s">
        <v>32</v>
      </c>
      <c r="G86" s="1" t="s">
        <v>116</v>
      </c>
      <c r="H86" s="2" t="s">
        <v>155</v>
      </c>
      <c r="I86" s="3" t="s">
        <v>385</v>
      </c>
      <c r="J86" s="3" t="s">
        <v>386</v>
      </c>
      <c r="K86" s="1"/>
      <c r="L86" s="1"/>
      <c r="M86" s="1"/>
      <c r="N86" s="1"/>
      <c r="O86" s="3"/>
      <c r="P86" s="1"/>
      <c r="Q86" s="1" t="n">
        <v>50</v>
      </c>
      <c r="R86" s="1" t="n">
        <v>50</v>
      </c>
      <c r="S86" s="1" t="e">
        <v>#NAME?</v>
      </c>
      <c r="T86" s="1" t="e">
        <v>#NAME?</v>
      </c>
      <c r="U86" s="1" t="e">
        <v>#NAME?</v>
      </c>
      <c r="V86" s="1" t="e">
        <v>#NAME?</v>
      </c>
      <c r="W86" s="1" t="str">
        <f>CONCATENATE("[i]",F86,"[/i]")</f>
        <v>[i]Effect[/i]</v>
      </c>
      <c r="X86" s="1" t="str">
        <f>CONCATENATE("RT_",A86)</f>
        <v>RT_OC_007</v>
      </c>
      <c r="Y86" s="1"/>
      <c r="Z86" s="1"/>
    </row>
    <row r="87" spans="1:26" outlineLevel="1">
      <c r="A87" s="1" t="s">
        <v>387</v>
      </c>
      <c r="B87" s="1" t="s">
        <v>388</v>
      </c>
      <c r="C87" s="4" t="s">
        <v>306</v>
      </c>
      <c r="D87" s="5" t="e">
        <v>#NAME?</v>
      </c>
      <c r="E87" s="1" t="s">
        <v>48</v>
      </c>
      <c r="F87" s="1" t="s">
        <v>25</v>
      </c>
      <c r="G87" s="1" t="s">
        <v>389</v>
      </c>
      <c r="H87" s="2" t="s">
        <v>132</v>
      </c>
      <c r="I87" s="3" t="s">
        <v>367</v>
      </c>
      <c r="J87" s="3"/>
      <c r="K87" s="1" t="n">
        <v>13</v>
      </c>
      <c r="L87" s="1" t="n">
        <v>5</v>
      </c>
      <c r="M87" s="1"/>
      <c r="N87" s="1"/>
      <c r="O87" s="3"/>
      <c r="P87" s="1"/>
      <c r="Q87" s="1" t="n">
        <v>50</v>
      </c>
      <c r="R87" s="1" t="n">
        <v>35</v>
      </c>
      <c r="S87" s="1" t="e">
        <v>#NAME?</v>
      </c>
      <c r="T87" s="1" t="e">
        <v>#NAME?</v>
      </c>
      <c r="U87" s="1" t="e">
        <v>#NAME?</v>
      </c>
      <c r="V87" s="1" t="e">
        <v>#NAME?</v>
      </c>
      <c r="W87" s="1" t="str">
        <f>CONCATENATE("[i]",F87,"[/i]")</f>
        <v>[i]Asset[/i]</v>
      </c>
      <c r="X87" s="1" t="str">
        <f>CONCATENATE("RT_",A87)</f>
        <v>RT_OC_008</v>
      </c>
      <c r="Y87" s="1"/>
      <c r="Z87" s="1"/>
    </row>
    <row r="88" spans="1:26" outlineLevel="1">
      <c r="A88" s="1" t="s">
        <v>390</v>
      </c>
      <c r="B88" s="1" t="s">
        <v>391</v>
      </c>
      <c r="C88" s="4" t="s">
        <v>333</v>
      </c>
      <c r="D88" s="5" t="e">
        <v>#NAME?</v>
      </c>
      <c r="E88" s="1" t="s">
        <v>48</v>
      </c>
      <c r="F88" s="1" t="s">
        <v>25</v>
      </c>
      <c r="G88" s="1" t="s">
        <v>392</v>
      </c>
      <c r="H88" s="2" t="s">
        <v>174</v>
      </c>
      <c r="I88" s="1"/>
      <c r="J88" s="3" t="s">
        <v>393</v>
      </c>
      <c r="K88" s="1" t="n">
        <v>5</v>
      </c>
      <c r="L88" s="1" t="n">
        <v>2</v>
      </c>
      <c r="M88" s="1"/>
      <c r="N88" s="1"/>
      <c r="O88" s="3"/>
      <c r="P88" s="1"/>
      <c r="Q88" s="1" t="n">
        <v>60</v>
      </c>
      <c r="R88" s="1" t="n">
        <v>50</v>
      </c>
      <c r="S88" s="1" t="e">
        <v>#NAME?</v>
      </c>
      <c r="T88" s="1" t="e">
        <v>#NAME?</v>
      </c>
      <c r="U88" s="1" t="e">
        <v>#NAME?</v>
      </c>
      <c r="V88" s="1" t="e">
        <v>#NAME?</v>
      </c>
      <c r="W88" s="1" t="str">
        <f>CONCATENATE("[i]",F88,"[/i]")</f>
        <v>[i]Asset[/i]</v>
      </c>
      <c r="X88" s="1" t="str">
        <f>CONCATENATE("RT_",A88)</f>
        <v>RT_OC_009</v>
      </c>
      <c r="Y88" s="1"/>
      <c r="Z88" s="1"/>
    </row>
    <row r="89" spans="1:26" outlineLevel="1">
      <c r="A89" s="1" t="s">
        <v>394</v>
      </c>
      <c r="B89" s="1" t="s">
        <v>395</v>
      </c>
      <c r="C89" s="4" t="s">
        <v>396</v>
      </c>
      <c r="D89" s="5" t="e">
        <v>#NAME?</v>
      </c>
      <c r="E89" s="1" t="s">
        <v>48</v>
      </c>
      <c r="F89" s="1" t="s">
        <v>25</v>
      </c>
      <c r="G89" s="1" t="s">
        <v>354</v>
      </c>
      <c r="H89" s="2" t="s">
        <v>174</v>
      </c>
      <c r="I89" s="3" t="s">
        <v>367</v>
      </c>
      <c r="J89" s="3"/>
      <c r="K89" s="1" t="n">
        <v>6</v>
      </c>
      <c r="L89" s="1" t="n">
        <v>2</v>
      </c>
      <c r="M89" s="1"/>
      <c r="N89" s="1"/>
      <c r="O89" s="3"/>
      <c r="P89" s="1"/>
      <c r="Q89" s="1" t="n">
        <v>60</v>
      </c>
      <c r="R89" s="1" t="n">
        <v>40</v>
      </c>
      <c r="S89" s="1" t="e">
        <v>#NAME?</v>
      </c>
      <c r="T89" s="1" t="e">
        <v>#NAME?</v>
      </c>
      <c r="U89" s="1" t="e">
        <v>#NAME?</v>
      </c>
      <c r="V89" s="1" t="e">
        <v>#NAME?</v>
      </c>
      <c r="W89" s="1" t="str">
        <f>CONCATENATE("[i]",F89,"[/i]")</f>
        <v>[i]Asset[/i]</v>
      </c>
      <c r="X89" s="1" t="str">
        <f>CONCATENATE("RT_",A89)</f>
        <v>RT_OC_010</v>
      </c>
      <c r="Y89" s="1"/>
      <c r="Z89" s="1"/>
    </row>
    <row r="90" spans="1:26" outlineLevel="1">
      <c r="A90" s="1" t="s">
        <v>397</v>
      </c>
      <c r="B90" s="1" t="s">
        <v>398</v>
      </c>
      <c r="C90" s="4" t="s">
        <v>399</v>
      </c>
      <c r="D90" s="1" t="s">
        <v>400</v>
      </c>
      <c r="E90" s="1"/>
      <c r="F90" s="1" t="s">
        <v>32</v>
      </c>
      <c r="G90" s="1" t="s">
        <v>116</v>
      </c>
      <c r="H90" s="1" t="n">
        <v>4</v>
      </c>
      <c r="I90" s="3" t="s">
        <v>401</v>
      </c>
      <c r="J90" s="1"/>
      <c r="K90" s="1"/>
      <c r="L90" s="1"/>
      <c r="M90" s="1"/>
      <c r="N90" s="1"/>
      <c r="O90" s="3"/>
      <c r="P90" s="1"/>
      <c r="Q90" s="1" t="n">
        <v>60</v>
      </c>
      <c r="R90" s="1" t="n">
        <v>50</v>
      </c>
      <c r="S90" s="1" t="e">
        <v>#NAME?</v>
      </c>
      <c r="T90" s="1" t="s">
        <v>400</v>
      </c>
      <c r="U90" s="1" t="e">
        <v>#NAME?</v>
      </c>
      <c r="V90" s="1" t="e">
        <v>#NAME?</v>
      </c>
      <c r="W90" s="1" t="str">
        <f>CONCATENATE("[i]",F90,"[/i]")</f>
        <v>[i]Effect[/i]</v>
      </c>
      <c r="X90" s="1" t="str">
        <f>CONCATENATE("RT_",A90)</f>
        <v>RT_OC_011</v>
      </c>
      <c r="Y90" s="1"/>
      <c r="Z90" s="1"/>
    </row>
    <row r="91" spans="1:26" outlineLevel="1">
      <c r="A91" s="1" t="s">
        <v>402</v>
      </c>
      <c r="B91" s="1" t="str">
        <f>A91</f>
        <v>OC_012</v>
      </c>
      <c r="C91" s="4"/>
      <c r="D91" s="5" t="e">
        <v>#NAME?</v>
      </c>
      <c r="E91" s="1"/>
      <c r="F91" s="1"/>
      <c r="G91" s="1"/>
      <c r="H91" s="2"/>
      <c r="I91" s="3"/>
      <c r="J91" s="3"/>
      <c r="K91" s="1"/>
      <c r="L91" s="1"/>
      <c r="M91" s="1"/>
      <c r="N91" s="1"/>
      <c r="O91" s="3"/>
      <c r="P91" s="1"/>
      <c r="Q91" s="1" t="n">
        <v>60</v>
      </c>
      <c r="R91" s="1" t="n">
        <v>50</v>
      </c>
      <c r="S91" s="1" t="e">
        <v>#NAME?</v>
      </c>
      <c r="T91" s="1" t="e">
        <v>#NAME?</v>
      </c>
      <c r="U91" s="1" t="e">
        <v>#NAME?</v>
      </c>
      <c r="V91" s="1" t="e">
        <v>#NAME?</v>
      </c>
      <c r="W91" s="1" t="str">
        <f>CONCATENATE("[i]",F91,"[/i]")</f>
        <v>[i][/i]</v>
      </c>
      <c r="X91" s="1" t="str">
        <f>CONCATENATE("RT_",A91)</f>
        <v>RT_OC_012</v>
      </c>
      <c r="Y91" s="1"/>
      <c r="Z91" s="1"/>
    </row>
    <row r="92" spans="1:26">
      <c r="A92" s="1" t="s">
        <v>403</v>
      </c>
      <c r="B92" s="1" t="s">
        <v>404</v>
      </c>
      <c r="C92" s="4" t="s">
        <v>353</v>
      </c>
      <c r="D92" s="5" t="e">
        <v>#NAME?</v>
      </c>
      <c r="E92" s="1" t="s">
        <v>142</v>
      </c>
      <c r="F92" s="1" t="s">
        <v>70</v>
      </c>
      <c r="G92" s="1" t="s">
        <v>311</v>
      </c>
      <c r="H92" s="2" t="s">
        <v>77</v>
      </c>
      <c r="I92" s="3" t="s">
        <v>405</v>
      </c>
      <c r="J92" s="3" t="s">
        <v>406</v>
      </c>
      <c r="K92" s="1" t="n">
        <v>6</v>
      </c>
      <c r="L92" s="1" t="n">
        <v>7</v>
      </c>
      <c r="M92" s="1"/>
      <c r="N92" s="1"/>
      <c r="O92" s="3" t="s">
        <v>407</v>
      </c>
      <c r="P92" s="1"/>
      <c r="Q92" s="1" t="n">
        <v>45</v>
      </c>
      <c r="R92" s="1" t="n">
        <v>35</v>
      </c>
      <c r="S92" s="1" t="e">
        <v>#NAME?</v>
      </c>
      <c r="T92" s="1" t="e">
        <v>#NAME?</v>
      </c>
      <c r="U92" s="1" t="e">
        <v>#NAME?</v>
      </c>
      <c r="V92" s="1" t="e">
        <v>#NAME?</v>
      </c>
      <c r="W92" s="1" t="str">
        <f>CONCATENATE("[i]",F92,"[/i]")</f>
        <v>[i]Commander[/i]</v>
      </c>
      <c r="X92" s="1" t="str">
        <f>CONCATENATE("RT_",A92)</f>
        <v>RT_O_CMDR_2</v>
      </c>
      <c r="Y92" s="1"/>
      <c r="Z92" s="1"/>
    </row>
    <row r="93" spans="1:26" outlineLevel="1">
      <c r="A93" s="1" t="s">
        <v>408</v>
      </c>
      <c r="B93" s="1" t="s">
        <v>409</v>
      </c>
      <c r="C93" s="4" t="s">
        <v>315</v>
      </c>
      <c r="D93" s="5" t="e">
        <v>#NAME?</v>
      </c>
      <c r="E93" s="1"/>
      <c r="F93" s="1" t="s">
        <v>83</v>
      </c>
      <c r="G93" s="1" t="s">
        <v>84</v>
      </c>
      <c r="H93" s="2" t="s">
        <v>27</v>
      </c>
      <c r="I93" s="3" t="s">
        <v>410</v>
      </c>
      <c r="J93" s="3" t="s">
        <v>411</v>
      </c>
      <c r="K93" s="1"/>
      <c r="L93" s="1"/>
      <c r="M93" s="1"/>
      <c r="N93" s="1"/>
      <c r="O93" s="3"/>
      <c r="P93" s="1"/>
      <c r="Q93" s="1" t="n">
        <v>60</v>
      </c>
      <c r="R93" s="1" t="n">
        <v>50</v>
      </c>
      <c r="S93" s="1" t="e">
        <v>#NAME?</v>
      </c>
      <c r="T93" s="1" t="e">
        <v>#NAME?</v>
      </c>
      <c r="U93" s="1" t="e">
        <v>#NAME?</v>
      </c>
      <c r="V93" s="1" t="e">
        <v>#NAME?</v>
      </c>
      <c r="W93" s="1" t="str">
        <f>CONCATENATE("[i]",F93,"[/i]")</f>
        <v>[i]R. Effect[/i]</v>
      </c>
      <c r="X93" s="1" t="str">
        <f>CONCATENATE("RT_",A93)</f>
        <v>RT_O_CMDR_2b</v>
      </c>
      <c r="Y93" s="1"/>
      <c r="Z93" s="1"/>
    </row>
    <row r="94" spans="1:26" outlineLevel="1">
      <c r="A94" s="1" t="s">
        <v>412</v>
      </c>
      <c r="B94" s="1" t="s">
        <v>413</v>
      </c>
      <c r="C94" s="4" t="s">
        <v>414</v>
      </c>
      <c r="D94" s="5" t="e">
        <v>#NAME?</v>
      </c>
      <c r="E94" s="1"/>
      <c r="F94" s="1" t="s">
        <v>32</v>
      </c>
      <c r="G94" s="1" t="s">
        <v>116</v>
      </c>
      <c r="H94" s="2" t="s">
        <v>92</v>
      </c>
      <c r="I94" s="3" t="s">
        <v>415</v>
      </c>
      <c r="J94" s="3"/>
      <c r="K94" s="1"/>
      <c r="L94" s="1"/>
      <c r="M94" s="1"/>
      <c r="N94" s="1"/>
      <c r="O94" s="3"/>
      <c r="P94" s="1"/>
      <c r="Q94" s="1" t="n">
        <v>60</v>
      </c>
      <c r="R94" s="1" t="n">
        <v>50</v>
      </c>
      <c r="S94" s="1" t="e">
        <v>#NAME?</v>
      </c>
      <c r="T94" s="1" t="e">
        <v>#NAME?</v>
      </c>
      <c r="U94" s="1" t="e">
        <v>#NAME?</v>
      </c>
      <c r="V94" s="1" t="e">
        <v>#NAME?</v>
      </c>
      <c r="W94" s="1" t="str">
        <f>CONCATENATE("[i]",F94,"[/i]")</f>
        <v>[i]Effect[/i]</v>
      </c>
      <c r="X94" s="1" t="str">
        <f>CONCATENATE("RT_",A94)</f>
        <v>RT_OR_005</v>
      </c>
      <c r="Y94" s="1"/>
      <c r="Z94" s="1"/>
    </row>
    <row r="95" spans="1:26" outlineLevel="1">
      <c r="A95" s="1" t="s">
        <v>416</v>
      </c>
      <c r="B95" s="1" t="s">
        <v>417</v>
      </c>
      <c r="C95" s="4" t="s">
        <v>381</v>
      </c>
      <c r="D95" s="5" t="e">
        <v>#NAME?</v>
      </c>
      <c r="E95" s="1" t="s">
        <v>48</v>
      </c>
      <c r="F95" s="1" t="s">
        <v>25</v>
      </c>
      <c r="G95" s="1" t="s">
        <v>418</v>
      </c>
      <c r="H95" s="2" t="s">
        <v>77</v>
      </c>
      <c r="I95" s="3" t="s">
        <v>419</v>
      </c>
      <c r="J95" s="3"/>
      <c r="K95" s="1" t="n">
        <v>4</v>
      </c>
      <c r="L95" s="1" t="n">
        <v>4</v>
      </c>
      <c r="M95" s="1"/>
      <c r="N95" s="1"/>
      <c r="O95" s="3"/>
      <c r="P95" s="1"/>
      <c r="Q95" s="1" t="n">
        <v>60</v>
      </c>
      <c r="R95" s="1" t="n">
        <v>35</v>
      </c>
      <c r="S95" s="1" t="e">
        <v>#NAME?</v>
      </c>
      <c r="T95" s="1" t="e">
        <v>#NAME?</v>
      </c>
      <c r="U95" s="1" t="e">
        <v>#NAME?</v>
      </c>
      <c r="V95" s="1" t="e">
        <v>#NAME?</v>
      </c>
      <c r="W95" s="1" t="str">
        <f>CONCATENATE("[i]",F95,"[/i]")</f>
        <v>[i]Asset[/i]</v>
      </c>
      <c r="X95" s="1" t="str">
        <f>CONCATENATE("RT_",A95)</f>
        <v>RT_OR_006</v>
      </c>
      <c r="Y95" s="1"/>
      <c r="Z95" s="1"/>
    </row>
    <row r="96" spans="1:26" outlineLevel="1">
      <c r="A96" s="1" t="s">
        <v>420</v>
      </c>
      <c r="B96" s="1" t="s">
        <v>421</v>
      </c>
      <c r="C96" s="4" t="s">
        <v>422</v>
      </c>
      <c r="D96" s="5" t="e">
        <v>#NAME?</v>
      </c>
      <c r="E96" s="1"/>
      <c r="F96" s="1" t="s">
        <v>25</v>
      </c>
      <c r="G96" s="1" t="s">
        <v>423</v>
      </c>
      <c r="H96" s="2" t="s">
        <v>77</v>
      </c>
      <c r="I96" s="3" t="s">
        <v>424</v>
      </c>
      <c r="J96" s="3"/>
      <c r="K96" s="1"/>
      <c r="L96" s="1"/>
      <c r="M96" s="1"/>
      <c r="N96" s="1"/>
      <c r="O96" s="3"/>
      <c r="P96" s="1"/>
      <c r="Q96" s="1" t="n">
        <v>60</v>
      </c>
      <c r="R96" s="1" t="n">
        <v>35</v>
      </c>
      <c r="S96" s="1" t="e">
        <v>#NAME?</v>
      </c>
      <c r="T96" s="1" t="e">
        <v>#NAME?</v>
      </c>
      <c r="U96" s="1" t="e">
        <v>#NAME?</v>
      </c>
      <c r="V96" s="1" t="e">
        <v>#NAME?</v>
      </c>
      <c r="W96" s="1" t="str">
        <f>CONCATENATE("[i]",F96,"[/i]")</f>
        <v>[i]Asset[/i]</v>
      </c>
      <c r="X96" s="1" t="str">
        <f>CONCATENATE("RT_",A96)</f>
        <v>RT_OR_007</v>
      </c>
      <c r="Y96" s="1"/>
      <c r="Z96" s="1"/>
    </row>
    <row r="97" spans="1:26" outlineLevel="1">
      <c r="A97" s="1" t="s">
        <v>425</v>
      </c>
      <c r="B97" s="1" t="s">
        <v>426</v>
      </c>
      <c r="C97" s="4" t="s">
        <v>333</v>
      </c>
      <c r="D97" s="5" t="e">
        <v>#NAME?</v>
      </c>
      <c r="E97" s="1"/>
      <c r="F97" s="1" t="s">
        <v>25</v>
      </c>
      <c r="G97" s="1" t="s">
        <v>427</v>
      </c>
      <c r="H97" s="2" t="s">
        <v>92</v>
      </c>
      <c r="I97" s="3" t="s">
        <v>428</v>
      </c>
      <c r="J97" s="3"/>
      <c r="K97" s="1"/>
      <c r="L97" s="1"/>
      <c r="M97" s="1"/>
      <c r="N97" s="1"/>
      <c r="O97" s="3"/>
      <c r="P97" s="1"/>
      <c r="Q97" s="1" t="n">
        <v>50</v>
      </c>
      <c r="R97" s="1"/>
      <c r="S97" s="1" t="e">
        <v>#NAME?</v>
      </c>
      <c r="T97" s="1" t="e">
        <v>#NAME?</v>
      </c>
      <c r="U97" s="1" t="e">
        <v>#NAME?</v>
      </c>
      <c r="V97" s="1" t="e">
        <v>#NAME?</v>
      </c>
      <c r="W97" s="1" t="str">
        <f>CONCATENATE("[i]",F97,"[/i]")</f>
        <v>[i]Asset[/i]</v>
      </c>
      <c r="X97" s="1" t="str">
        <f>CONCATENATE("RT_",A97)</f>
        <v>RT_OR_008</v>
      </c>
      <c r="Y97" s="1"/>
      <c r="Z97" s="1"/>
    </row>
    <row r="98" spans="1:26" outlineLevel="1">
      <c r="A98" s="1" t="s">
        <v>429</v>
      </c>
      <c r="B98" s="1" t="s">
        <v>430</v>
      </c>
      <c r="C98" s="4" t="s">
        <v>431</v>
      </c>
      <c r="D98" s="5" t="e">
        <v>#NAME?</v>
      </c>
      <c r="E98" s="1"/>
      <c r="F98" s="1" t="s">
        <v>32</v>
      </c>
      <c r="G98" s="1"/>
      <c r="H98" s="4" t="n">
        <v>5</v>
      </c>
      <c r="I98" s="3" t="s">
        <v>432</v>
      </c>
      <c r="J98" s="3"/>
      <c r="K98" s="1"/>
      <c r="L98" s="1"/>
      <c r="M98" s="1"/>
      <c r="N98" s="1"/>
      <c r="O98" s="3"/>
      <c r="P98" s="1"/>
      <c r="Q98" s="1" t="n">
        <v>60</v>
      </c>
      <c r="R98" s="1" t="n">
        <v>35</v>
      </c>
      <c r="S98" s="1" t="e">
        <v>#NAME?</v>
      </c>
      <c r="T98" s="1" t="e">
        <v>#NAME?</v>
      </c>
      <c r="U98" s="1" t="e">
        <v>#NAME?</v>
      </c>
      <c r="V98" s="1" t="e">
        <v>#NAME?</v>
      </c>
      <c r="W98" s="1" t="str">
        <f>CONCATENATE("[i]",F98,"[/i]")</f>
        <v>[i]Effect[/i]</v>
      </c>
      <c r="X98" s="1" t="str">
        <f>CONCATENATE("RT_",A98)</f>
        <v>RT_OU_009</v>
      </c>
      <c r="Y98" s="1"/>
      <c r="Z98" s="1"/>
    </row>
    <row r="99" spans="1:26" outlineLevel="1">
      <c r="A99" s="1" t="s">
        <v>433</v>
      </c>
      <c r="B99" s="1" t="s">
        <v>434</v>
      </c>
      <c r="C99" s="4" t="s">
        <v>353</v>
      </c>
      <c r="D99" s="5" t="e">
        <v>#NAME?</v>
      </c>
      <c r="E99" s="1"/>
      <c r="F99" s="1" t="s">
        <v>25</v>
      </c>
      <c r="G99" s="1" t="s">
        <v>274</v>
      </c>
      <c r="H99" s="2" t="s">
        <v>127</v>
      </c>
      <c r="I99" s="3" t="s">
        <v>435</v>
      </c>
      <c r="J99" s="3"/>
      <c r="K99" s="1"/>
      <c r="L99" s="1"/>
      <c r="M99" s="1"/>
      <c r="N99" s="1"/>
      <c r="O99" s="3"/>
      <c r="P99" s="1"/>
      <c r="Q99" s="1" t="n">
        <v>60</v>
      </c>
      <c r="R99" s="1" t="n">
        <v>50</v>
      </c>
      <c r="S99" s="1" t="e">
        <v>#NAME?</v>
      </c>
      <c r="T99" s="1" t="e">
        <v>#NAME?</v>
      </c>
      <c r="U99" s="1" t="e">
        <v>#NAME?</v>
      </c>
      <c r="V99" s="1" t="e">
        <v>#NAME?</v>
      </c>
      <c r="W99" s="1" t="str">
        <f>CONCATENATE("[i]",F99,"[/i]")</f>
        <v>[i]Asset[/i]</v>
      </c>
      <c r="X99" s="1" t="str">
        <f>CONCATENATE("RT_",A99)</f>
        <v>RT_OU_010</v>
      </c>
      <c r="Y99" s="1"/>
      <c r="Z99" s="1"/>
    </row>
    <row r="100" spans="1:26" outlineLevel="1">
      <c r="A100" s="1" t="s">
        <v>436</v>
      </c>
      <c r="B100" s="1" t="s">
        <v>437</v>
      </c>
      <c r="C100" s="4" t="s">
        <v>370</v>
      </c>
      <c r="D100" s="5" t="e">
        <v>#NAME?</v>
      </c>
      <c r="E100" s="1" t="s">
        <v>142</v>
      </c>
      <c r="F100" s="1" t="s">
        <v>25</v>
      </c>
      <c r="G100" s="1" t="s">
        <v>438</v>
      </c>
      <c r="H100" s="2" t="s">
        <v>127</v>
      </c>
      <c r="I100" s="3" t="s">
        <v>439</v>
      </c>
      <c r="J100" s="3"/>
      <c r="K100" s="1" t="n">
        <v>5</v>
      </c>
      <c r="L100" s="1" t="n">
        <v>1</v>
      </c>
      <c r="M100" s="1"/>
      <c r="N100" s="1"/>
      <c r="O100" s="3"/>
      <c r="P100" s="1"/>
      <c r="Q100" s="1" t="n">
        <v>60</v>
      </c>
      <c r="R100" s="1" t="n">
        <v>35</v>
      </c>
      <c r="S100" s="1" t="e">
        <v>#NAME?</v>
      </c>
      <c r="T100" s="1" t="e">
        <v>#NAME?</v>
      </c>
      <c r="U100" s="1" t="e">
        <v>#NAME?</v>
      </c>
      <c r="V100" s="1" t="e">
        <v>#NAME?</v>
      </c>
      <c r="W100" s="1" t="str">
        <f>CONCATENATE("[i]",F100,"[/i]")</f>
        <v>[i]Asset[/i]</v>
      </c>
      <c r="X100" s="1" t="str">
        <f>CONCATENATE("RT_",A100)</f>
        <v>RT_OU_011</v>
      </c>
      <c r="Y100" s="1"/>
      <c r="Z100" s="1"/>
    </row>
    <row r="101" spans="1:26" outlineLevel="1">
      <c r="A101" s="1" t="s">
        <v>440</v>
      </c>
      <c r="B101" s="1" t="s">
        <v>441</v>
      </c>
      <c r="C101" s="4" t="s">
        <v>345</v>
      </c>
      <c r="D101" s="5" t="e">
        <v>#NAME?</v>
      </c>
      <c r="E101" s="1" t="s">
        <v>48</v>
      </c>
      <c r="F101" s="1" t="s">
        <v>25</v>
      </c>
      <c r="G101" s="1" t="s">
        <v>354</v>
      </c>
      <c r="H101" s="2" t="s">
        <v>127</v>
      </c>
      <c r="I101" s="3" t="s">
        <v>442</v>
      </c>
      <c r="J101" s="3"/>
      <c r="K101" s="1" t="n">
        <v>4</v>
      </c>
      <c r="L101" s="1" t="n">
        <v>4</v>
      </c>
      <c r="M101" s="1"/>
      <c r="N101" s="1"/>
      <c r="O101" s="3"/>
      <c r="P101" s="1"/>
      <c r="Q101" s="1" t="n">
        <v>60</v>
      </c>
      <c r="R101" s="1" t="n">
        <v>35</v>
      </c>
      <c r="S101" s="1" t="e">
        <v>#NAME?</v>
      </c>
      <c r="T101" s="1" t="e">
        <v>#NAME?</v>
      </c>
      <c r="U101" s="1" t="e">
        <v>#NAME?</v>
      </c>
      <c r="V101" s="1" t="e">
        <v>#NAME?</v>
      </c>
      <c r="W101" s="1" t="str">
        <f>CONCATENATE("[i]",F101,"[/i]")</f>
        <v>[i]Asset[/i]</v>
      </c>
      <c r="X101" s="1" t="str">
        <f>CONCATENATE("RT_",A101)</f>
        <v>RT_OU_012</v>
      </c>
      <c r="Y101" s="1"/>
      <c r="Z101" s="1"/>
    </row>
    <row r="102" spans="1:26" outlineLevel="1">
      <c r="A102" s="1" t="s">
        <v>443</v>
      </c>
      <c r="B102" s="1" t="s">
        <v>444</v>
      </c>
      <c r="C102" s="4" t="s">
        <v>353</v>
      </c>
      <c r="D102" s="5" t="e">
        <v>#NAME?</v>
      </c>
      <c r="E102" s="1"/>
      <c r="F102" s="1" t="s">
        <v>32</v>
      </c>
      <c r="G102" s="1" t="s">
        <v>116</v>
      </c>
      <c r="H102" s="2" t="s">
        <v>127</v>
      </c>
      <c r="I102" s="3" t="s">
        <v>445</v>
      </c>
      <c r="J102" s="3"/>
      <c r="K102" s="1"/>
      <c r="L102" s="1"/>
      <c r="M102" s="1"/>
      <c r="N102" s="1"/>
      <c r="O102" s="3"/>
      <c r="P102" s="1"/>
      <c r="Q102" s="1" t="n">
        <v>60</v>
      </c>
      <c r="R102" s="1" t="n">
        <v>50</v>
      </c>
      <c r="S102" s="1" t="e">
        <v>#NAME?</v>
      </c>
      <c r="T102" s="1" t="e">
        <v>#NAME?</v>
      </c>
      <c r="U102" s="1" t="e">
        <v>#NAME?</v>
      </c>
      <c r="V102" s="1" t="e">
        <v>#NAME?</v>
      </c>
      <c r="W102" s="1" t="str">
        <f>CONCATENATE("[i]",F102,"[/i]")</f>
        <v>[i]Effect[/i]</v>
      </c>
      <c r="X102" s="1" t="str">
        <f>CONCATENATE("RT_",A102)</f>
        <v>RT_OU_013</v>
      </c>
      <c r="Y102" s="1"/>
      <c r="Z102" s="1"/>
    </row>
    <row r="103" spans="1:26" outlineLevel="1">
      <c r="A103" s="1" t="s">
        <v>446</v>
      </c>
      <c r="B103" s="1" t="s">
        <v>447</v>
      </c>
      <c r="C103" s="4" t="s">
        <v>381</v>
      </c>
      <c r="D103" s="5" t="s">
        <v>400</v>
      </c>
      <c r="E103" s="1" t="s">
        <v>48</v>
      </c>
      <c r="F103" s="1" t="s">
        <v>25</v>
      </c>
      <c r="G103" s="1" t="s">
        <v>354</v>
      </c>
      <c r="H103" s="2" t="s">
        <v>127</v>
      </c>
      <c r="I103" s="3" t="s">
        <v>448</v>
      </c>
      <c r="J103" s="3"/>
      <c r="K103" s="1" t="n">
        <v>1</v>
      </c>
      <c r="L103" s="1" t="n">
        <v>1</v>
      </c>
      <c r="M103" s="1"/>
      <c r="N103" s="1"/>
      <c r="O103" s="3"/>
      <c r="P103" s="1"/>
      <c r="Q103" s="1" t="n">
        <v>60</v>
      </c>
      <c r="R103" s="1" t="n">
        <v>35</v>
      </c>
      <c r="S103" s="1" t="e">
        <v>#NAME?</v>
      </c>
      <c r="T103" s="1" t="e">
        <v>#NAME?</v>
      </c>
      <c r="U103" s="1" t="e">
        <v>#NAME?</v>
      </c>
      <c r="V103" s="1" t="e">
        <v>#NAME?</v>
      </c>
      <c r="W103" s="1" t="str">
        <f>CONCATENATE("[i]",F103,"[/i]")</f>
        <v>[i]Asset[/i]</v>
      </c>
      <c r="X103" s="1" t="str">
        <f>CONCATENATE("RT_",A103)</f>
        <v>RT_OU_014</v>
      </c>
      <c r="Y103" s="1"/>
      <c r="Z103" s="1"/>
    </row>
    <row r="104" spans="1:26" outlineLevel="1">
      <c r="A104" s="1" t="s">
        <v>449</v>
      </c>
      <c r="B104" s="1" t="s">
        <v>450</v>
      </c>
      <c r="C104" s="4" t="s">
        <v>431</v>
      </c>
      <c r="D104" s="5" t="e">
        <v>#NAME?</v>
      </c>
      <c r="E104" s="1"/>
      <c r="F104" s="1" t="s">
        <v>25</v>
      </c>
      <c r="G104" s="1" t="s">
        <v>451</v>
      </c>
      <c r="H104" s="2" t="s">
        <v>127</v>
      </c>
      <c r="I104" s="3" t="s">
        <v>452</v>
      </c>
      <c r="J104" s="3"/>
      <c r="K104" s="1"/>
      <c r="L104" s="1"/>
      <c r="M104" s="1"/>
      <c r="N104" s="1"/>
      <c r="O104" s="3"/>
      <c r="P104" s="1"/>
      <c r="Q104" s="1" t="n">
        <v>60</v>
      </c>
      <c r="R104" s="1" t="n">
        <v>40</v>
      </c>
      <c r="S104" s="1" t="e">
        <v>#NAME?</v>
      </c>
      <c r="T104" s="1" t="e">
        <v>#NAME?</v>
      </c>
      <c r="U104" s="1" t="e">
        <v>#NAME?</v>
      </c>
      <c r="V104" s="1" t="e">
        <v>#NAME?</v>
      </c>
      <c r="W104" s="1" t="str">
        <f>CONCATENATE("[i]",F104,"[/i]")</f>
        <v>[i]Asset[/i]</v>
      </c>
      <c r="X104" s="1" t="str">
        <f>CONCATENATE("RT_",A104)</f>
        <v>RT_OU_015</v>
      </c>
      <c r="Y104" s="1"/>
      <c r="Z104" s="1"/>
    </row>
    <row r="105" spans="1:26" outlineLevel="1">
      <c r="A105" s="1" t="s">
        <v>453</v>
      </c>
      <c r="B105" s="1" t="s">
        <v>454</v>
      </c>
      <c r="C105" s="4" t="s">
        <v>370</v>
      </c>
      <c r="D105" s="5" t="e">
        <v>#NAME?</v>
      </c>
      <c r="E105" s="1" t="s">
        <v>48</v>
      </c>
      <c r="F105" s="1" t="s">
        <v>25</v>
      </c>
      <c r="G105" s="1" t="s">
        <v>278</v>
      </c>
      <c r="H105" s="2" t="s">
        <v>127</v>
      </c>
      <c r="I105" s="3" t="s">
        <v>455</v>
      </c>
      <c r="J105" s="3"/>
      <c r="K105" s="1" t="n">
        <v>4</v>
      </c>
      <c r="L105" s="1" t="n">
        <v>3</v>
      </c>
      <c r="M105" s="1"/>
      <c r="N105" s="1"/>
      <c r="O105" s="3"/>
      <c r="P105" s="1"/>
      <c r="Q105" s="1" t="n">
        <v>50</v>
      </c>
      <c r="R105" s="1" t="n">
        <v>50</v>
      </c>
      <c r="S105" s="1" t="e">
        <v>#NAME?</v>
      </c>
      <c r="T105" s="1" t="e">
        <v>#NAME?</v>
      </c>
      <c r="U105" s="1" t="e">
        <v>#NAME?</v>
      </c>
      <c r="V105" s="1" t="e">
        <v>#NAME?</v>
      </c>
      <c r="W105" s="1" t="str">
        <f>CONCATENATE("[i]",F105,"[/i]")</f>
        <v>[i]Asset[/i]</v>
      </c>
      <c r="X105" s="1" t="str">
        <f>CONCATENATE("RT_",A105)</f>
        <v>RT_OU_016</v>
      </c>
      <c r="Y105" s="1"/>
      <c r="Z105" s="1"/>
    </row>
    <row r="106" spans="1:26" outlineLevel="1">
      <c r="A106" s="1" t="s">
        <v>456</v>
      </c>
      <c r="B106" s="1" t="s">
        <v>457</v>
      </c>
      <c r="C106" s="4" t="s">
        <v>353</v>
      </c>
      <c r="D106" s="5" t="e">
        <v>#NAME?</v>
      </c>
      <c r="E106" s="1" t="s">
        <v>48</v>
      </c>
      <c r="F106" s="1" t="s">
        <v>25</v>
      </c>
      <c r="G106" s="1" t="s">
        <v>354</v>
      </c>
      <c r="H106" s="2" t="s">
        <v>174</v>
      </c>
      <c r="I106" s="3"/>
      <c r="J106" s="3"/>
      <c r="K106" s="1" t="n">
        <v>4</v>
      </c>
      <c r="L106" s="1" t="n">
        <v>4</v>
      </c>
      <c r="M106" s="1"/>
      <c r="N106" s="1"/>
      <c r="O106" s="3"/>
      <c r="P106" s="1"/>
      <c r="Q106" s="1" t="n">
        <v>60</v>
      </c>
      <c r="R106" s="1" t="n">
        <v>35</v>
      </c>
      <c r="S106" s="1" t="e">
        <v>#NAME?</v>
      </c>
      <c r="T106" s="1" t="e">
        <v>#NAME?</v>
      </c>
      <c r="U106" s="1" t="e">
        <v>#NAME?</v>
      </c>
      <c r="V106" s="1" t="e">
        <v>#NAME?</v>
      </c>
      <c r="W106" s="1" t="str">
        <f>CONCATENATE("[i]",F106,"[/i]")</f>
        <v>[i]Asset[/i]</v>
      </c>
      <c r="X106" s="1" t="str">
        <f>CONCATENATE("RT_",A106)</f>
        <v>RT_OC_013</v>
      </c>
      <c r="Y106" s="1"/>
      <c r="Z106" s="1"/>
    </row>
    <row r="107" spans="1:26" outlineLevel="1">
      <c r="A107" s="1" t="s">
        <v>458</v>
      </c>
      <c r="B107" s="1" t="s">
        <v>459</v>
      </c>
      <c r="C107" s="4" t="s">
        <v>460</v>
      </c>
      <c r="D107" s="5" t="e">
        <v>#NAME?</v>
      </c>
      <c r="E107" s="1"/>
      <c r="F107" s="1" t="s">
        <v>32</v>
      </c>
      <c r="G107" s="1"/>
      <c r="H107" s="2" t="s">
        <v>132</v>
      </c>
      <c r="I107" s="3" t="s">
        <v>461</v>
      </c>
      <c r="J107" s="3"/>
      <c r="K107" s="1"/>
      <c r="L107" s="1"/>
      <c r="M107" s="1"/>
      <c r="N107" s="1"/>
      <c r="O107" s="3"/>
      <c r="P107" s="1"/>
      <c r="Q107" s="1" t="n">
        <v>60</v>
      </c>
      <c r="R107" s="1" t="n">
        <v>50</v>
      </c>
      <c r="S107" s="1" t="e">
        <v>#NAME?</v>
      </c>
      <c r="T107" s="1" t="e">
        <v>#NAME?</v>
      </c>
      <c r="U107" s="1" t="e">
        <v>#NAME?</v>
      </c>
      <c r="V107" s="1" t="e">
        <v>#NAME?</v>
      </c>
      <c r="W107" s="1" t="str">
        <f>CONCATENATE("[i]",F107,"[/i]")</f>
        <v>[i]Effect[/i]</v>
      </c>
      <c r="X107" s="1" t="str">
        <f>CONCATENATE("RT_",A107)</f>
        <v>RT_OC_014</v>
      </c>
      <c r="Y107" s="1"/>
      <c r="Z107" s="1"/>
    </row>
    <row r="108" spans="1:26" outlineLevel="1">
      <c r="A108" s="1" t="s">
        <v>462</v>
      </c>
      <c r="B108" s="1" t="s">
        <v>463</v>
      </c>
      <c r="C108" s="4" t="s">
        <v>353</v>
      </c>
      <c r="D108" s="5" t="e">
        <v>#NAME?</v>
      </c>
      <c r="E108" s="1"/>
      <c r="F108" s="1" t="s">
        <v>32</v>
      </c>
      <c r="G108" s="1" t="s">
        <v>116</v>
      </c>
      <c r="H108" s="2" t="s">
        <v>155</v>
      </c>
      <c r="I108" s="3" t="s">
        <v>464</v>
      </c>
      <c r="J108" s="3"/>
      <c r="K108" s="1"/>
      <c r="L108" s="1"/>
      <c r="M108" s="1"/>
      <c r="N108" s="1"/>
      <c r="O108" s="3"/>
      <c r="P108" s="1"/>
      <c r="Q108" s="1" t="n">
        <v>60</v>
      </c>
      <c r="R108" s="1" t="n">
        <v>50</v>
      </c>
      <c r="S108" s="1" t="e">
        <v>#NAME?</v>
      </c>
      <c r="T108" s="1" t="e">
        <v>#NAME?</v>
      </c>
      <c r="U108" s="1" t="e">
        <v>#NAME?</v>
      </c>
      <c r="V108" s="1" t="e">
        <v>#NAME?</v>
      </c>
      <c r="W108" s="1" t="str">
        <f>CONCATENATE("[i]",F108,"[/i]")</f>
        <v>[i]Effect[/i]</v>
      </c>
      <c r="X108" s="1" t="str">
        <f>CONCATENATE("RT_",A108)</f>
        <v>RT_OC_015</v>
      </c>
      <c r="Y108" s="1"/>
      <c r="Z108" s="1"/>
    </row>
    <row r="109" spans="1:26" outlineLevel="1">
      <c r="A109" s="1" t="s">
        <v>465</v>
      </c>
      <c r="B109" s="1" t="s">
        <v>466</v>
      </c>
      <c r="C109" s="4" t="s">
        <v>370</v>
      </c>
      <c r="D109" s="5" t="e">
        <v>#NAME?</v>
      </c>
      <c r="E109" s="1" t="s">
        <v>48</v>
      </c>
      <c r="F109" s="1" t="s">
        <v>25</v>
      </c>
      <c r="G109" s="1" t="s">
        <v>467</v>
      </c>
      <c r="H109" s="2" t="s">
        <v>174</v>
      </c>
      <c r="I109" s="3" t="s">
        <v>468</v>
      </c>
      <c r="J109" s="3"/>
      <c r="K109" s="1" t="n">
        <v>6</v>
      </c>
      <c r="L109" s="1" t="n">
        <v>6</v>
      </c>
      <c r="M109" s="1"/>
      <c r="N109" s="1"/>
      <c r="O109" s="3"/>
      <c r="P109" s="1"/>
      <c r="Q109" s="1" t="n">
        <v>60</v>
      </c>
      <c r="R109" s="1" t="n">
        <v>35</v>
      </c>
      <c r="S109" s="1" t="e">
        <v>#NAME?</v>
      </c>
      <c r="T109" s="1" t="e">
        <v>#NAME?</v>
      </c>
      <c r="U109" s="1" t="e">
        <v>#NAME?</v>
      </c>
      <c r="V109" s="1" t="e">
        <v>#NAME?</v>
      </c>
      <c r="W109" s="1" t="str">
        <f>CONCATENATE("[i]",F109,"[/i]")</f>
        <v>[i]Asset[/i]</v>
      </c>
      <c r="X109" s="1" t="str">
        <f>CONCATENATE("RT_",A109)</f>
        <v>RT_OC_016</v>
      </c>
      <c r="Y109" s="1"/>
      <c r="Z109" s="1"/>
    </row>
    <row r="110" spans="1:26" outlineLevel="1">
      <c r="A110" s="1" t="s">
        <v>469</v>
      </c>
      <c r="B110" s="1" t="s">
        <v>470</v>
      </c>
      <c r="C110" s="4" t="s">
        <v>396</v>
      </c>
      <c r="D110" s="5" t="e">
        <v>#NAME?</v>
      </c>
      <c r="E110" s="1"/>
      <c r="F110" s="1" t="s">
        <v>32</v>
      </c>
      <c r="G110" s="1"/>
      <c r="H110" s="2" t="s">
        <v>174</v>
      </c>
      <c r="I110" s="3" t="s">
        <v>471</v>
      </c>
      <c r="J110" s="3"/>
      <c r="K110" s="1"/>
      <c r="L110" s="1"/>
      <c r="M110" s="1"/>
      <c r="N110" s="1"/>
      <c r="O110" s="3"/>
      <c r="P110" s="1"/>
      <c r="Q110" s="1" t="n">
        <v>60</v>
      </c>
      <c r="R110" s="1" t="n">
        <v>50</v>
      </c>
      <c r="S110" s="1" t="e">
        <v>#NAME?</v>
      </c>
      <c r="T110" s="1" t="e">
        <v>#NAME?</v>
      </c>
      <c r="U110" s="1" t="e">
        <v>#NAME?</v>
      </c>
      <c r="V110" s="1" t="e">
        <v>#NAME?</v>
      </c>
      <c r="W110" s="1" t="str">
        <f>CONCATENATE("[i]",F110,"[/i]")</f>
        <v>[i]Effect[/i]</v>
      </c>
      <c r="X110" s="1" t="str">
        <f>CONCATENATE("RT_",A110)</f>
        <v>RT_OC_017</v>
      </c>
      <c r="Y110" s="1"/>
      <c r="Z110" s="1"/>
    </row>
    <row r="111" spans="1:26" outlineLevel="1">
      <c r="A111" s="1" t="s">
        <v>472</v>
      </c>
      <c r="B111" s="1" t="s">
        <v>473</v>
      </c>
      <c r="C111" s="4" t="s">
        <v>431</v>
      </c>
      <c r="D111" s="5" t="e">
        <v>#NAME?</v>
      </c>
      <c r="E111" s="1" t="s">
        <v>48</v>
      </c>
      <c r="F111" s="1" t="s">
        <v>25</v>
      </c>
      <c r="G111" s="1" t="s">
        <v>366</v>
      </c>
      <c r="H111" s="2" t="s">
        <v>174</v>
      </c>
      <c r="I111" s="3" t="s">
        <v>474</v>
      </c>
      <c r="J111" s="3"/>
      <c r="K111" s="1" t="n">
        <v>5</v>
      </c>
      <c r="L111" s="1" t="n">
        <v>2</v>
      </c>
      <c r="M111" s="1"/>
      <c r="N111" s="1"/>
      <c r="O111" s="3"/>
      <c r="P111" s="1"/>
      <c r="Q111" s="1" t="n">
        <v>60</v>
      </c>
      <c r="R111" s="1" t="n">
        <v>40</v>
      </c>
      <c r="S111" s="1" t="e">
        <v>#NAME?</v>
      </c>
      <c r="T111" s="1" t="e">
        <v>#NAME?</v>
      </c>
      <c r="U111" s="1" t="e">
        <v>#NAME?</v>
      </c>
      <c r="V111" s="1" t="e">
        <v>#NAME?</v>
      </c>
      <c r="W111" s="1" t="str">
        <f>CONCATENATE("[i]",F111,"[/i]")</f>
        <v>[i]Asset[/i]</v>
      </c>
      <c r="X111" s="1" t="str">
        <f>CONCATENATE("RT_",A111)</f>
        <v>RT_OC_018</v>
      </c>
      <c r="Y111" s="1"/>
      <c r="Z111" s="1"/>
    </row>
    <row r="112" spans="1:26" outlineLevel="1">
      <c r="A112" s="1" t="s">
        <v>475</v>
      </c>
      <c r="B112" s="1" t="s">
        <v>476</v>
      </c>
      <c r="C112" s="4" t="s">
        <v>315</v>
      </c>
      <c r="D112" s="5" t="e">
        <v>#NAME?</v>
      </c>
      <c r="E112" s="1" t="s">
        <v>142</v>
      </c>
      <c r="F112" s="1" t="s">
        <v>25</v>
      </c>
      <c r="G112" s="1" t="s">
        <v>362</v>
      </c>
      <c r="H112" s="2" t="s">
        <v>155</v>
      </c>
      <c r="I112" s="3" t="s">
        <v>477</v>
      </c>
      <c r="J112" s="3"/>
      <c r="K112" s="1" t="n">
        <v>5</v>
      </c>
      <c r="L112" s="1" t="n">
        <v>2</v>
      </c>
      <c r="M112" s="1"/>
      <c r="N112" s="1"/>
      <c r="O112" s="3"/>
      <c r="P112" s="1"/>
      <c r="Q112" s="1" t="n">
        <v>50</v>
      </c>
      <c r="R112" s="1" t="n">
        <v>35</v>
      </c>
      <c r="S112" s="1" t="e">
        <v>#NAME?</v>
      </c>
      <c r="T112" s="1" t="e">
        <v>#NAME?</v>
      </c>
      <c r="U112" s="1" t="e">
        <v>#NAME?</v>
      </c>
      <c r="V112" s="1" t="e">
        <v>#NAME?</v>
      </c>
      <c r="W112" s="1" t="str">
        <f>CONCATENATE("[i]",F112,"[/i]")</f>
        <v>[i]Asset[/i]</v>
      </c>
      <c r="X112" s="1" t="str">
        <f>CONCATENATE("RT_",A112)</f>
        <v>RT_OC_019</v>
      </c>
      <c r="Y112" s="1"/>
      <c r="Z112" s="1"/>
    </row>
    <row r="113" spans="1:26" outlineLevel="1">
      <c r="A113" s="1" t="s">
        <v>478</v>
      </c>
      <c r="B113" s="1" t="s">
        <v>479</v>
      </c>
      <c r="C113" s="4"/>
      <c r="D113" s="5" t="s">
        <v>400</v>
      </c>
      <c r="E113" s="1" t="s">
        <v>48</v>
      </c>
      <c r="F113" s="1" t="s">
        <v>25</v>
      </c>
      <c r="G113" s="1" t="s">
        <v>354</v>
      </c>
      <c r="H113" s="2" t="s">
        <v>155</v>
      </c>
      <c r="I113" s="3" t="s">
        <v>480</v>
      </c>
      <c r="J113" s="3"/>
      <c r="K113" s="1" t="n">
        <v>3</v>
      </c>
      <c r="L113" s="1" t="n">
        <v>3</v>
      </c>
      <c r="M113" s="1"/>
      <c r="N113" s="1"/>
      <c r="O113" s="3"/>
      <c r="P113" s="1"/>
      <c r="Q113" s="1" t="n">
        <v>50</v>
      </c>
      <c r="R113" s="1" t="n">
        <v>40</v>
      </c>
      <c r="S113" s="1" t="e">
        <v>#NAME?</v>
      </c>
      <c r="T113" s="1" t="s">
        <v>400</v>
      </c>
      <c r="U113" s="1" t="e">
        <v>#NAME?</v>
      </c>
      <c r="V113" s="1" t="e">
        <v>#NAME?</v>
      </c>
      <c r="W113" s="1" t="str">
        <f>CONCATENATE("[i]",F113,"[/i]")</f>
        <v>[i]Asset[/i]</v>
      </c>
      <c r="X113" s="1" t="str">
        <f>CONCATENATE("RT_",A113)</f>
        <v>RT_OC_020</v>
      </c>
      <c r="Y113" s="1"/>
      <c r="Z113" s="1"/>
    </row>
    <row r="114" spans="1:26" outlineLevel="1">
      <c r="A114" s="1" t="s">
        <v>481</v>
      </c>
      <c r="B114" s="1" t="s">
        <v>482</v>
      </c>
      <c r="C114" s="4" t="s">
        <v>315</v>
      </c>
      <c r="D114" s="5" t="e">
        <v>#NAME?</v>
      </c>
      <c r="E114" s="1" t="s">
        <v>48</v>
      </c>
      <c r="F114" s="1" t="s">
        <v>25</v>
      </c>
      <c r="G114" s="1" t="s">
        <v>483</v>
      </c>
      <c r="H114" s="2" t="s">
        <v>155</v>
      </c>
      <c r="I114" s="3" t="s">
        <v>484</v>
      </c>
      <c r="J114" s="3"/>
      <c r="K114" s="1" t="n">
        <v>3</v>
      </c>
      <c r="L114" s="1" t="n">
        <v>3</v>
      </c>
      <c r="M114" s="1"/>
      <c r="N114" s="1"/>
      <c r="O114" s="3"/>
      <c r="P114" s="1"/>
      <c r="Q114" s="1" t="n">
        <v>60</v>
      </c>
      <c r="R114" s="1" t="n">
        <v>35</v>
      </c>
      <c r="S114" s="1" t="e">
        <v>#NAME?</v>
      </c>
      <c r="T114" s="1" t="e">
        <v>#NAME?</v>
      </c>
      <c r="U114" s="1" t="e">
        <v>#NAME?</v>
      </c>
      <c r="V114" s="1" t="e">
        <v>#NAME?</v>
      </c>
      <c r="W114" s="1" t="str">
        <f>CONCATENATE("[i]",F114,"[/i]")</f>
        <v>[i]Asset[/i]</v>
      </c>
      <c r="X114" s="1" t="str">
        <f>CONCATENATE("RT_",A114)</f>
        <v>RT_OC_021</v>
      </c>
      <c r="Y114" s="1"/>
      <c r="Z114" s="1"/>
    </row>
    <row r="115" spans="1:26" outlineLevel="1">
      <c r="A115" s="1" t="s">
        <v>485</v>
      </c>
      <c r="B115" s="1" t="str">
        <f>A115</f>
        <v>OC_022</v>
      </c>
      <c r="C115" s="4" t="s">
        <v>155</v>
      </c>
      <c r="D115" s="5" t="e">
        <v>#NAME?</v>
      </c>
      <c r="E115" s="1"/>
      <c r="F115" s="1"/>
      <c r="G115" s="1"/>
      <c r="H115" s="2"/>
      <c r="I115" s="3"/>
      <c r="J115" s="3"/>
      <c r="K115" s="1"/>
      <c r="L115" s="1"/>
      <c r="M115" s="1"/>
      <c r="N115" s="1"/>
      <c r="O115" s="3"/>
      <c r="P115" s="1"/>
      <c r="Q115" s="1" t="n">
        <v>60</v>
      </c>
      <c r="R115" s="1" t="n">
        <v>50</v>
      </c>
      <c r="S115" s="1" t="e">
        <v>#NAME?</v>
      </c>
      <c r="T115" s="1" t="e">
        <v>#NAME?</v>
      </c>
      <c r="U115" s="1" t="e">
        <v>#NAME?</v>
      </c>
      <c r="V115" s="1" t="e">
        <v>#NAME?</v>
      </c>
      <c r="W115" s="1" t="str">
        <f>CONCATENATE("[i]",F115,"[/i]")</f>
        <v>[i][/i]</v>
      </c>
      <c r="X115" s="1" t="str">
        <f>CONCATENATE("RT_",A115)</f>
        <v>RT_OC_022</v>
      </c>
      <c r="Y115" s="1"/>
      <c r="Z115" s="1"/>
    </row>
    <row r="116" spans="1:26" outlineLevel="1">
      <c r="A116" s="1" t="s">
        <v>486</v>
      </c>
      <c r="B116" s="1" t="str">
        <f>A116</f>
        <v>OC_023</v>
      </c>
      <c r="C116" s="4" t="s">
        <v>155</v>
      </c>
      <c r="D116" s="5" t="e">
        <v>#NAME?</v>
      </c>
      <c r="E116" s="1"/>
      <c r="F116" s="1"/>
      <c r="G116" s="1"/>
      <c r="H116" s="2"/>
      <c r="I116" s="3"/>
      <c r="J116" s="3"/>
      <c r="K116" s="1"/>
      <c r="L116" s="1"/>
      <c r="M116" s="1"/>
      <c r="N116" s="1"/>
      <c r="O116" s="3"/>
      <c r="P116" s="1"/>
      <c r="Q116" s="1" t="n">
        <v>60</v>
      </c>
      <c r="R116" s="1" t="n">
        <v>50</v>
      </c>
      <c r="S116" s="1" t="e">
        <v>#NAME?</v>
      </c>
      <c r="T116" s="1" t="e">
        <v>#NAME?</v>
      </c>
      <c r="U116" s="1" t="e">
        <v>#NAME?</v>
      </c>
      <c r="V116" s="1" t="e">
        <v>#NAME?</v>
      </c>
      <c r="W116" s="1" t="str">
        <f>CONCATENATE("[i]",F116,"[/i]")</f>
        <v>[i][/i]</v>
      </c>
      <c r="X116" s="1" t="str">
        <f>CONCATENATE("RT_",A116)</f>
        <v>RT_OC_023</v>
      </c>
      <c r="Y116" s="1"/>
      <c r="Z116" s="1"/>
    </row>
    <row r="117" spans="1:26" outlineLevel="1">
      <c r="A117" s="1" t="s">
        <v>487</v>
      </c>
      <c r="B117" s="1" t="str">
        <f>A117</f>
        <v>OC_024</v>
      </c>
      <c r="C117" s="4" t="s">
        <v>155</v>
      </c>
      <c r="D117" s="5" t="e">
        <v>#NAME?</v>
      </c>
      <c r="E117" s="1"/>
      <c r="F117" s="1"/>
      <c r="G117" s="1"/>
      <c r="H117" s="2"/>
      <c r="I117" s="3"/>
      <c r="J117" s="3"/>
      <c r="K117" s="1"/>
      <c r="L117" s="1"/>
      <c r="M117" s="1"/>
      <c r="N117" s="1"/>
      <c r="O117" s="3"/>
      <c r="P117" s="1"/>
      <c r="Q117" s="1" t="n">
        <v>60</v>
      </c>
      <c r="R117" s="1" t="n">
        <v>50</v>
      </c>
      <c r="S117" s="1" t="e">
        <v>#NAME?</v>
      </c>
      <c r="T117" s="1" t="e">
        <v>#NAME?</v>
      </c>
      <c r="U117" s="1" t="e">
        <v>#NAME?</v>
      </c>
      <c r="V117" s="1" t="e">
        <v>#NAME?</v>
      </c>
      <c r="W117" s="1" t="str">
        <f>CONCATENATE("[i]",F117,"[/i]")</f>
        <v>[i][/i]</v>
      </c>
      <c r="X117" s="1" t="str">
        <f>CONCATENATE("RT_",A117)</f>
        <v>RT_OC_024</v>
      </c>
      <c r="Y117" s="1"/>
      <c r="Z117" s="1"/>
    </row>
    <row r="118" spans="1:26">
      <c r="A118" s="1" t="s">
        <v>488</v>
      </c>
      <c r="B118" s="1" t="s">
        <v>489</v>
      </c>
      <c r="C118" s="4" t="s">
        <v>490</v>
      </c>
      <c r="D118" s="5" t="e">
        <v>#NAME?</v>
      </c>
      <c r="E118" s="1" t="s">
        <v>48</v>
      </c>
      <c r="F118" s="1" t="s">
        <v>70</v>
      </c>
      <c r="G118" s="1" t="s">
        <v>491</v>
      </c>
      <c r="H118" s="2" t="s">
        <v>92</v>
      </c>
      <c r="I118" s="3" t="s">
        <v>492</v>
      </c>
      <c r="J118" s="3"/>
      <c r="K118" s="1" t="n">
        <v>11</v>
      </c>
      <c r="L118" s="1" t="n">
        <v>9</v>
      </c>
      <c r="M118" s="1"/>
      <c r="N118" s="1"/>
      <c r="O118" s="3"/>
      <c r="P118" s="1"/>
      <c r="Q118" s="1" t="n">
        <v>45</v>
      </c>
      <c r="R118" s="1" t="n">
        <v>35</v>
      </c>
      <c r="S118" s="1" t="e">
        <v>#NAME?</v>
      </c>
      <c r="T118" s="1" t="e">
        <v>#NAME?</v>
      </c>
      <c r="U118" s="1" t="e">
        <v>#NAME?</v>
      </c>
      <c r="V118" s="1" t="e">
        <v>#NAME?</v>
      </c>
      <c r="W118" s="1" t="str">
        <f>CONCATENATE("[i]",F118,"[/i]")</f>
        <v>[i]Commander[/i]</v>
      </c>
      <c r="X118" s="1" t="str">
        <f>CONCATENATE("RT_",A118)</f>
        <v>RT_Y_CMDR_1</v>
      </c>
      <c r="Y118" s="1"/>
      <c r="Z118" s="1"/>
    </row>
    <row r="119" spans="1:26" outlineLevel="1">
      <c r="A119" s="1" t="s">
        <v>493</v>
      </c>
      <c r="B119" s="1" t="s">
        <v>494</v>
      </c>
      <c r="C119" s="4" t="s">
        <v>495</v>
      </c>
      <c r="D119" s="5" t="e">
        <v>#NAME?</v>
      </c>
      <c r="E119" s="1"/>
      <c r="F119" s="1" t="s">
        <v>83</v>
      </c>
      <c r="G119" s="1" t="s">
        <v>84</v>
      </c>
      <c r="H119" s="2" t="s">
        <v>27</v>
      </c>
      <c r="I119" s="3" t="s">
        <v>496</v>
      </c>
      <c r="J119" s="3" t="s">
        <v>497</v>
      </c>
      <c r="K119" s="1"/>
      <c r="L119" s="1"/>
      <c r="M119" s="1"/>
      <c r="N119" s="1"/>
      <c r="O119" s="3"/>
      <c r="P119" s="1"/>
      <c r="Q119" s="1"/>
      <c r="R119" s="1"/>
      <c r="S119" s="1" t="e">
        <v>#NAME?</v>
      </c>
      <c r="T119" s="1" t="e">
        <v>#NAME?</v>
      </c>
      <c r="U119" s="1" t="e">
        <v>#NAME?</v>
      </c>
      <c r="V119" s="1" t="e">
        <v>#NAME?</v>
      </c>
      <c r="W119" s="1" t="str">
        <f>CONCATENATE("[i]",F119,"[/i]")</f>
        <v>[i]R. Effect[/i]</v>
      </c>
      <c r="X119" s="1" t="str">
        <f>CONCATENATE("RT_",A119)</f>
        <v>RT_Y_CMDR_1b</v>
      </c>
      <c r="Y119" s="1"/>
      <c r="Z119" s="1"/>
    </row>
    <row r="120" spans="1:26" outlineLevel="1">
      <c r="A120" s="1" t="s">
        <v>498</v>
      </c>
      <c r="B120" s="1" t="s">
        <v>499</v>
      </c>
      <c r="C120" s="4" t="s">
        <v>490</v>
      </c>
      <c r="D120" s="5" t="e">
        <v>#NAME?</v>
      </c>
      <c r="E120" s="1"/>
      <c r="F120" s="1" t="s">
        <v>32</v>
      </c>
      <c r="G120" s="1"/>
      <c r="H120" s="2" t="s">
        <v>77</v>
      </c>
      <c r="I120" s="3" t="s">
        <v>500</v>
      </c>
      <c r="J120" s="3" t="s">
        <v>501</v>
      </c>
      <c r="K120" s="1"/>
      <c r="L120" s="1"/>
      <c r="M120" s="1"/>
      <c r="N120" s="1"/>
      <c r="O120" s="3"/>
      <c r="P120" s="1"/>
      <c r="Q120" s="1" t="n">
        <v>50</v>
      </c>
      <c r="R120" s="1" t="n">
        <v>50</v>
      </c>
      <c r="S120" s="1" t="e">
        <v>#NAME?</v>
      </c>
      <c r="T120" s="1" t="e">
        <v>#NAME?</v>
      </c>
      <c r="U120" s="1" t="e">
        <v>#NAME?</v>
      </c>
      <c r="V120" s="1" t="e">
        <v>#NAME?</v>
      </c>
      <c r="W120" s="1" t="str">
        <f>CONCATENATE("[i]",F120,"[/i]")</f>
        <v>[i]Effect[/i]</v>
      </c>
      <c r="X120" s="1" t="str">
        <f>CONCATENATE("RT_",A120)</f>
        <v>RT_YR_001</v>
      </c>
      <c r="Y120" s="1"/>
      <c r="Z120" s="1"/>
    </row>
    <row r="121" spans="1:26" outlineLevel="1">
      <c r="A121" s="1" t="s">
        <v>502</v>
      </c>
      <c r="B121" s="1" t="s">
        <v>503</v>
      </c>
      <c r="C121" s="4" t="s">
        <v>504</v>
      </c>
      <c r="D121" s="5" t="e">
        <v>#NAME?</v>
      </c>
      <c r="E121" s="1"/>
      <c r="F121" s="1" t="s">
        <v>32</v>
      </c>
      <c r="G121" s="1"/>
      <c r="H121" s="2" t="s">
        <v>77</v>
      </c>
      <c r="I121" s="3" t="s">
        <v>505</v>
      </c>
      <c r="J121" s="3"/>
      <c r="K121" s="1"/>
      <c r="L121" s="1"/>
      <c r="M121" s="1"/>
      <c r="N121" s="1"/>
      <c r="O121" s="3"/>
      <c r="P121" s="1"/>
      <c r="Q121" s="1" t="n">
        <v>60</v>
      </c>
      <c r="R121" s="1" t="n">
        <v>50</v>
      </c>
      <c r="S121" s="1" t="e">
        <v>#NAME?</v>
      </c>
      <c r="T121" s="1" t="e">
        <v>#NAME?</v>
      </c>
      <c r="U121" s="1" t="e">
        <v>#NAME?</v>
      </c>
      <c r="V121" s="1" t="e">
        <v>#NAME?</v>
      </c>
      <c r="W121" s="1" t="str">
        <f>CONCATENATE("[i]",F121,"[/i]")</f>
        <v>[i]Effect[/i]</v>
      </c>
      <c r="X121" s="1" t="str">
        <f>CONCATENATE("RT_",A121)</f>
        <v>RT_YR_002</v>
      </c>
      <c r="Y121" s="1"/>
      <c r="Z121" s="1"/>
    </row>
    <row r="122" spans="1:26" outlineLevel="1">
      <c r="A122" s="1" t="s">
        <v>506</v>
      </c>
      <c r="B122" s="1" t="s">
        <v>507</v>
      </c>
      <c r="C122" s="4" t="s">
        <v>508</v>
      </c>
      <c r="D122" s="5" t="e">
        <v>#NAME?</v>
      </c>
      <c r="E122" s="1"/>
      <c r="F122" s="1" t="s">
        <v>83</v>
      </c>
      <c r="G122" s="1"/>
      <c r="H122" s="2" t="s">
        <v>92</v>
      </c>
      <c r="I122" s="3" t="s">
        <v>509</v>
      </c>
      <c r="J122" s="3" t="s">
        <v>510</v>
      </c>
      <c r="K122" s="1"/>
      <c r="L122" s="1"/>
      <c r="M122" s="1"/>
      <c r="N122" s="1"/>
      <c r="O122" s="3"/>
      <c r="P122" s="1"/>
      <c r="Q122" s="1" t="n">
        <v>50</v>
      </c>
      <c r="R122" s="1" t="n">
        <v>50</v>
      </c>
      <c r="S122" s="1" t="e">
        <v>#NAME?</v>
      </c>
      <c r="T122" s="1" t="e">
        <v>#NAME?</v>
      </c>
      <c r="U122" s="1" t="e">
        <v>#NAME?</v>
      </c>
      <c r="V122" s="1" t="e">
        <v>#NAME?</v>
      </c>
      <c r="W122" s="1" t="str">
        <f>CONCATENATE("[i]",F122,"[/i]")</f>
        <v>[i]R. Effect[/i]</v>
      </c>
      <c r="X122" s="1" t="str">
        <f>CONCATENATE("RT_",A122)</f>
        <v>RT_YR_003</v>
      </c>
      <c r="Y122" s="1"/>
      <c r="Z122" s="1"/>
    </row>
    <row r="123" spans="1:26" outlineLevel="1">
      <c r="A123" s="1" t="s">
        <v>511</v>
      </c>
      <c r="B123" s="1" t="s">
        <v>512</v>
      </c>
      <c r="C123" s="4" t="s">
        <v>513</v>
      </c>
      <c r="D123" s="5" t="s">
        <v>514</v>
      </c>
      <c r="E123" s="1"/>
      <c r="F123" s="1" t="s">
        <v>32</v>
      </c>
      <c r="G123" s="1"/>
      <c r="H123" s="2" t="s">
        <v>77</v>
      </c>
      <c r="I123" s="3" t="s">
        <v>515</v>
      </c>
      <c r="J123" s="3"/>
      <c r="K123" s="1"/>
      <c r="L123" s="1"/>
      <c r="M123" s="1"/>
      <c r="N123" s="1"/>
      <c r="O123" s="3"/>
      <c r="P123" s="1"/>
      <c r="Q123" s="1" t="n">
        <v>60</v>
      </c>
      <c r="R123" s="1" t="n">
        <v>50</v>
      </c>
      <c r="S123" s="1" t="e">
        <v>#NAME?</v>
      </c>
      <c r="T123" s="1" t="s">
        <v>514</v>
      </c>
      <c r="U123" s="1" t="e">
        <v>#NAME?</v>
      </c>
      <c r="V123" s="1" t="e">
        <v>#NAME?</v>
      </c>
      <c r="W123" s="1" t="str">
        <f>CONCATENATE("[i]",F123,"[/i]")</f>
        <v>[i]Effect[/i]</v>
      </c>
      <c r="X123" s="1" t="str">
        <f>CONCATENATE("RT_",A123)</f>
        <v>RT_YR_004</v>
      </c>
      <c r="Y123" s="1"/>
      <c r="Z123" s="1"/>
    </row>
    <row r="124" spans="1:26" outlineLevel="1">
      <c r="A124" s="1" t="s">
        <v>516</v>
      </c>
      <c r="B124" s="1" t="s">
        <v>517</v>
      </c>
      <c r="C124" s="4" t="s">
        <v>518</v>
      </c>
      <c r="D124" s="5" t="e">
        <v>#NAME?</v>
      </c>
      <c r="E124" s="1" t="s">
        <v>48</v>
      </c>
      <c r="F124" s="1" t="s">
        <v>90</v>
      </c>
      <c r="G124" s="1" t="s">
        <v>519</v>
      </c>
      <c r="H124" s="2" t="s">
        <v>117</v>
      </c>
      <c r="I124" s="3" t="s">
        <v>520</v>
      </c>
      <c r="J124" s="3" t="s">
        <v>521</v>
      </c>
      <c r="K124" s="1" t="n">
        <v>5</v>
      </c>
      <c r="L124" s="1" t="n">
        <v>5</v>
      </c>
      <c r="M124" s="1"/>
      <c r="N124" s="1"/>
      <c r="O124" s="3"/>
      <c r="P124" s="1"/>
      <c r="Q124" s="1" t="n">
        <v>45</v>
      </c>
      <c r="R124" s="1" t="n">
        <v>35</v>
      </c>
      <c r="S124" s="1" t="e">
        <v>#NAME?</v>
      </c>
      <c r="T124" s="1" t="e">
        <v>#NAME?</v>
      </c>
      <c r="U124" s="1" t="e">
        <v>#NAME?</v>
      </c>
      <c r="V124" s="1" t="e">
        <v>#NAME?</v>
      </c>
      <c r="W124" s="1" t="str">
        <f>CONCATENATE("[i]",F124,"[/i]")</f>
        <v>[i]R. Asset[/i]</v>
      </c>
      <c r="X124" s="1" t="str">
        <f>CONCATENATE("RT_",A124)</f>
        <v>RT_YU_001</v>
      </c>
      <c r="Y124" s="1"/>
      <c r="Z124" s="1"/>
    </row>
    <row r="125" spans="1:26" outlineLevel="1">
      <c r="A125" s="1" t="s">
        <v>522</v>
      </c>
      <c r="B125" s="1" t="s">
        <v>523</v>
      </c>
      <c r="C125" s="4" t="s">
        <v>524</v>
      </c>
      <c r="D125" s="5" t="e">
        <v>#NAME?</v>
      </c>
      <c r="E125" s="1"/>
      <c r="F125" s="1" t="s">
        <v>83</v>
      </c>
      <c r="G125" s="1" t="s">
        <v>84</v>
      </c>
      <c r="H125" s="2" t="s">
        <v>27</v>
      </c>
      <c r="I125" s="3" t="s">
        <v>525</v>
      </c>
      <c r="J125" s="3" t="s">
        <v>526</v>
      </c>
      <c r="K125" s="1"/>
      <c r="L125" s="1"/>
      <c r="M125" s="1"/>
      <c r="N125" s="1"/>
      <c r="O125" s="3"/>
      <c r="P125" s="1"/>
      <c r="Q125" s="1" t="n">
        <v>60</v>
      </c>
      <c r="R125" s="1" t="n">
        <v>50</v>
      </c>
      <c r="S125" s="1" t="e">
        <v>#NAME?</v>
      </c>
      <c r="T125" s="1" t="e">
        <v>#NAME?</v>
      </c>
      <c r="U125" s="1" t="e">
        <v>#NAME?</v>
      </c>
      <c r="V125" s="1" t="e">
        <v>#NAME?</v>
      </c>
      <c r="W125" s="1" t="str">
        <f>CONCATENATE("[i]",F125,"[/i]")</f>
        <v>[i]R. Effect[/i]</v>
      </c>
      <c r="X125" s="1" t="str">
        <f>CONCATENATE("RT_",A125)</f>
        <v>RT_YU_001b</v>
      </c>
      <c r="Y125" s="1"/>
      <c r="Z125" s="1"/>
    </row>
    <row r="126" spans="1:26" outlineLevel="1">
      <c r="A126" s="1" t="s">
        <v>527</v>
      </c>
      <c r="B126" s="1" t="s">
        <v>528</v>
      </c>
      <c r="C126" s="4" t="s">
        <v>529</v>
      </c>
      <c r="D126" s="5" t="e">
        <v>#NAME?</v>
      </c>
      <c r="E126" s="1"/>
      <c r="F126" s="1" t="s">
        <v>83</v>
      </c>
      <c r="G126" s="1"/>
      <c r="H126" s="2" t="s">
        <v>530</v>
      </c>
      <c r="I126" s="3" t="s">
        <v>531</v>
      </c>
      <c r="J126" s="3" t="s">
        <v>532</v>
      </c>
      <c r="K126" s="1"/>
      <c r="L126" s="1"/>
      <c r="M126" s="1"/>
      <c r="N126" s="1"/>
      <c r="O126" s="3"/>
      <c r="P126" s="1"/>
      <c r="Q126" s="1" t="n">
        <v>45</v>
      </c>
      <c r="R126" s="1" t="n">
        <v>50</v>
      </c>
      <c r="S126" s="1" t="e">
        <v>#NAME?</v>
      </c>
      <c r="T126" s="1" t="e">
        <v>#NAME?</v>
      </c>
      <c r="U126" s="1" t="e">
        <v>#NAME?</v>
      </c>
      <c r="V126" s="1" t="e">
        <v>#NAME?</v>
      </c>
      <c r="W126" s="1" t="str">
        <f>CONCATENATE("[i]",F126,"[/i]")</f>
        <v>[i]R. Effect[/i]</v>
      </c>
      <c r="X126" s="1" t="str">
        <f>CONCATENATE("RT_",A126)</f>
        <v>RT_YU_002</v>
      </c>
      <c r="Y126" s="1"/>
      <c r="Z126" s="1"/>
    </row>
    <row r="127" spans="1:26" outlineLevel="1">
      <c r="A127" s="1" t="s">
        <v>533</v>
      </c>
      <c r="B127" s="1" t="s">
        <v>534</v>
      </c>
      <c r="C127" s="4" t="s">
        <v>535</v>
      </c>
      <c r="D127" s="5" t="e">
        <v>#NAME?</v>
      </c>
      <c r="E127" s="1"/>
      <c r="F127" s="1" t="s">
        <v>32</v>
      </c>
      <c r="G127" s="1" t="s">
        <v>116</v>
      </c>
      <c r="H127" s="2" t="s">
        <v>127</v>
      </c>
      <c r="I127" s="3" t="s">
        <v>536</v>
      </c>
      <c r="J127" s="3" t="s">
        <v>537</v>
      </c>
      <c r="K127" s="1"/>
      <c r="L127" s="1"/>
      <c r="M127" s="1"/>
      <c r="N127" s="1"/>
      <c r="O127" s="3"/>
      <c r="P127" s="1"/>
      <c r="Q127" s="1" t="n">
        <v>60</v>
      </c>
      <c r="R127" s="1" t="n">
        <v>50</v>
      </c>
      <c r="S127" s="1" t="e">
        <v>#NAME?</v>
      </c>
      <c r="T127" s="1" t="e">
        <v>#NAME?</v>
      </c>
      <c r="U127" s="1" t="e">
        <v>#NAME?</v>
      </c>
      <c r="V127" s="1" t="e">
        <v>#NAME?</v>
      </c>
      <c r="W127" s="1" t="str">
        <f>CONCATENATE("[i]",F127,"[/i]")</f>
        <v>[i]Effect[/i]</v>
      </c>
      <c r="X127" s="1" t="str">
        <f>CONCATENATE("RT_",A127)</f>
        <v>RT_YU_003</v>
      </c>
      <c r="Y127" s="1"/>
      <c r="Z127" s="1"/>
    </row>
    <row r="128" spans="1:26" outlineLevel="1">
      <c r="A128" s="1" t="s">
        <v>538</v>
      </c>
      <c r="B128" s="1" t="s">
        <v>539</v>
      </c>
      <c r="C128" s="4" t="s">
        <v>518</v>
      </c>
      <c r="D128" s="5" t="e">
        <v>#NAME?</v>
      </c>
      <c r="E128" s="1" t="s">
        <v>48</v>
      </c>
      <c r="F128" s="1" t="s">
        <v>25</v>
      </c>
      <c r="G128" s="1" t="s">
        <v>540</v>
      </c>
      <c r="H128" s="2" t="s">
        <v>127</v>
      </c>
      <c r="I128" s="3" t="s">
        <v>541</v>
      </c>
      <c r="J128" s="3" t="s">
        <v>542</v>
      </c>
      <c r="K128" s="1" t="n">
        <v>4</v>
      </c>
      <c r="L128" s="1" t="n">
        <v>5</v>
      </c>
      <c r="M128" s="1"/>
      <c r="N128" s="1"/>
      <c r="O128" s="3"/>
      <c r="P128" s="1"/>
      <c r="Q128" s="1" t="n">
        <v>60</v>
      </c>
      <c r="R128" s="1" t="n">
        <v>35</v>
      </c>
      <c r="S128" s="1" t="e">
        <v>#NAME?</v>
      </c>
      <c r="T128" s="1" t="e">
        <v>#NAME?</v>
      </c>
      <c r="U128" s="1" t="e">
        <v>#NAME?</v>
      </c>
      <c r="V128" s="1" t="e">
        <v>#NAME?</v>
      </c>
      <c r="W128" s="1" t="str">
        <f>CONCATENATE("[i]",F128,"[/i]")</f>
        <v>[i]Asset[/i]</v>
      </c>
      <c r="X128" s="1" t="str">
        <f>CONCATENATE("RT_",A128)</f>
        <v>RT_YU_004</v>
      </c>
      <c r="Y128" s="1"/>
      <c r="Z128" s="1"/>
    </row>
    <row r="129" spans="1:26" outlineLevel="1">
      <c r="A129" s="1" t="s">
        <v>543</v>
      </c>
      <c r="B129" s="1" t="s">
        <v>544</v>
      </c>
      <c r="C129" s="4" t="s">
        <v>524</v>
      </c>
      <c r="D129" s="5" t="e">
        <v>#NAME?</v>
      </c>
      <c r="E129" s="1"/>
      <c r="F129" s="1" t="s">
        <v>32</v>
      </c>
      <c r="G129" s="1" t="s">
        <v>116</v>
      </c>
      <c r="H129" s="2" t="s">
        <v>127</v>
      </c>
      <c r="I129" s="3" t="s">
        <v>545</v>
      </c>
      <c r="J129" s="3"/>
      <c r="K129" s="1"/>
      <c r="L129" s="1"/>
      <c r="M129" s="1"/>
      <c r="N129" s="1"/>
      <c r="O129" s="3"/>
      <c r="P129" s="1"/>
      <c r="Q129" s="1" t="n">
        <v>45</v>
      </c>
      <c r="R129" s="1" t="n">
        <v>50</v>
      </c>
      <c r="S129" s="1" t="e">
        <v>#NAME?</v>
      </c>
      <c r="T129" s="1" t="e">
        <v>#NAME?</v>
      </c>
      <c r="U129" s="1" t="e">
        <v>#NAME?</v>
      </c>
      <c r="V129" s="1" t="e">
        <v>#NAME?</v>
      </c>
      <c r="W129" s="1" t="str">
        <f>CONCATENATE("[i]",F129,"[/i]")</f>
        <v>[i]Effect[/i]</v>
      </c>
      <c r="X129" s="1" t="str">
        <f>CONCATENATE("RT_",A129)</f>
        <v>RT_YU_005</v>
      </c>
      <c r="Y129" s="1"/>
      <c r="Z129" s="1"/>
    </row>
    <row r="130" spans="1:26" outlineLevel="1">
      <c r="A130" s="1" t="s">
        <v>546</v>
      </c>
      <c r="B130" s="1" t="s">
        <v>547</v>
      </c>
      <c r="C130" s="4" t="s">
        <v>529</v>
      </c>
      <c r="D130" s="5" t="e">
        <v>#NAME?</v>
      </c>
      <c r="E130" s="1"/>
      <c r="F130" s="1" t="s">
        <v>32</v>
      </c>
      <c r="G130" s="1"/>
      <c r="H130" s="2" t="s">
        <v>127</v>
      </c>
      <c r="I130" s="3" t="s">
        <v>548</v>
      </c>
      <c r="J130" s="3" t="s">
        <v>549</v>
      </c>
      <c r="K130" s="1"/>
      <c r="L130" s="1"/>
      <c r="M130" s="1"/>
      <c r="N130" s="1"/>
      <c r="O130" s="3"/>
      <c r="P130" s="1"/>
      <c r="Q130" s="1" t="n">
        <v>60</v>
      </c>
      <c r="R130" s="1" t="n">
        <v>50</v>
      </c>
      <c r="S130" s="1" t="e">
        <v>#NAME?</v>
      </c>
      <c r="T130" s="1" t="e">
        <v>#NAME?</v>
      </c>
      <c r="U130" s="1" t="e">
        <v>#NAME?</v>
      </c>
      <c r="V130" s="1" t="e">
        <v>#NAME?</v>
      </c>
      <c r="W130" s="1" t="str">
        <f>CONCATENATE("[i]",F130,"[/i]")</f>
        <v>[i]Effect[/i]</v>
      </c>
      <c r="X130" s="1" t="str">
        <f>CONCATENATE("RT_",A130)</f>
        <v>RT_YU_006</v>
      </c>
      <c r="Y130" s="1"/>
      <c r="Z130" s="1"/>
    </row>
    <row r="131" spans="1:26" outlineLevel="1">
      <c r="A131" s="1" t="s">
        <v>550</v>
      </c>
      <c r="B131" s="1" t="s">
        <v>551</v>
      </c>
      <c r="C131" s="4" t="s">
        <v>529</v>
      </c>
      <c r="D131" s="5" t="e">
        <v>#NAME?</v>
      </c>
      <c r="E131" s="1" t="s">
        <v>142</v>
      </c>
      <c r="F131" s="1" t="s">
        <v>25</v>
      </c>
      <c r="G131" s="1" t="s">
        <v>552</v>
      </c>
      <c r="H131" s="2" t="s">
        <v>127</v>
      </c>
      <c r="I131" s="3" t="s">
        <v>553</v>
      </c>
      <c r="J131" s="3" t="s">
        <v>554</v>
      </c>
      <c r="K131" s="1" t="n">
        <v>4</v>
      </c>
      <c r="L131" s="1" t="n">
        <v>4</v>
      </c>
      <c r="M131" s="1"/>
      <c r="N131" s="1"/>
      <c r="O131" s="3"/>
      <c r="P131" s="1"/>
      <c r="Q131" s="1" t="n">
        <v>50</v>
      </c>
      <c r="R131" s="1" t="n">
        <v>35</v>
      </c>
      <c r="S131" s="1" t="e">
        <v>#NAME?</v>
      </c>
      <c r="T131" s="1" t="e">
        <v>#NAME?</v>
      </c>
      <c r="U131" s="1" t="e">
        <v>#NAME?</v>
      </c>
      <c r="V131" s="1" t="e">
        <v>#NAME?</v>
      </c>
      <c r="W131" s="1" t="str">
        <f>CONCATENATE("[i]",F131,"[/i]")</f>
        <v>[i]Asset[/i]</v>
      </c>
      <c r="X131" s="1" t="str">
        <f>CONCATENATE("RT_",A131)</f>
        <v>RT_YU_007</v>
      </c>
      <c r="Y131" s="1"/>
      <c r="Z131" s="1"/>
    </row>
    <row r="132" spans="1:26" outlineLevel="1">
      <c r="A132" s="1" t="s">
        <v>555</v>
      </c>
      <c r="B132" s="1" t="s">
        <v>556</v>
      </c>
      <c r="C132" s="4" t="s">
        <v>557</v>
      </c>
      <c r="D132" s="5" t="e">
        <v>#NAME?</v>
      </c>
      <c r="E132" s="1" t="s">
        <v>48</v>
      </c>
      <c r="F132" s="1" t="s">
        <v>25</v>
      </c>
      <c r="G132" s="1" t="s">
        <v>558</v>
      </c>
      <c r="H132" s="2" t="s">
        <v>132</v>
      </c>
      <c r="I132" s="3" t="s">
        <v>559</v>
      </c>
      <c r="J132" s="3"/>
      <c r="K132" s="1" t="n">
        <v>2</v>
      </c>
      <c r="L132" s="1" t="n">
        <v>3</v>
      </c>
      <c r="M132" s="1"/>
      <c r="N132" s="1"/>
      <c r="O132" s="3"/>
      <c r="P132" s="1"/>
      <c r="Q132" s="1" t="n">
        <v>60</v>
      </c>
      <c r="R132" s="1" t="n">
        <v>35</v>
      </c>
      <c r="S132" s="1" t="e">
        <v>#NAME?</v>
      </c>
      <c r="T132" s="1" t="e">
        <v>#NAME?</v>
      </c>
      <c r="U132" s="1" t="e">
        <v>#NAME?</v>
      </c>
      <c r="V132" s="1" t="e">
        <v>#NAME?</v>
      </c>
      <c r="W132" s="1" t="str">
        <f>CONCATENATE("[i]",F132,"[/i]")</f>
        <v>[i]Asset[/i]</v>
      </c>
      <c r="X132" s="1" t="str">
        <f>CONCATENATE("RT_",A132)</f>
        <v>RT_YU_008</v>
      </c>
      <c r="Y132" s="1"/>
      <c r="Z132" s="1"/>
    </row>
    <row r="133" spans="1:26" outlineLevel="1">
      <c r="A133" s="1" t="s">
        <v>560</v>
      </c>
      <c r="B133" s="1" t="s">
        <v>561</v>
      </c>
      <c r="C133" s="4" t="s">
        <v>518</v>
      </c>
      <c r="D133" s="5" t="e">
        <v>#NAME?</v>
      </c>
      <c r="E133" s="1" t="s">
        <v>48</v>
      </c>
      <c r="F133" s="1" t="s">
        <v>25</v>
      </c>
      <c r="G133" s="1" t="s">
        <v>562</v>
      </c>
      <c r="H133" s="2" t="s">
        <v>174</v>
      </c>
      <c r="I133" s="3"/>
      <c r="J133" s="3" t="s">
        <v>563</v>
      </c>
      <c r="K133" s="1" t="n">
        <v>4</v>
      </c>
      <c r="L133" s="1" t="n">
        <v>4</v>
      </c>
      <c r="M133" s="1"/>
      <c r="N133" s="1"/>
      <c r="O133" s="3"/>
      <c r="P133" s="1"/>
      <c r="Q133" s="1" t="n">
        <v>60</v>
      </c>
      <c r="R133" s="1" t="n">
        <v>35</v>
      </c>
      <c r="S133" s="1" t="e">
        <v>#NAME?</v>
      </c>
      <c r="T133" s="1" t="e">
        <v>#NAME?</v>
      </c>
      <c r="U133" s="1" t="e">
        <v>#NAME?</v>
      </c>
      <c r="V133" s="1" t="e">
        <v>#NAME?</v>
      </c>
      <c r="W133" s="1" t="str">
        <f>CONCATENATE("[i]",F133,"[/i]")</f>
        <v>[i]Asset[/i]</v>
      </c>
      <c r="X133" s="1" t="str">
        <f>CONCATENATE("RT_",A133)</f>
        <v>RT_YC_001</v>
      </c>
      <c r="Y133" s="1"/>
      <c r="Z133" s="1"/>
    </row>
    <row r="134" spans="1:26" outlineLevel="1">
      <c r="A134" s="1" t="s">
        <v>564</v>
      </c>
      <c r="B134" s="1" t="s">
        <v>565</v>
      </c>
      <c r="C134" s="4" t="s">
        <v>557</v>
      </c>
      <c r="D134" s="5" t="e">
        <v>#NAME?</v>
      </c>
      <c r="E134" s="1"/>
      <c r="F134" s="1" t="s">
        <v>32</v>
      </c>
      <c r="G134" s="1" t="s">
        <v>116</v>
      </c>
      <c r="H134" s="2" t="s">
        <v>182</v>
      </c>
      <c r="I134" s="3" t="s">
        <v>566</v>
      </c>
      <c r="J134" s="3"/>
      <c r="K134" s="1"/>
      <c r="L134" s="1"/>
      <c r="M134" s="1"/>
      <c r="N134" s="1"/>
      <c r="O134" s="3"/>
      <c r="P134" s="1"/>
      <c r="Q134" s="1" t="n">
        <v>60</v>
      </c>
      <c r="R134" s="1" t="n">
        <v>50</v>
      </c>
      <c r="S134" s="1" t="e">
        <v>#NAME?</v>
      </c>
      <c r="T134" s="1" t="e">
        <v>#NAME?</v>
      </c>
      <c r="U134" s="1" t="e">
        <v>#NAME?</v>
      </c>
      <c r="V134" s="1" t="e">
        <v>#NAME?</v>
      </c>
      <c r="W134" s="1" t="str">
        <f>CONCATENATE("[i]",F134,"[/i]")</f>
        <v>[i]Effect[/i]</v>
      </c>
      <c r="X134" s="1" t="str">
        <f>CONCATENATE("RT_",A134)</f>
        <v>RT_YC_002</v>
      </c>
      <c r="Y134" s="1"/>
      <c r="Z134" s="1"/>
    </row>
    <row r="135" spans="1:26" outlineLevel="1">
      <c r="A135" s="1" t="s">
        <v>567</v>
      </c>
      <c r="B135" s="1" t="s">
        <v>568</v>
      </c>
      <c r="C135" s="4" t="s">
        <v>557</v>
      </c>
      <c r="D135" s="5" t="e">
        <v>#NAME?</v>
      </c>
      <c r="E135" s="1"/>
      <c r="F135" s="1" t="s">
        <v>32</v>
      </c>
      <c r="G135" s="1" t="s">
        <v>116</v>
      </c>
      <c r="H135" s="2" t="s">
        <v>155</v>
      </c>
      <c r="I135" s="3" t="s">
        <v>569</v>
      </c>
      <c r="J135" s="3" t="s">
        <v>570</v>
      </c>
      <c r="K135" s="1"/>
      <c r="L135" s="1"/>
      <c r="M135" s="1"/>
      <c r="N135" s="1"/>
      <c r="O135" s="3"/>
      <c r="P135" s="1"/>
      <c r="Q135" s="1" t="n">
        <v>60</v>
      </c>
      <c r="R135" s="1" t="n">
        <v>50</v>
      </c>
      <c r="S135" s="1" t="e">
        <v>#NAME?</v>
      </c>
      <c r="T135" s="1" t="e">
        <v>#NAME?</v>
      </c>
      <c r="U135" s="1" t="e">
        <v>#NAME?</v>
      </c>
      <c r="V135" s="1" t="e">
        <v>#NAME?</v>
      </c>
      <c r="W135" s="1" t="str">
        <f>CONCATENATE("[i]",F135,"[/i]")</f>
        <v>[i]Effect[/i]</v>
      </c>
      <c r="X135" s="1" t="str">
        <f>CONCATENATE("RT_",A135)</f>
        <v>RT_YC_003</v>
      </c>
      <c r="Y135" s="1"/>
      <c r="Z135" s="1"/>
    </row>
    <row r="136" spans="1:26" outlineLevel="1">
      <c r="A136" s="1" t="s">
        <v>571</v>
      </c>
      <c r="B136" s="1" t="s">
        <v>572</v>
      </c>
      <c r="C136" s="4" t="s">
        <v>524</v>
      </c>
      <c r="D136" s="5" t="e">
        <v>#NAME?</v>
      </c>
      <c r="E136" s="1"/>
      <c r="F136" s="1" t="s">
        <v>32</v>
      </c>
      <c r="G136" s="1" t="s">
        <v>116</v>
      </c>
      <c r="H136" s="2" t="s">
        <v>155</v>
      </c>
      <c r="I136" s="3" t="s">
        <v>573</v>
      </c>
      <c r="J136" s="3" t="s">
        <v>574</v>
      </c>
      <c r="K136" s="1"/>
      <c r="L136" s="1"/>
      <c r="M136" s="1"/>
      <c r="N136" s="1"/>
      <c r="O136" s="3"/>
      <c r="P136" s="1"/>
      <c r="Q136" s="1" t="n">
        <v>60</v>
      </c>
      <c r="R136" s="1" t="n">
        <v>50</v>
      </c>
      <c r="S136" s="1" t="e">
        <v>#NAME?</v>
      </c>
      <c r="T136" s="1" t="e">
        <v>#NAME?</v>
      </c>
      <c r="U136" s="1" t="e">
        <v>#NAME?</v>
      </c>
      <c r="V136" s="1" t="e">
        <v>#NAME?</v>
      </c>
      <c r="W136" s="1" t="str">
        <f>CONCATENATE("[i]",F136,"[/i]")</f>
        <v>[i]Effect[/i]</v>
      </c>
      <c r="X136" s="1" t="str">
        <f>CONCATENATE("RT_",A136)</f>
        <v>RT_YC_004</v>
      </c>
      <c r="Y136" s="1"/>
      <c r="Z136" s="1"/>
    </row>
    <row r="137" spans="1:26" outlineLevel="1">
      <c r="A137" s="1" t="s">
        <v>575</v>
      </c>
      <c r="B137" s="1" t="s">
        <v>576</v>
      </c>
      <c r="C137" s="4" t="s">
        <v>557</v>
      </c>
      <c r="D137" s="5" t="e">
        <v>#NAME?</v>
      </c>
      <c r="E137" s="1"/>
      <c r="F137" s="1" t="s">
        <v>32</v>
      </c>
      <c r="G137" s="1"/>
      <c r="H137" s="2" t="s">
        <v>155</v>
      </c>
      <c r="I137" s="3" t="s">
        <v>577</v>
      </c>
      <c r="J137" s="3" t="s">
        <v>578</v>
      </c>
      <c r="K137" s="1"/>
      <c r="L137" s="1"/>
      <c r="M137" s="1"/>
      <c r="N137" s="1"/>
      <c r="O137" s="3"/>
      <c r="P137" s="1"/>
      <c r="Q137" s="1" t="n">
        <v>60</v>
      </c>
      <c r="R137" s="1" t="n">
        <v>50</v>
      </c>
      <c r="S137" s="1" t="e">
        <v>#NAME?</v>
      </c>
      <c r="T137" s="1" t="e">
        <v>#NAME?</v>
      </c>
      <c r="U137" s="1" t="e">
        <v>#NAME?</v>
      </c>
      <c r="V137" s="1" t="e">
        <v>#NAME?</v>
      </c>
      <c r="W137" s="1" t="str">
        <f>CONCATENATE("[i]",F137,"[/i]")</f>
        <v>[i]Effect[/i]</v>
      </c>
      <c r="X137" s="1" t="str">
        <f>CONCATENATE("RT_",A137)</f>
        <v>RT_YC_005</v>
      </c>
      <c r="Y137" s="1"/>
      <c r="Z137" s="1"/>
    </row>
    <row r="138" spans="1:26" outlineLevel="1">
      <c r="A138" s="1" t="s">
        <v>579</v>
      </c>
      <c r="B138" s="1" t="s">
        <v>580</v>
      </c>
      <c r="C138" s="4" t="s">
        <v>524</v>
      </c>
      <c r="D138" s="5" t="e">
        <v>#NAME?</v>
      </c>
      <c r="E138" s="1" t="s">
        <v>142</v>
      </c>
      <c r="F138" s="1" t="s">
        <v>25</v>
      </c>
      <c r="G138" s="1" t="s">
        <v>581</v>
      </c>
      <c r="H138" s="2" t="s">
        <v>132</v>
      </c>
      <c r="I138" s="3" t="s">
        <v>582</v>
      </c>
      <c r="J138" s="3" t="s">
        <v>583</v>
      </c>
      <c r="K138" s="1" t="n">
        <v>6</v>
      </c>
      <c r="L138" s="1" t="n">
        <v>6</v>
      </c>
      <c r="M138" s="1"/>
      <c r="N138" s="1"/>
      <c r="O138" s="3"/>
      <c r="P138" s="1"/>
      <c r="Q138" s="1" t="n">
        <v>60</v>
      </c>
      <c r="R138" s="1" t="n">
        <v>40</v>
      </c>
      <c r="S138" s="1" t="e">
        <v>#NAME?</v>
      </c>
      <c r="T138" s="1" t="e">
        <v>#NAME?</v>
      </c>
      <c r="U138" s="1" t="e">
        <v>#NAME?</v>
      </c>
      <c r="V138" s="1" t="e">
        <v>#NAME?</v>
      </c>
      <c r="W138" s="1" t="str">
        <f>CONCATENATE("[i]",F138,"[/i]")</f>
        <v>[i]Asset[/i]</v>
      </c>
      <c r="X138" s="1" t="str">
        <f>CONCATENATE("RT_",A138)</f>
        <v>RT_YC_006</v>
      </c>
      <c r="Y138" s="1"/>
      <c r="Z138" s="1"/>
    </row>
    <row r="139" spans="1:26" outlineLevel="1">
      <c r="A139" s="1" t="s">
        <v>584</v>
      </c>
      <c r="B139" s="1" t="s">
        <v>585</v>
      </c>
      <c r="C139" s="4" t="s">
        <v>490</v>
      </c>
      <c r="D139" s="5" t="e">
        <v>#NAME?</v>
      </c>
      <c r="E139" s="1" t="s">
        <v>142</v>
      </c>
      <c r="F139" s="1" t="s">
        <v>25</v>
      </c>
      <c r="G139" s="1" t="s">
        <v>586</v>
      </c>
      <c r="H139" s="2" t="s">
        <v>174</v>
      </c>
      <c r="I139" s="3" t="s">
        <v>587</v>
      </c>
      <c r="J139" s="3"/>
      <c r="K139" s="1" t="n">
        <v>4</v>
      </c>
      <c r="L139" s="1" t="n">
        <v>4</v>
      </c>
      <c r="M139" s="1"/>
      <c r="N139" s="1"/>
      <c r="O139" s="3"/>
      <c r="P139" s="1"/>
      <c r="Q139" s="1" t="n">
        <v>45</v>
      </c>
      <c r="R139" s="1" t="n">
        <v>50</v>
      </c>
      <c r="S139" s="1" t="e">
        <v>#NAME?</v>
      </c>
      <c r="T139" s="1" t="e">
        <v>#NAME?</v>
      </c>
      <c r="U139" s="1" t="e">
        <v>#NAME?</v>
      </c>
      <c r="V139" s="1" t="e">
        <v>#NAME?</v>
      </c>
      <c r="W139" s="1" t="str">
        <f>CONCATENATE("[i]",F139,"[/i]")</f>
        <v>[i]Asset[/i]</v>
      </c>
      <c r="X139" s="1" t="str">
        <f>CONCATENATE("RT_",A139)</f>
        <v>RT_YC_007</v>
      </c>
      <c r="Y139" s="1"/>
      <c r="Z139" s="1"/>
    </row>
    <row r="140" spans="1:26" outlineLevel="1">
      <c r="A140" s="1" t="s">
        <v>588</v>
      </c>
      <c r="B140" s="1" t="s">
        <v>589</v>
      </c>
      <c r="C140" s="4" t="s">
        <v>518</v>
      </c>
      <c r="D140" s="5" t="e">
        <v>#NAME?</v>
      </c>
      <c r="E140" s="1" t="s">
        <v>48</v>
      </c>
      <c r="F140" s="1" t="s">
        <v>25</v>
      </c>
      <c r="G140" s="1" t="s">
        <v>540</v>
      </c>
      <c r="H140" s="2" t="s">
        <v>174</v>
      </c>
      <c r="I140" s="3" t="s">
        <v>590</v>
      </c>
      <c r="J140" s="3"/>
      <c r="K140" s="1" t="n">
        <v>4</v>
      </c>
      <c r="L140" s="1" t="n">
        <v>4</v>
      </c>
      <c r="M140" s="1"/>
      <c r="N140" s="1"/>
      <c r="O140" s="3"/>
      <c r="P140" s="1"/>
      <c r="Q140" s="1" t="n">
        <v>45</v>
      </c>
      <c r="R140" s="1" t="n">
        <v>35</v>
      </c>
      <c r="S140" s="1" t="e">
        <v>#NAME?</v>
      </c>
      <c r="T140" s="1" t="e">
        <v>#NAME?</v>
      </c>
      <c r="U140" s="1" t="e">
        <v>#NAME?</v>
      </c>
      <c r="V140" s="1" t="e">
        <v>#NAME?</v>
      </c>
      <c r="W140" s="1" t="str">
        <f>CONCATENATE("[i]",F140,"[/i]")</f>
        <v>[i]Asset[/i]</v>
      </c>
      <c r="X140" s="1" t="str">
        <f>CONCATENATE("RT_",A140)</f>
        <v>RT_YC_008</v>
      </c>
      <c r="Y140" s="1"/>
      <c r="Z140" s="1"/>
    </row>
    <row r="141" spans="1:26" outlineLevel="1">
      <c r="A141" s="1" t="s">
        <v>591</v>
      </c>
      <c r="B141" s="1" t="s">
        <v>592</v>
      </c>
      <c r="C141" s="4" t="s">
        <v>593</v>
      </c>
      <c r="D141" s="5" t="e">
        <v>#NAME?</v>
      </c>
      <c r="E141" s="1" t="s">
        <v>48</v>
      </c>
      <c r="F141" s="1" t="s">
        <v>25</v>
      </c>
      <c r="G141" s="1" t="s">
        <v>594</v>
      </c>
      <c r="H141" s="2" t="s">
        <v>182</v>
      </c>
      <c r="I141" s="3" t="s">
        <v>595</v>
      </c>
      <c r="J141" s="3"/>
      <c r="K141" s="1" t="n">
        <v>3</v>
      </c>
      <c r="L141" s="1" t="n">
        <v>2</v>
      </c>
      <c r="M141" s="1"/>
      <c r="N141" s="1"/>
      <c r="O141" s="3"/>
      <c r="P141" s="1"/>
      <c r="Q141" s="1" t="n">
        <v>50</v>
      </c>
      <c r="R141" s="1" t="n">
        <v>35</v>
      </c>
      <c r="S141" s="1" t="e">
        <v>#NAME?</v>
      </c>
      <c r="T141" s="1" t="e">
        <v>#NAME?</v>
      </c>
      <c r="U141" s="1" t="e">
        <v>#NAME?</v>
      </c>
      <c r="V141" s="1" t="e">
        <v>#NAME?</v>
      </c>
      <c r="W141" s="1" t="str">
        <f>CONCATENATE("[i]",F141,"[/i]")</f>
        <v>[i]Asset[/i]</v>
      </c>
      <c r="X141" s="1" t="str">
        <f>CONCATENATE("RT_",A141)</f>
        <v>RT_YC_009</v>
      </c>
      <c r="Y141" s="1"/>
      <c r="Z141" s="1"/>
    </row>
    <row r="142" spans="1:26" outlineLevel="1">
      <c r="A142" s="1" t="s">
        <v>596</v>
      </c>
      <c r="B142" s="1" t="s">
        <v>597</v>
      </c>
      <c r="C142" s="4" t="s">
        <v>535</v>
      </c>
      <c r="D142" s="5" t="e">
        <v>#NAME?</v>
      </c>
      <c r="E142" s="1" t="s">
        <v>48</v>
      </c>
      <c r="F142" s="1" t="s">
        <v>25</v>
      </c>
      <c r="G142" s="1" t="s">
        <v>598</v>
      </c>
      <c r="H142" s="2" t="s">
        <v>155</v>
      </c>
      <c r="I142" s="3" t="s">
        <v>599</v>
      </c>
      <c r="J142" s="3"/>
      <c r="K142" s="1" t="n">
        <v>4</v>
      </c>
      <c r="L142" s="1" t="n">
        <v>4</v>
      </c>
      <c r="M142" s="1"/>
      <c r="N142" s="1"/>
      <c r="O142" s="3"/>
      <c r="P142" s="1"/>
      <c r="Q142" s="1" t="n">
        <v>60</v>
      </c>
      <c r="R142" s="1" t="n">
        <v>35</v>
      </c>
      <c r="S142" s="1" t="e">
        <v>#NAME?</v>
      </c>
      <c r="T142" s="1" t="e">
        <v>#NAME?</v>
      </c>
      <c r="U142" s="1" t="e">
        <v>#NAME?</v>
      </c>
      <c r="V142" s="1" t="e">
        <v>#NAME?</v>
      </c>
      <c r="W142" s="1" t="str">
        <f>CONCATENATE("[i]",F142,"[/i]")</f>
        <v>[i]Asset[/i]</v>
      </c>
      <c r="X142" s="1" t="str">
        <f>CONCATENATE("RT_",A142)</f>
        <v>RT_YC_010</v>
      </c>
      <c r="Y142" s="1"/>
      <c r="Z142" s="1"/>
    </row>
    <row r="143" spans="1:26" outlineLevel="1">
      <c r="A143" s="1" t="s">
        <v>600</v>
      </c>
      <c r="B143" s="1" t="s">
        <v>601</v>
      </c>
      <c r="C143" s="4" t="s">
        <v>518</v>
      </c>
      <c r="D143" s="5" t="e">
        <v>#NAME?</v>
      </c>
      <c r="E143" s="1" t="s">
        <v>48</v>
      </c>
      <c r="F143" s="1" t="s">
        <v>25</v>
      </c>
      <c r="G143" s="1" t="s">
        <v>581</v>
      </c>
      <c r="H143" s="2" t="s">
        <v>182</v>
      </c>
      <c r="I143" s="3" t="s">
        <v>602</v>
      </c>
      <c r="J143" s="3" t="s">
        <v>603</v>
      </c>
      <c r="K143" s="1" t="n">
        <v>0</v>
      </c>
      <c r="L143" s="1" t="n">
        <v>4</v>
      </c>
      <c r="M143" s="1"/>
      <c r="N143" s="1"/>
      <c r="O143" s="3"/>
      <c r="P143" s="1"/>
      <c r="Q143" s="1" t="n">
        <v>60</v>
      </c>
      <c r="R143" s="1" t="n">
        <v>40</v>
      </c>
      <c r="S143" s="1" t="e">
        <v>#NAME?</v>
      </c>
      <c r="T143" s="1" t="e">
        <v>#NAME?</v>
      </c>
      <c r="U143" s="1" t="e">
        <v>#NAME?</v>
      </c>
      <c r="V143" s="1" t="e">
        <v>#NAME?</v>
      </c>
      <c r="W143" s="1" t="str">
        <f>CONCATENATE("[i]",F143,"[/i]")</f>
        <v>[i]Asset[/i]</v>
      </c>
      <c r="X143" s="1" t="str">
        <f>CONCATENATE("RT_",A143)</f>
        <v>RT_YC_011</v>
      </c>
      <c r="Y143" s="1"/>
      <c r="Z143" s="1"/>
    </row>
    <row r="144" spans="1:26">
      <c r="A144" s="1" t="s">
        <v>604</v>
      </c>
      <c r="B144" s="1" t="s">
        <v>605</v>
      </c>
      <c r="C144" s="4" t="s">
        <v>504</v>
      </c>
      <c r="D144" s="5" t="e">
        <v>#NAME?</v>
      </c>
      <c r="E144" s="1" t="s">
        <v>142</v>
      </c>
      <c r="F144" s="1" t="s">
        <v>25</v>
      </c>
      <c r="G144" s="1" t="s">
        <v>606</v>
      </c>
      <c r="H144" s="2" t="s">
        <v>132</v>
      </c>
      <c r="I144" s="3" t="s">
        <v>607</v>
      </c>
      <c r="J144" s="3"/>
      <c r="K144" s="1" t="n">
        <v>3</v>
      </c>
      <c r="L144" s="1" t="n">
        <v>3</v>
      </c>
      <c r="M144" s="1"/>
      <c r="N144" s="1"/>
      <c r="O144" s="3"/>
      <c r="P144" s="1"/>
      <c r="Q144" s="1" t="n">
        <v>60</v>
      </c>
      <c r="R144" s="1" t="n">
        <v>50</v>
      </c>
      <c r="S144" s="1" t="e">
        <v>#NAME?</v>
      </c>
      <c r="T144" s="1" t="e">
        <v>#NAME?</v>
      </c>
      <c r="U144" s="1" t="e">
        <v>#NAME?</v>
      </c>
      <c r="V144" s="1" t="e">
        <v>#NAME?</v>
      </c>
      <c r="W144" s="1" t="str">
        <f>CONCATENATE("[i]",F144,"[/i]")</f>
        <v>[i]Asset[/i]</v>
      </c>
      <c r="X144" s="1" t="str">
        <f>CONCATENATE("RT_",A144)</f>
        <v>RT_YC_012</v>
      </c>
      <c r="Y144" s="1"/>
      <c r="Z144" s="1"/>
    </row>
    <row r="145" spans="1:26" outlineLevel="1">
      <c r="A145" s="1" t="s">
        <v>608</v>
      </c>
      <c r="B145" s="1" t="s">
        <v>609</v>
      </c>
      <c r="C145" s="4" t="s">
        <v>490</v>
      </c>
      <c r="D145" s="5" t="e">
        <v>#NAME?</v>
      </c>
      <c r="E145" s="1" t="s">
        <v>48</v>
      </c>
      <c r="F145" s="1" t="s">
        <v>70</v>
      </c>
      <c r="G145" s="1" t="s">
        <v>610</v>
      </c>
      <c r="H145" s="2" t="s">
        <v>127</v>
      </c>
      <c r="I145" s="3" t="s">
        <v>611</v>
      </c>
      <c r="J145" s="3" t="s">
        <v>612</v>
      </c>
      <c r="K145" s="1" t="n">
        <v>4</v>
      </c>
      <c r="L145" s="1" t="n">
        <v>6</v>
      </c>
      <c r="M145" s="1"/>
      <c r="N145" s="1"/>
      <c r="O145" s="3" t="s">
        <v>613</v>
      </c>
      <c r="P145" s="1"/>
      <c r="Q145" s="1" t="n">
        <v>45</v>
      </c>
      <c r="R145" s="1" t="n">
        <v>35</v>
      </c>
      <c r="S145" s="1" t="e">
        <v>#NAME?</v>
      </c>
      <c r="T145" s="1" t="e">
        <v>#NAME?</v>
      </c>
      <c r="U145" s="1" t="e">
        <v>#NAME?</v>
      </c>
      <c r="V145" s="1" t="e">
        <v>#NAME?</v>
      </c>
      <c r="W145" s="1" t="str">
        <f>CONCATENATE("[i]",F145,"[/i]")</f>
        <v>[i]Commander[/i]</v>
      </c>
      <c r="X145" s="1" t="str">
        <f>CONCATENATE("RT_",A145)</f>
        <v>RT_Y_CMDR_2</v>
      </c>
      <c r="Y145" s="1"/>
      <c r="Z145" s="1"/>
    </row>
    <row r="146" spans="1:26" outlineLevel="1">
      <c r="A146" s="1" t="s">
        <v>614</v>
      </c>
      <c r="B146" s="1" t="s">
        <v>615</v>
      </c>
      <c r="C146" s="4" t="s">
        <v>557</v>
      </c>
      <c r="D146" s="5" t="e">
        <v>#NAME?</v>
      </c>
      <c r="E146" s="1"/>
      <c r="F146" s="1" t="s">
        <v>83</v>
      </c>
      <c r="G146" s="1" t="s">
        <v>84</v>
      </c>
      <c r="H146" s="2" t="s">
        <v>27</v>
      </c>
      <c r="I146" s="3" t="s">
        <v>616</v>
      </c>
      <c r="J146" s="3"/>
      <c r="K146" s="1"/>
      <c r="L146" s="1"/>
      <c r="M146" s="1"/>
      <c r="N146" s="1"/>
      <c r="O146" s="3"/>
      <c r="P146" s="1"/>
      <c r="Q146" s="1" t="n">
        <v>45</v>
      </c>
      <c r="R146" s="1" t="n">
        <v>50</v>
      </c>
      <c r="S146" s="1" t="e">
        <v>#NAME?</v>
      </c>
      <c r="T146" s="1" t="e">
        <v>#NAME?</v>
      </c>
      <c r="U146" s="1" t="e">
        <v>#NAME?</v>
      </c>
      <c r="V146" s="1" t="e">
        <v>#NAME?</v>
      </c>
      <c r="W146" s="1" t="str">
        <f>CONCATENATE("[i]",F146,"[/i]")</f>
        <v>[i]R. Effect[/i]</v>
      </c>
      <c r="X146" s="1" t="str">
        <f>CONCATENATE("RT_",A146)</f>
        <v>RT_Y_CMDR_2b</v>
      </c>
      <c r="Y146" s="1"/>
      <c r="Z146" s="1"/>
    </row>
    <row r="147" spans="1:26" outlineLevel="1">
      <c r="A147" s="1" t="s">
        <v>617</v>
      </c>
      <c r="B147" s="1" t="s">
        <v>618</v>
      </c>
      <c r="C147" s="4" t="s">
        <v>619</v>
      </c>
      <c r="D147" s="5" t="e">
        <v>#NAME?</v>
      </c>
      <c r="E147" s="1" t="s">
        <v>48</v>
      </c>
      <c r="F147" s="1" t="s">
        <v>90</v>
      </c>
      <c r="G147" s="1" t="s">
        <v>620</v>
      </c>
      <c r="H147" s="2" t="s">
        <v>77</v>
      </c>
      <c r="I147" s="3" t="s">
        <v>621</v>
      </c>
      <c r="J147" s="3" t="s">
        <v>622</v>
      </c>
      <c r="K147" s="1" t="n">
        <v>4</v>
      </c>
      <c r="L147" s="1" t="n">
        <v>4</v>
      </c>
      <c r="M147" s="1"/>
      <c r="N147" s="1"/>
      <c r="O147" s="3"/>
      <c r="P147" s="1"/>
      <c r="Q147" s="1" t="n">
        <v>45</v>
      </c>
      <c r="R147" s="1" t="n">
        <v>35</v>
      </c>
      <c r="S147" s="1" t="e">
        <v>#NAME?</v>
      </c>
      <c r="T147" s="1" t="e">
        <v>#NAME?</v>
      </c>
      <c r="U147" s="1" t="e">
        <v>#NAME?</v>
      </c>
      <c r="V147" s="1" t="e">
        <v>#NAME?</v>
      </c>
      <c r="W147" s="1" t="str">
        <f>CONCATENATE("[i]",F147,"[/i]")</f>
        <v>[i]R. Asset[/i]</v>
      </c>
      <c r="X147" s="1" t="str">
        <f>CONCATENATE("RT_",A147)</f>
        <v>RT_YR_005</v>
      </c>
      <c r="Y147" s="1"/>
      <c r="Z147" s="1"/>
    </row>
    <row r="148" spans="1:26" outlineLevel="1">
      <c r="A148" s="1" t="s">
        <v>623</v>
      </c>
      <c r="B148" s="1" t="s">
        <v>624</v>
      </c>
      <c r="C148" s="4" t="s">
        <v>557</v>
      </c>
      <c r="D148" s="5" t="e">
        <v>#NAME?</v>
      </c>
      <c r="E148" s="1"/>
      <c r="F148" s="1" t="s">
        <v>83</v>
      </c>
      <c r="G148" s="1" t="s">
        <v>208</v>
      </c>
      <c r="H148" s="2" t="s">
        <v>27</v>
      </c>
      <c r="I148" s="3" t="s">
        <v>625</v>
      </c>
      <c r="J148" s="1"/>
      <c r="K148" s="6"/>
      <c r="L148" s="6"/>
      <c r="M148" s="1"/>
      <c r="N148" s="1"/>
      <c r="O148" s="3"/>
      <c r="P148" s="1"/>
      <c r="Q148" s="1" t="n">
        <v>60</v>
      </c>
      <c r="R148" s="1" t="n">
        <v>45</v>
      </c>
      <c r="S148" s="1" t="e">
        <v>#NAME?</v>
      </c>
      <c r="T148" s="1" t="e">
        <v>#NAME?</v>
      </c>
      <c r="U148" s="1" t="e">
        <v>#NAME?</v>
      </c>
      <c r="V148" s="1" t="e">
        <v>#NAME?</v>
      </c>
      <c r="W148" s="1" t="str">
        <f>CONCATENATE("[i]",F148,"[/i]")</f>
        <v>[i]R. Effect[/i]</v>
      </c>
      <c r="X148" s="1" t="str">
        <f>CONCATENATE("RT_",A148)</f>
        <v>RT_YR_005b</v>
      </c>
      <c r="Y148" s="1"/>
      <c r="Z148" s="1"/>
    </row>
    <row r="149" spans="1:26" outlineLevel="1">
      <c r="A149" s="1" t="s">
        <v>626</v>
      </c>
      <c r="B149" s="1" t="s">
        <v>627</v>
      </c>
      <c r="C149" s="4" t="s">
        <v>593</v>
      </c>
      <c r="D149" s="5" t="e">
        <v>#NAME?</v>
      </c>
      <c r="E149" s="1" t="s">
        <v>48</v>
      </c>
      <c r="F149" s="1" t="s">
        <v>90</v>
      </c>
      <c r="G149" s="1" t="s">
        <v>628</v>
      </c>
      <c r="H149" s="2" t="s">
        <v>77</v>
      </c>
      <c r="I149" s="3" t="s">
        <v>629</v>
      </c>
      <c r="J149" s="1"/>
      <c r="K149" s="6" t="n">
        <v>8</v>
      </c>
      <c r="L149" s="6" t="n">
        <v>6</v>
      </c>
      <c r="M149" s="1"/>
      <c r="N149" s="1"/>
      <c r="O149" s="3"/>
      <c r="P149" s="1"/>
      <c r="Q149" s="1" t="n">
        <v>60</v>
      </c>
      <c r="R149" s="1" t="n">
        <v>35</v>
      </c>
      <c r="S149" s="1" t="e">
        <v>#NAME?</v>
      </c>
      <c r="T149" s="1" t="e">
        <v>#NAME?</v>
      </c>
      <c r="U149" s="1" t="e">
        <v>#NAME?</v>
      </c>
      <c r="V149" s="1" t="e">
        <v>#NAME?</v>
      </c>
      <c r="W149" s="1" t="str">
        <f>CONCATENATE("[i]",F149,"[/i]")</f>
        <v>[i]R. Asset[/i]</v>
      </c>
      <c r="X149" s="1" t="str">
        <f>CONCATENATE("RT_",A149)</f>
        <v>RT_YR_006</v>
      </c>
      <c r="Y149" s="1"/>
      <c r="Z149" s="1"/>
    </row>
    <row r="150" spans="1:26" outlineLevel="1">
      <c r="A150" s="1" t="s">
        <v>630</v>
      </c>
      <c r="B150" s="1" t="s">
        <v>631</v>
      </c>
      <c r="C150" s="4" t="s">
        <v>632</v>
      </c>
      <c r="D150" s="5" t="e">
        <v>#NAME?</v>
      </c>
      <c r="E150" s="1" t="s">
        <v>48</v>
      </c>
      <c r="F150" s="1" t="s">
        <v>25</v>
      </c>
      <c r="G150" s="1" t="s">
        <v>633</v>
      </c>
      <c r="H150" s="2" t="s">
        <v>77</v>
      </c>
      <c r="I150" s="3" t="s">
        <v>634</v>
      </c>
      <c r="J150" s="1"/>
      <c r="K150" s="6" t="n">
        <v>4</v>
      </c>
      <c r="L150" s="6" t="n">
        <v>2</v>
      </c>
      <c r="M150" s="1"/>
      <c r="N150" s="1"/>
      <c r="O150" s="3"/>
      <c r="P150" s="1"/>
      <c r="Q150" s="1" t="n">
        <v>50</v>
      </c>
      <c r="R150" s="1" t="n">
        <v>35</v>
      </c>
      <c r="S150" s="1" t="e">
        <v>#NAME?</v>
      </c>
      <c r="T150" s="1" t="e">
        <v>#NAME?</v>
      </c>
      <c r="U150" s="1" t="e">
        <v>#NAME?</v>
      </c>
      <c r="V150" s="1" t="e">
        <v>#NAME?</v>
      </c>
      <c r="W150" s="1" t="str">
        <f>CONCATENATE("[i]",F150,"[/i]")</f>
        <v>[i]Asset[/i]</v>
      </c>
      <c r="X150" s="1" t="str">
        <f>CONCATENATE("RT_",A150)</f>
        <v>RT_YR_007</v>
      </c>
      <c r="Y150" s="1"/>
      <c r="Z150" s="1"/>
    </row>
    <row r="151" spans="1:26" outlineLevel="1">
      <c r="A151" s="1" t="s">
        <v>635</v>
      </c>
      <c r="B151" s="1" t="s">
        <v>636</v>
      </c>
      <c r="C151" s="4" t="s">
        <v>637</v>
      </c>
      <c r="D151" s="5" t="e">
        <v>#NAME?</v>
      </c>
      <c r="E151" s="1"/>
      <c r="F151" s="1" t="s">
        <v>83</v>
      </c>
      <c r="G151" s="1" t="s">
        <v>638</v>
      </c>
      <c r="H151" s="2" t="s">
        <v>77</v>
      </c>
      <c r="I151" s="3" t="s">
        <v>639</v>
      </c>
      <c r="J151" s="3"/>
      <c r="K151" s="1"/>
      <c r="L151" s="1"/>
      <c r="M151" s="1"/>
      <c r="N151" s="1"/>
      <c r="O151" s="3"/>
      <c r="P151" s="1"/>
      <c r="Q151" s="1" t="n">
        <v>60</v>
      </c>
      <c r="R151" s="1" t="n">
        <v>50</v>
      </c>
      <c r="S151" s="1" t="e">
        <v>#NAME?</v>
      </c>
      <c r="T151" s="1" t="e">
        <v>#NAME?</v>
      </c>
      <c r="U151" s="1" t="e">
        <v>#NAME?</v>
      </c>
      <c r="V151" s="1" t="e">
        <v>#NAME?</v>
      </c>
      <c r="W151" s="1" t="str">
        <f>CONCATENATE("[i]",F151,"[/i]")</f>
        <v>[i]R. Effect[/i]</v>
      </c>
      <c r="X151" s="1" t="str">
        <f>CONCATENATE("RT_",A151)</f>
        <v>RT_YR_008</v>
      </c>
      <c r="Y151" s="1"/>
      <c r="Z151" s="1"/>
    </row>
    <row r="152" spans="1:26" outlineLevel="1">
      <c r="A152" s="1" t="s">
        <v>640</v>
      </c>
      <c r="B152" s="1" t="s">
        <v>641</v>
      </c>
      <c r="C152" s="4" t="s">
        <v>490</v>
      </c>
      <c r="D152" s="5" t="e">
        <v>#NAME?</v>
      </c>
      <c r="E152" s="1" t="s">
        <v>142</v>
      </c>
      <c r="F152" s="1" t="s">
        <v>25</v>
      </c>
      <c r="G152" s="1" t="s">
        <v>642</v>
      </c>
      <c r="H152" s="2" t="s">
        <v>127</v>
      </c>
      <c r="I152" s="3" t="s">
        <v>643</v>
      </c>
      <c r="J152" s="3"/>
      <c r="K152" s="1" t="n">
        <v>6</v>
      </c>
      <c r="L152" s="1" t="n">
        <v>6</v>
      </c>
      <c r="M152" s="1"/>
      <c r="N152" s="1"/>
      <c r="O152" s="3"/>
      <c r="P152" s="1"/>
      <c r="Q152" s="1" t="n">
        <v>60</v>
      </c>
      <c r="R152" s="1" t="n">
        <v>45</v>
      </c>
      <c r="S152" s="1" t="e">
        <v>#NAME?</v>
      </c>
      <c r="T152" s="1" t="e">
        <v>#NAME?</v>
      </c>
      <c r="U152" s="1" t="e">
        <v>#NAME?</v>
      </c>
      <c r="V152" s="1" t="e">
        <v>#NAME?</v>
      </c>
      <c r="W152" s="1" t="str">
        <f>CONCATENATE("[i]",F152,"[/i]")</f>
        <v>[i]Asset[/i]</v>
      </c>
      <c r="X152" s="1" t="str">
        <f>CONCATENATE("RT_",A152)</f>
        <v>RT_YU_009</v>
      </c>
      <c r="Y152" s="1"/>
      <c r="Z152" s="1"/>
    </row>
    <row r="153" spans="1:26" outlineLevel="1">
      <c r="A153" s="1" t="s">
        <v>644</v>
      </c>
      <c r="B153" s="1" t="s">
        <v>645</v>
      </c>
      <c r="C153" s="4" t="s">
        <v>535</v>
      </c>
      <c r="D153" s="5" t="e">
        <v>#NAME?</v>
      </c>
      <c r="E153" s="1" t="s">
        <v>48</v>
      </c>
      <c r="F153" s="1" t="s">
        <v>25</v>
      </c>
      <c r="G153" s="1" t="s">
        <v>642</v>
      </c>
      <c r="H153" s="2" t="s">
        <v>117</v>
      </c>
      <c r="I153" s="3" t="s">
        <v>646</v>
      </c>
      <c r="J153" s="3"/>
      <c r="K153" s="1" t="s">
        <v>647</v>
      </c>
      <c r="L153" s="1" t="n">
        <v>3</v>
      </c>
      <c r="M153" s="1"/>
      <c r="N153" s="1"/>
      <c r="O153" s="3"/>
      <c r="P153" s="1"/>
      <c r="Q153" s="1" t="n">
        <v>60</v>
      </c>
      <c r="R153" s="1" t="n">
        <v>45</v>
      </c>
      <c r="S153" s="1" t="e">
        <v>#NAME?</v>
      </c>
      <c r="T153" s="1" t="e">
        <v>#NAME?</v>
      </c>
      <c r="U153" s="1" t="e">
        <v>#NAME?</v>
      </c>
      <c r="V153" s="1" t="e">
        <v>#NAME?</v>
      </c>
      <c r="W153" s="1" t="str">
        <f>CONCATENATE("[i]",F153,"[/i]")</f>
        <v>[i]Asset[/i]</v>
      </c>
      <c r="X153" s="1" t="str">
        <f>CONCATENATE("RT_",A153)</f>
        <v>RT_YU_010</v>
      </c>
      <c r="Y153" s="1"/>
      <c r="Z153" s="1"/>
    </row>
    <row r="154" spans="1:26" outlineLevel="1">
      <c r="A154" s="1" t="s">
        <v>648</v>
      </c>
      <c r="B154" s="1" t="s">
        <v>649</v>
      </c>
      <c r="C154" s="4" t="s">
        <v>557</v>
      </c>
      <c r="D154" s="5" t="e">
        <v>#NAME?</v>
      </c>
      <c r="E154" s="1" t="s">
        <v>48</v>
      </c>
      <c r="F154" s="1" t="s">
        <v>25</v>
      </c>
      <c r="G154" s="1" t="s">
        <v>650</v>
      </c>
      <c r="H154" s="2" t="s">
        <v>127</v>
      </c>
      <c r="I154" s="3" t="s">
        <v>651</v>
      </c>
      <c r="J154" s="3"/>
      <c r="K154" s="1" t="n">
        <v>2</v>
      </c>
      <c r="L154" s="1" t="n">
        <v>1</v>
      </c>
      <c r="M154" s="1"/>
      <c r="N154" s="1"/>
      <c r="O154" s="3"/>
      <c r="P154" s="1"/>
      <c r="Q154" s="1" t="n">
        <v>60</v>
      </c>
      <c r="R154" s="1" t="n">
        <v>40</v>
      </c>
      <c r="S154" s="1" t="e">
        <v>#NAME?</v>
      </c>
      <c r="T154" s="1" t="e">
        <v>#NAME?</v>
      </c>
      <c r="U154" s="1" t="e">
        <v>#NAME?</v>
      </c>
      <c r="V154" s="1" t="e">
        <v>#NAME?</v>
      </c>
      <c r="W154" s="1" t="str">
        <f>CONCATENATE("[i]",F154,"[/i]")</f>
        <v>[i]Asset[/i]</v>
      </c>
      <c r="X154" s="1" t="str">
        <f>CONCATENATE("RT_",A154)</f>
        <v>RT_YU_011</v>
      </c>
      <c r="Y154" s="1"/>
      <c r="Z154" s="1"/>
    </row>
    <row r="155" spans="1:26" outlineLevel="1">
      <c r="A155" s="1" t="s">
        <v>652</v>
      </c>
      <c r="B155" s="1" t="s">
        <v>653</v>
      </c>
      <c r="C155" s="4" t="s">
        <v>535</v>
      </c>
      <c r="D155" s="5" t="e">
        <v>#NAME?</v>
      </c>
      <c r="E155" s="1"/>
      <c r="F155" s="1" t="s">
        <v>32</v>
      </c>
      <c r="G155" s="1"/>
      <c r="H155" s="2" t="s">
        <v>117</v>
      </c>
      <c r="I155" s="3" t="s">
        <v>654</v>
      </c>
      <c r="J155" s="3"/>
      <c r="K155" s="1"/>
      <c r="L155" s="1"/>
      <c r="M155" s="1"/>
      <c r="N155" s="1"/>
      <c r="O155" s="3"/>
      <c r="P155" s="1"/>
      <c r="Q155" s="1" t="n">
        <v>60</v>
      </c>
      <c r="R155" s="1" t="n">
        <v>50</v>
      </c>
      <c r="S155" s="1" t="e">
        <v>#NAME?</v>
      </c>
      <c r="T155" s="1" t="e">
        <v>#NAME?</v>
      </c>
      <c r="U155" s="1" t="e">
        <v>#NAME?</v>
      </c>
      <c r="V155" s="1" t="e">
        <v>#NAME?</v>
      </c>
      <c r="W155" s="1" t="str">
        <f>CONCATENATE("[i]",F155,"[/i]")</f>
        <v>[i]Effect[/i]</v>
      </c>
      <c r="X155" s="1" t="str">
        <f>CONCATENATE("RT_",A155)</f>
        <v>RT_YU_012</v>
      </c>
      <c r="Y155" s="1"/>
      <c r="Z155" s="1"/>
    </row>
    <row r="156" spans="1:26" outlineLevel="1">
      <c r="A156" s="1" t="s">
        <v>655</v>
      </c>
      <c r="B156" s="1" t="s">
        <v>656</v>
      </c>
      <c r="C156" s="4" t="s">
        <v>524</v>
      </c>
      <c r="D156" s="5" t="e">
        <v>#NAME?</v>
      </c>
      <c r="E156" s="1"/>
      <c r="F156" s="1" t="s">
        <v>32</v>
      </c>
      <c r="G156" s="1" t="s">
        <v>116</v>
      </c>
      <c r="H156" s="2" t="s">
        <v>117</v>
      </c>
      <c r="I156" s="3" t="s">
        <v>657</v>
      </c>
      <c r="J156" s="3" t="s">
        <v>658</v>
      </c>
      <c r="K156" s="1"/>
      <c r="L156" s="1"/>
      <c r="M156" s="1"/>
      <c r="N156" s="1"/>
      <c r="O156" s="3"/>
      <c r="P156" s="1"/>
      <c r="Q156" s="1" t="n">
        <v>60</v>
      </c>
      <c r="R156" s="1" t="n">
        <v>50</v>
      </c>
      <c r="S156" s="1" t="e">
        <v>#NAME?</v>
      </c>
      <c r="T156" s="1" t="e">
        <v>#NAME?</v>
      </c>
      <c r="U156" s="1" t="e">
        <v>#NAME?</v>
      </c>
      <c r="V156" s="1" t="e">
        <v>#NAME?</v>
      </c>
      <c r="W156" s="1" t="str">
        <f>CONCATENATE("[i]",F156,"[/i]")</f>
        <v>[i]Effect[/i]</v>
      </c>
      <c r="X156" s="1" t="str">
        <f>CONCATENATE("RT_",A156)</f>
        <v>RT_YU_013</v>
      </c>
      <c r="Y156" s="1"/>
      <c r="Z156" s="1"/>
    </row>
    <row r="157" spans="1:26" outlineLevel="1">
      <c r="A157" s="1" t="s">
        <v>659</v>
      </c>
      <c r="B157" s="1" t="s">
        <v>660</v>
      </c>
      <c r="C157" s="4" t="s">
        <v>518</v>
      </c>
      <c r="D157" s="5" t="e">
        <v>#NAME?</v>
      </c>
      <c r="E157" s="1"/>
      <c r="F157" s="1" t="s">
        <v>32</v>
      </c>
      <c r="G157" s="1" t="s">
        <v>236</v>
      </c>
      <c r="H157" s="2" t="s">
        <v>117</v>
      </c>
      <c r="I157" s="3" t="s">
        <v>661</v>
      </c>
      <c r="J157" s="3"/>
      <c r="K157" s="1"/>
      <c r="L157" s="1"/>
      <c r="M157" s="1"/>
      <c r="N157" s="1"/>
      <c r="O157" s="3"/>
      <c r="P157" s="1"/>
      <c r="Q157" s="1" t="n">
        <v>60</v>
      </c>
      <c r="R157" s="1" t="n">
        <v>50</v>
      </c>
      <c r="S157" s="1" t="e">
        <v>#NAME?</v>
      </c>
      <c r="T157" s="1" t="e">
        <v>#NAME?</v>
      </c>
      <c r="U157" s="1" t="e">
        <v>#NAME?</v>
      </c>
      <c r="V157" s="1" t="e">
        <v>#NAME?</v>
      </c>
      <c r="W157" s="1" t="str">
        <f>CONCATENATE("[i]",F157,"[/i]")</f>
        <v>[i]Effect[/i]</v>
      </c>
      <c r="X157" s="1" t="str">
        <f>CONCATENATE("RT_",A157)</f>
        <v>RT_YU_014</v>
      </c>
      <c r="Y157" s="1"/>
      <c r="Z157" s="1"/>
    </row>
    <row r="158" spans="1:26" outlineLevel="1">
      <c r="A158" s="1" t="s">
        <v>662</v>
      </c>
      <c r="B158" s="1" t="s">
        <v>663</v>
      </c>
      <c r="C158" s="4" t="s">
        <v>529</v>
      </c>
      <c r="D158" s="5" t="e">
        <v>#NAME?</v>
      </c>
      <c r="E158" s="1"/>
      <c r="F158" s="1" t="s">
        <v>25</v>
      </c>
      <c r="G158" s="1" t="s">
        <v>664</v>
      </c>
      <c r="H158" s="2" t="s">
        <v>117</v>
      </c>
      <c r="I158" s="3" t="s">
        <v>665</v>
      </c>
      <c r="J158" s="3"/>
      <c r="K158" s="1"/>
      <c r="L158" s="1"/>
      <c r="M158" s="1"/>
      <c r="N158" s="1"/>
      <c r="O158" s="3"/>
      <c r="P158" s="1"/>
      <c r="Q158" s="1" t="n">
        <v>45</v>
      </c>
      <c r="R158" s="1" t="n">
        <v>50</v>
      </c>
      <c r="S158" s="1" t="e">
        <v>#NAME?</v>
      </c>
      <c r="T158" s="1" t="e">
        <v>#NAME?</v>
      </c>
      <c r="U158" s="1" t="e">
        <v>#NAME?</v>
      </c>
      <c r="V158" s="1" t="e">
        <v>#NAME?</v>
      </c>
      <c r="W158" s="1" t="str">
        <f>CONCATENATE("[i]",F158,"[/i]")</f>
        <v>[i]Asset[/i]</v>
      </c>
      <c r="X158" s="1" t="str">
        <f>CONCATENATE("RT_",A158)</f>
        <v>RT_YU_015</v>
      </c>
      <c r="Y158" s="1"/>
      <c r="Z158" s="1"/>
    </row>
    <row r="159" spans="1:26" outlineLevel="1">
      <c r="A159" s="1" t="s">
        <v>666</v>
      </c>
      <c r="B159" s="1" t="s">
        <v>667</v>
      </c>
      <c r="C159" s="4" t="s">
        <v>529</v>
      </c>
      <c r="D159" s="5" t="e">
        <v>#NAME?</v>
      </c>
      <c r="E159" s="1"/>
      <c r="F159" s="1" t="s">
        <v>32</v>
      </c>
      <c r="G159" s="1" t="s">
        <v>638</v>
      </c>
      <c r="H159" s="2" t="s">
        <v>127</v>
      </c>
      <c r="I159" s="3" t="s">
        <v>668</v>
      </c>
      <c r="J159" s="3"/>
      <c r="K159" s="1"/>
      <c r="L159" s="1"/>
      <c r="M159" s="1"/>
      <c r="N159" s="1"/>
      <c r="O159" s="3"/>
      <c r="P159" s="1"/>
      <c r="Q159" s="1" t="n">
        <v>60</v>
      </c>
      <c r="R159" s="1" t="n">
        <v>50</v>
      </c>
      <c r="S159" s="1" t="e">
        <v>#NAME?</v>
      </c>
      <c r="T159" s="1" t="e">
        <v>#NAME?</v>
      </c>
      <c r="U159" s="1" t="e">
        <v>#NAME?</v>
      </c>
      <c r="V159" s="1" t="e">
        <v>#NAME?</v>
      </c>
      <c r="W159" s="1" t="str">
        <f>CONCATENATE("[i]",F159,"[/i]")</f>
        <v>[i]Effect[/i]</v>
      </c>
      <c r="X159" s="1" t="str">
        <f>CONCATENATE("RT_",A159)</f>
        <v>RT_YU_016</v>
      </c>
      <c r="Y159" s="1"/>
      <c r="Z159" s="1"/>
    </row>
    <row r="160" spans="1:26" outlineLevel="1">
      <c r="A160" s="1" t="s">
        <v>669</v>
      </c>
      <c r="B160" s="1" t="s">
        <v>670</v>
      </c>
      <c r="C160" s="4" t="s">
        <v>518</v>
      </c>
      <c r="D160" s="5" t="e">
        <v>#NAME?</v>
      </c>
      <c r="E160" s="1" t="s">
        <v>48</v>
      </c>
      <c r="F160" s="1" t="s">
        <v>25</v>
      </c>
      <c r="G160" s="1" t="s">
        <v>642</v>
      </c>
      <c r="H160" s="2" t="s">
        <v>155</v>
      </c>
      <c r="I160" s="3" t="s">
        <v>671</v>
      </c>
      <c r="J160" s="3"/>
      <c r="K160" s="1" t="n">
        <v>4</v>
      </c>
      <c r="L160" s="1" t="n">
        <v>4</v>
      </c>
      <c r="M160" s="1"/>
      <c r="N160" s="1"/>
      <c r="O160" s="3"/>
      <c r="P160" s="1"/>
      <c r="Q160" s="1" t="n">
        <v>60</v>
      </c>
      <c r="R160" s="1" t="n">
        <v>45</v>
      </c>
      <c r="S160" s="1" t="e">
        <v>#NAME?</v>
      </c>
      <c r="T160" s="1" t="e">
        <v>#NAME?</v>
      </c>
      <c r="U160" s="1" t="e">
        <v>#NAME?</v>
      </c>
      <c r="V160" s="1" t="e">
        <v>#NAME?</v>
      </c>
      <c r="W160" s="1" t="str">
        <f>CONCATENATE("[i]",F160,"[/i]")</f>
        <v>[i]Asset[/i]</v>
      </c>
      <c r="X160" s="1" t="str">
        <f>CONCATENATE("RT_",A160)</f>
        <v>RT_YC_013</v>
      </c>
      <c r="Y160" s="1"/>
      <c r="Z160" s="1"/>
    </row>
    <row r="161" spans="1:26" outlineLevel="1">
      <c r="A161" s="1" t="s">
        <v>672</v>
      </c>
      <c r="B161" s="1" t="s">
        <v>673</v>
      </c>
      <c r="C161" s="4" t="s">
        <v>524</v>
      </c>
      <c r="D161" s="5" t="e">
        <v>#NAME?</v>
      </c>
      <c r="E161" s="1"/>
      <c r="F161" s="1" t="s">
        <v>32</v>
      </c>
      <c r="G161" s="1" t="s">
        <v>116</v>
      </c>
      <c r="H161" s="2" t="s">
        <v>155</v>
      </c>
      <c r="I161" s="3" t="s">
        <v>674</v>
      </c>
      <c r="J161" s="1"/>
      <c r="K161" s="1"/>
      <c r="L161" s="1"/>
      <c r="M161" s="1"/>
      <c r="N161" s="1"/>
      <c r="O161" s="3"/>
      <c r="P161" s="1"/>
      <c r="Q161" s="1" t="n">
        <v>60</v>
      </c>
      <c r="R161" s="1" t="n">
        <v>50</v>
      </c>
      <c r="S161" s="1" t="e">
        <v>#NAME?</v>
      </c>
      <c r="T161" s="1" t="e">
        <v>#NAME?</v>
      </c>
      <c r="U161" s="1" t="e">
        <v>#NAME?</v>
      </c>
      <c r="V161" s="1" t="e">
        <v>#NAME?</v>
      </c>
      <c r="W161" s="1" t="str">
        <f>CONCATENATE("[i]",F161,"[/i]")</f>
        <v>[i]Effect[/i]</v>
      </c>
      <c r="X161" s="1" t="str">
        <f>CONCATENATE("RT_",A161)</f>
        <v>RT_YC_014</v>
      </c>
      <c r="Y161" s="1"/>
      <c r="Z161" s="1"/>
    </row>
    <row r="162" spans="1:26" outlineLevel="1">
      <c r="A162" s="1" t="s">
        <v>675</v>
      </c>
      <c r="B162" s="1" t="s">
        <v>676</v>
      </c>
      <c r="C162" s="4" t="s">
        <v>513</v>
      </c>
      <c r="D162" s="5" t="s">
        <v>677</v>
      </c>
      <c r="E162" s="1"/>
      <c r="F162" s="1" t="s">
        <v>32</v>
      </c>
      <c r="G162" s="1" t="s">
        <v>638</v>
      </c>
      <c r="H162" s="2" t="s">
        <v>182</v>
      </c>
      <c r="I162" s="3" t="s">
        <v>678</v>
      </c>
      <c r="J162" s="3"/>
      <c r="K162" s="1"/>
      <c r="L162" s="1"/>
      <c r="M162" s="1"/>
      <c r="N162" s="1"/>
      <c r="O162" s="3"/>
      <c r="P162" s="1"/>
      <c r="Q162" s="1" t="n">
        <v>60</v>
      </c>
      <c r="R162" s="1" t="n">
        <v>50</v>
      </c>
      <c r="S162" s="1" t="e">
        <v>#NAME?</v>
      </c>
      <c r="T162" s="1" t="s">
        <v>679</v>
      </c>
      <c r="U162" s="1" t="e">
        <v>#NAME?</v>
      </c>
      <c r="V162" s="1" t="e">
        <v>#NAME?</v>
      </c>
      <c r="W162" s="1" t="str">
        <f>CONCATENATE("[i]",F162,"[/i]")</f>
        <v>[i]Effect[/i]</v>
      </c>
      <c r="X162" s="1" t="str">
        <f>CONCATENATE("RT_",A162)</f>
        <v>RT_YC_015</v>
      </c>
      <c r="Y162" s="1"/>
      <c r="Z162" s="1"/>
    </row>
    <row r="163" spans="1:26" outlineLevel="1">
      <c r="A163" s="1" t="s">
        <v>680</v>
      </c>
      <c r="B163" s="1" t="s">
        <v>681</v>
      </c>
      <c r="C163" s="4" t="s">
        <v>529</v>
      </c>
      <c r="D163" s="5" t="e">
        <v>#NAME?</v>
      </c>
      <c r="E163" s="1"/>
      <c r="F163" s="1" t="s">
        <v>32</v>
      </c>
      <c r="G163" s="1" t="s">
        <v>638</v>
      </c>
      <c r="H163" s="2" t="s">
        <v>182</v>
      </c>
      <c r="I163" s="3" t="s">
        <v>682</v>
      </c>
      <c r="J163" s="3"/>
      <c r="K163" s="1"/>
      <c r="L163" s="1"/>
      <c r="M163" s="1"/>
      <c r="N163" s="1"/>
      <c r="O163" s="3"/>
      <c r="P163" s="1"/>
      <c r="Q163" s="1" t="n">
        <v>60</v>
      </c>
      <c r="R163" s="1" t="n">
        <v>50</v>
      </c>
      <c r="S163" s="1" t="e">
        <v>#NAME?</v>
      </c>
      <c r="T163" s="1" t="e">
        <v>#NAME?</v>
      </c>
      <c r="U163" s="1" t="e">
        <v>#NAME?</v>
      </c>
      <c r="V163" s="1" t="e">
        <v>#NAME?</v>
      </c>
      <c r="W163" s="1" t="str">
        <f>CONCATENATE("[i]",F163,"[/i]")</f>
        <v>[i]Effect[/i]</v>
      </c>
      <c r="X163" s="1" t="str">
        <f>CONCATENATE("RT_",A163)</f>
        <v>RT_YC_016</v>
      </c>
      <c r="Y163" s="1"/>
      <c r="Z163" s="1"/>
    </row>
    <row r="164" spans="1:26" outlineLevel="1">
      <c r="A164" s="1" t="s">
        <v>683</v>
      </c>
      <c r="B164" s="1" t="s">
        <v>684</v>
      </c>
      <c r="C164" s="4" t="s">
        <v>557</v>
      </c>
      <c r="D164" s="5" t="e">
        <v>#NAME?</v>
      </c>
      <c r="E164" s="1" t="s">
        <v>48</v>
      </c>
      <c r="F164" s="1" t="s">
        <v>25</v>
      </c>
      <c r="G164" s="1" t="s">
        <v>685</v>
      </c>
      <c r="H164" s="2" t="s">
        <v>174</v>
      </c>
      <c r="I164" s="3"/>
      <c r="J164" s="3"/>
      <c r="K164" s="1" t="n">
        <v>4</v>
      </c>
      <c r="L164" s="1" t="n">
        <v>2</v>
      </c>
      <c r="M164" s="1"/>
      <c r="N164" s="1"/>
      <c r="O164" s="3"/>
      <c r="P164" s="1"/>
      <c r="Q164" s="1" t="n">
        <v>60</v>
      </c>
      <c r="R164" s="1" t="n">
        <v>35</v>
      </c>
      <c r="S164" s="1" t="e">
        <v>#NAME?</v>
      </c>
      <c r="T164" s="1" t="e">
        <v>#NAME?</v>
      </c>
      <c r="U164" s="1" t="e">
        <v>#NAME?</v>
      </c>
      <c r="V164" s="1" t="e">
        <v>#NAME?</v>
      </c>
      <c r="W164" s="1" t="str">
        <f>CONCATENATE("[i]",F164,"[/i]")</f>
        <v>[i]Asset[/i]</v>
      </c>
      <c r="X164" s="1" t="str">
        <f>CONCATENATE("RT_",A164)</f>
        <v>RT_YC_017</v>
      </c>
      <c r="Y164" s="1"/>
      <c r="Z164" s="1"/>
    </row>
    <row r="165" spans="1:26" outlineLevel="1">
      <c r="A165" s="1" t="s">
        <v>686</v>
      </c>
      <c r="B165" s="1" t="s">
        <v>687</v>
      </c>
      <c r="C165" s="4" t="s">
        <v>535</v>
      </c>
      <c r="D165" s="5" t="e">
        <v>#NAME?</v>
      </c>
      <c r="E165" s="1" t="s">
        <v>48</v>
      </c>
      <c r="F165" s="1" t="s">
        <v>25</v>
      </c>
      <c r="G165" s="1" t="s">
        <v>642</v>
      </c>
      <c r="H165" s="2" t="s">
        <v>174</v>
      </c>
      <c r="I165" s="3" t="s">
        <v>671</v>
      </c>
      <c r="J165" s="3"/>
      <c r="K165" s="1" t="n">
        <v>4</v>
      </c>
      <c r="L165" s="1" t="n">
        <v>4</v>
      </c>
      <c r="M165" s="1"/>
      <c r="N165" s="1"/>
      <c r="O165" s="3"/>
      <c r="P165" s="1"/>
      <c r="Q165" s="1" t="n">
        <v>60</v>
      </c>
      <c r="R165" s="1" t="n">
        <v>50</v>
      </c>
      <c r="S165" s="1" t="e">
        <v>#NAME?</v>
      </c>
      <c r="T165" s="1" t="e">
        <v>#NAME?</v>
      </c>
      <c r="U165" s="1" t="e">
        <v>#NAME?</v>
      </c>
      <c r="V165" s="1" t="e">
        <v>#NAME?</v>
      </c>
      <c r="W165" s="1" t="str">
        <f>CONCATENATE("[i]",F165,"[/i]")</f>
        <v>[i]Asset[/i]</v>
      </c>
      <c r="X165" s="1" t="str">
        <f>CONCATENATE("RT_",A165)</f>
        <v>RT_YC_018</v>
      </c>
      <c r="Y165" s="1"/>
      <c r="Z165" s="1"/>
    </row>
    <row r="166" spans="1:26" outlineLevel="1">
      <c r="A166" s="1" t="s">
        <v>688</v>
      </c>
      <c r="B166" s="1" t="s">
        <v>689</v>
      </c>
      <c r="C166" s="4" t="s">
        <v>690</v>
      </c>
      <c r="D166" s="5" t="e">
        <v>#NAME?</v>
      </c>
      <c r="E166" s="1" t="s">
        <v>48</v>
      </c>
      <c r="F166" s="1" t="s">
        <v>25</v>
      </c>
      <c r="G166" s="1" t="s">
        <v>642</v>
      </c>
      <c r="H166" s="2" t="s">
        <v>182</v>
      </c>
      <c r="I166" s="3" t="s">
        <v>691</v>
      </c>
      <c r="J166" s="3"/>
      <c r="K166" s="1" t="n">
        <v>5</v>
      </c>
      <c r="L166" s="1" t="n">
        <v>5</v>
      </c>
      <c r="M166" s="1"/>
      <c r="N166" s="1"/>
      <c r="O166" s="3"/>
      <c r="P166" s="1"/>
      <c r="Q166" s="1" t="n">
        <v>50</v>
      </c>
      <c r="R166" s="1" t="n">
        <v>50</v>
      </c>
      <c r="S166" s="1" t="e">
        <v>#NAME?</v>
      </c>
      <c r="T166" s="1" t="e">
        <v>#NAME?</v>
      </c>
      <c r="U166" s="1" t="e">
        <v>#NAME?</v>
      </c>
      <c r="V166" s="1" t="e">
        <v>#NAME?</v>
      </c>
      <c r="W166" s="1" t="str">
        <f>CONCATENATE("[i]",F166,"[/i]")</f>
        <v>[i]Asset[/i]</v>
      </c>
      <c r="X166" s="1" t="str">
        <f>CONCATENATE("RT_",A166)</f>
        <v>RT_YC_019</v>
      </c>
      <c r="Y166" s="1"/>
      <c r="Z166" s="1"/>
    </row>
    <row r="167" spans="1:26" outlineLevel="1">
      <c r="A167" s="1" t="s">
        <v>692</v>
      </c>
      <c r="B167" s="1" t="str">
        <f>A167</f>
        <v>YC_020</v>
      </c>
      <c r="C167" s="4"/>
      <c r="D167" s="5" t="e">
        <v>#NAME?</v>
      </c>
      <c r="E167" s="1"/>
      <c r="F167" s="1"/>
      <c r="G167" s="1"/>
      <c r="H167" s="2"/>
      <c r="I167" s="3"/>
      <c r="J167" s="3"/>
      <c r="K167" s="1"/>
      <c r="L167" s="1"/>
      <c r="M167" s="1"/>
      <c r="N167" s="1"/>
      <c r="O167" s="3"/>
      <c r="P167" s="1"/>
      <c r="Q167" s="1" t="n">
        <v>60</v>
      </c>
      <c r="R167" s="1" t="n">
        <v>50</v>
      </c>
      <c r="S167" s="1" t="e">
        <v>#NAME?</v>
      </c>
      <c r="T167" s="1" t="e">
        <v>#NAME?</v>
      </c>
      <c r="U167" s="1" t="e">
        <v>#NAME?</v>
      </c>
      <c r="V167" s="1" t="e">
        <v>#NAME?</v>
      </c>
      <c r="W167" s="1" t="str">
        <f>CONCATENATE("[i]",F167,"[/i]")</f>
        <v>[i][/i]</v>
      </c>
      <c r="X167" s="1" t="str">
        <f>CONCATENATE("RT_",A167)</f>
        <v>RT_YC_020</v>
      </c>
      <c r="Y167" s="1"/>
      <c r="Z167" s="1"/>
    </row>
    <row r="168" spans="1:26" outlineLevel="1">
      <c r="A168" s="1" t="s">
        <v>693</v>
      </c>
      <c r="B168" s="1" t="str">
        <f>A168</f>
        <v>YC_021</v>
      </c>
      <c r="C168" s="4"/>
      <c r="D168" s="5" t="e">
        <v>#NAME?</v>
      </c>
      <c r="E168" s="1"/>
      <c r="F168" s="1"/>
      <c r="G168" s="1"/>
      <c r="H168" s="2"/>
      <c r="I168" s="3"/>
      <c r="J168" s="3"/>
      <c r="K168" s="1"/>
      <c r="L168" s="1"/>
      <c r="M168" s="1"/>
      <c r="N168" s="1"/>
      <c r="O168" s="3"/>
      <c r="P168" s="1"/>
      <c r="Q168" s="1" t="n">
        <v>60</v>
      </c>
      <c r="R168" s="1" t="n">
        <v>50</v>
      </c>
      <c r="S168" s="1" t="e">
        <v>#NAME?</v>
      </c>
      <c r="T168" s="1" t="e">
        <v>#NAME?</v>
      </c>
      <c r="U168" s="1" t="e">
        <v>#NAME?</v>
      </c>
      <c r="V168" s="1" t="e">
        <v>#NAME?</v>
      </c>
      <c r="W168" s="1" t="str">
        <f>CONCATENATE("[i]",F168,"[/i]")</f>
        <v>[i][/i]</v>
      </c>
      <c r="X168" s="1" t="str">
        <f>CONCATENATE("RT_",A168)</f>
        <v>RT_YC_021</v>
      </c>
      <c r="Y168" s="1"/>
      <c r="Z168" s="1"/>
    </row>
    <row r="169" spans="1:26" outlineLevel="1">
      <c r="A169" s="1" t="s">
        <v>694</v>
      </c>
      <c r="B169" s="1" t="str">
        <f>A169</f>
        <v>YC_022</v>
      </c>
      <c r="C169" s="4"/>
      <c r="D169" s="5" t="e">
        <v>#NAME?</v>
      </c>
      <c r="E169" s="1"/>
      <c r="F169" s="1"/>
      <c r="G169" s="1"/>
      <c r="H169" s="2"/>
      <c r="I169" s="3"/>
      <c r="J169" s="3"/>
      <c r="K169" s="1"/>
      <c r="L169" s="1"/>
      <c r="M169" s="1"/>
      <c r="N169" s="1"/>
      <c r="O169" s="3"/>
      <c r="P169" s="1"/>
      <c r="Q169" s="1" t="n">
        <v>60</v>
      </c>
      <c r="R169" s="1" t="n">
        <v>50</v>
      </c>
      <c r="S169" s="1" t="e">
        <v>#NAME?</v>
      </c>
      <c r="T169" s="1" t="e">
        <v>#NAME?</v>
      </c>
      <c r="U169" s="1" t="e">
        <v>#NAME?</v>
      </c>
      <c r="V169" s="1" t="e">
        <v>#NAME?</v>
      </c>
      <c r="W169" s="1" t="str">
        <f>CONCATENATE("[i]",F169,"[/i]")</f>
        <v>[i][/i]</v>
      </c>
      <c r="X169" s="1" t="str">
        <f>CONCATENATE("RT_",A169)</f>
        <v>RT_YC_022</v>
      </c>
      <c r="Y169" s="1"/>
      <c r="Z169" s="1"/>
    </row>
    <row r="170" spans="1:26">
      <c r="A170" s="1" t="s">
        <v>695</v>
      </c>
      <c r="B170" s="1" t="str">
        <f>A170</f>
        <v>YC_023</v>
      </c>
      <c r="C170" s="4"/>
      <c r="D170" s="5" t="e">
        <v>#NAME?</v>
      </c>
      <c r="E170" s="1"/>
      <c r="F170" s="1"/>
      <c r="G170" s="1"/>
      <c r="H170" s="2"/>
      <c r="I170" s="3"/>
      <c r="J170" s="3"/>
      <c r="K170" s="1"/>
      <c r="L170" s="1"/>
      <c r="M170" s="1"/>
      <c r="N170" s="1"/>
      <c r="O170" s="3"/>
      <c r="P170" s="1"/>
      <c r="Q170" s="1" t="n">
        <v>60</v>
      </c>
      <c r="R170" s="1" t="n">
        <v>50</v>
      </c>
      <c r="S170" s="1" t="e">
        <v>#NAME?</v>
      </c>
      <c r="T170" s="1" t="e">
        <v>#NAME?</v>
      </c>
      <c r="U170" s="1" t="e">
        <v>#NAME?</v>
      </c>
      <c r="V170" s="1" t="e">
        <v>#NAME?</v>
      </c>
      <c r="W170" s="1" t="str">
        <f>CONCATENATE("[i]",F170,"[/i]")</f>
        <v>[i][/i]</v>
      </c>
      <c r="X170" s="1" t="str">
        <f>CONCATENATE("RT_",A170)</f>
        <v>RT_YC_023</v>
      </c>
      <c r="Y170" s="1"/>
      <c r="Z170" s="1"/>
    </row>
    <row r="171" spans="1:26" outlineLevel="1">
      <c r="A171" s="1" t="s">
        <v>696</v>
      </c>
      <c r="B171" s="1" t="str">
        <f>A171</f>
        <v>YC_024</v>
      </c>
      <c r="C171" s="4"/>
      <c r="D171" s="5" t="e">
        <v>#NAME?</v>
      </c>
      <c r="E171" s="1"/>
      <c r="F171" s="1"/>
      <c r="G171" s="1"/>
      <c r="H171" s="2"/>
      <c r="I171" s="3"/>
      <c r="J171" s="3"/>
      <c r="K171" s="1"/>
      <c r="L171" s="1"/>
      <c r="M171" s="1"/>
      <c r="N171" s="1"/>
      <c r="O171" s="3"/>
      <c r="P171" s="1"/>
      <c r="Q171" s="1" t="n">
        <v>60</v>
      </c>
      <c r="R171" s="1" t="n">
        <v>50</v>
      </c>
      <c r="S171" s="1" t="e">
        <v>#NAME?</v>
      </c>
      <c r="T171" s="1" t="e">
        <v>#NAME?</v>
      </c>
      <c r="U171" s="1" t="e">
        <v>#NAME?</v>
      </c>
      <c r="V171" s="1" t="e">
        <v>#NAME?</v>
      </c>
      <c r="W171" s="1" t="str">
        <f>CONCATENATE("[i]",F171,"[/i]")</f>
        <v>[i][/i]</v>
      </c>
      <c r="X171" s="1" t="str">
        <f>CONCATENATE("RT_",A171)</f>
        <v>RT_YC_024</v>
      </c>
      <c r="Y171" s="1"/>
      <c r="Z171" s="1"/>
    </row>
    <row r="172" spans="1:26" outlineLevel="1">
      <c r="A172" s="7" t="s">
        <v>697</v>
      </c>
      <c r="B172" s="1" t="s">
        <v>698</v>
      </c>
      <c r="C172" s="4" t="s">
        <v>699</v>
      </c>
      <c r="D172" s="5" t="e">
        <v>#NAME?</v>
      </c>
      <c r="E172" s="1"/>
      <c r="F172" s="1" t="s">
        <v>70</v>
      </c>
      <c r="G172" s="1" t="s">
        <v>700</v>
      </c>
      <c r="H172" s="2" t="s">
        <v>92</v>
      </c>
      <c r="I172" s="3" t="s">
        <v>701</v>
      </c>
      <c r="J172" s="3" t="s">
        <v>702</v>
      </c>
      <c r="K172" s="1"/>
      <c r="L172" s="1"/>
      <c r="M172" s="1"/>
      <c r="N172" s="1"/>
      <c r="O172" s="3"/>
      <c r="P172" s="1"/>
      <c r="Q172" s="1" t="n">
        <v>45</v>
      </c>
      <c r="R172" s="1" t="n">
        <v>50</v>
      </c>
      <c r="S172" s="1" t="e">
        <v>#NAME?</v>
      </c>
      <c r="T172" s="1" t="e">
        <v>#NAME?</v>
      </c>
      <c r="U172" s="1" t="e">
        <v>#NAME?</v>
      </c>
      <c r="V172" s="1" t="e">
        <v>#NAME?</v>
      </c>
      <c r="W172" s="1" t="str">
        <f>CONCATENATE("[i]",F172,"[/i]")</f>
        <v>[i]Commander[/i]</v>
      </c>
      <c r="X172" s="1" t="str">
        <f>CONCATENATE("RT_",A172)</f>
        <v>RT_G_CMDR_1</v>
      </c>
      <c r="Y172" s="1"/>
      <c r="Z172" s="1"/>
    </row>
    <row r="173" spans="1:26" outlineLevel="1">
      <c r="A173" s="1" t="s">
        <v>703</v>
      </c>
      <c r="B173" s="1" t="s">
        <v>704</v>
      </c>
      <c r="C173" s="4" t="s">
        <v>705</v>
      </c>
      <c r="D173" s="5" t="e">
        <v>#NAME?</v>
      </c>
      <c r="E173" s="1"/>
      <c r="F173" s="1" t="s">
        <v>83</v>
      </c>
      <c r="G173" s="1" t="s">
        <v>208</v>
      </c>
      <c r="H173" s="2" t="s">
        <v>27</v>
      </c>
      <c r="I173" s="3" t="s">
        <v>706</v>
      </c>
      <c r="J173" s="3" t="s">
        <v>707</v>
      </c>
      <c r="K173" s="1"/>
      <c r="L173" s="1"/>
      <c r="M173" s="1"/>
      <c r="N173" s="1"/>
      <c r="O173" s="3"/>
      <c r="P173" s="1"/>
      <c r="Q173" s="1" t="n">
        <v>50</v>
      </c>
      <c r="R173" s="1" t="n">
        <v>45</v>
      </c>
      <c r="S173" s="1" t="e">
        <v>#NAME?</v>
      </c>
      <c r="T173" s="1" t="e">
        <v>#NAME?</v>
      </c>
      <c r="U173" s="1" t="e">
        <v>#NAME?</v>
      </c>
      <c r="V173" s="1" t="e">
        <v>#NAME?</v>
      </c>
      <c r="W173" s="1" t="str">
        <f>CONCATENATE("[i]",F173,"[/i]")</f>
        <v>[i]R. Effect[/i]</v>
      </c>
      <c r="X173" s="1" t="str">
        <f>CONCATENATE("RT_",A173)</f>
        <v>RT_G_CMDR_1b</v>
      </c>
      <c r="Y173" s="1"/>
      <c r="Z173" s="1"/>
    </row>
    <row r="174" spans="1:26" outlineLevel="1">
      <c r="A174" s="1" t="s">
        <v>708</v>
      </c>
      <c r="B174" s="1" t="s">
        <v>709</v>
      </c>
      <c r="C174" s="4" t="s">
        <v>710</v>
      </c>
      <c r="D174" s="5" t="e">
        <v>#NAME?</v>
      </c>
      <c r="E174" s="1"/>
      <c r="F174" s="1" t="s">
        <v>32</v>
      </c>
      <c r="G174" s="6"/>
      <c r="H174" s="2" t="s">
        <v>92</v>
      </c>
      <c r="I174" s="3" t="s">
        <v>711</v>
      </c>
      <c r="J174" s="3"/>
      <c r="K174" s="1"/>
      <c r="L174" s="1"/>
      <c r="M174" s="1"/>
      <c r="N174" s="1"/>
      <c r="O174" s="3"/>
      <c r="P174" s="1"/>
      <c r="Q174" s="1" t="n">
        <v>60</v>
      </c>
      <c r="R174" s="1" t="n">
        <v>50</v>
      </c>
      <c r="S174" s="1" t="e">
        <v>#NAME?</v>
      </c>
      <c r="T174" s="1" t="e">
        <v>#NAME?</v>
      </c>
      <c r="U174" s="1" t="e">
        <v>#NAME?</v>
      </c>
      <c r="V174" s="1" t="e">
        <v>#NAME?</v>
      </c>
      <c r="W174" s="1" t="str">
        <f>CONCATENATE("[i]",F174,"[/i]")</f>
        <v>[i]Effect[/i]</v>
      </c>
      <c r="X174" s="1" t="str">
        <f>CONCATENATE("RT_",A174)</f>
        <v>RT_GR_001</v>
      </c>
      <c r="Y174" s="1"/>
      <c r="Z174" s="1"/>
    </row>
    <row r="175" spans="1:26" outlineLevel="1">
      <c r="A175" s="1" t="s">
        <v>712</v>
      </c>
      <c r="B175" s="1" t="s">
        <v>713</v>
      </c>
      <c r="C175" s="4" t="s">
        <v>714</v>
      </c>
      <c r="D175" s="5" t="e">
        <v>#NAME?</v>
      </c>
      <c r="E175" s="1"/>
      <c r="F175" s="1" t="s">
        <v>32</v>
      </c>
      <c r="G175" s="1"/>
      <c r="H175" s="4" t="n">
        <v>10</v>
      </c>
      <c r="I175" s="3" t="s">
        <v>715</v>
      </c>
      <c r="J175" s="3"/>
      <c r="K175" s="1"/>
      <c r="L175" s="1"/>
      <c r="M175" s="1"/>
      <c r="N175" s="1"/>
      <c r="O175" s="3"/>
      <c r="P175" s="1"/>
      <c r="Q175" s="1" t="n">
        <v>60</v>
      </c>
      <c r="R175" s="1" t="n">
        <v>50</v>
      </c>
      <c r="S175" s="1" t="e">
        <v>#NAME?</v>
      </c>
      <c r="T175" s="1" t="e">
        <v>#NAME?</v>
      </c>
      <c r="U175" s="1" t="e">
        <v>#NAME?</v>
      </c>
      <c r="V175" s="1" t="e">
        <v>#NAME?</v>
      </c>
      <c r="W175" s="1" t="str">
        <f>CONCATENATE("[i]",F175,"[/i]")</f>
        <v>[i]Effect[/i]</v>
      </c>
      <c r="X175" s="1" t="str">
        <f>CONCATENATE("RT_",A175)</f>
        <v>RT_GR_002</v>
      </c>
      <c r="Y175" s="1"/>
      <c r="Z175" s="1"/>
    </row>
    <row r="176" spans="1:26" outlineLevel="1">
      <c r="A176" s="1" t="s">
        <v>716</v>
      </c>
      <c r="B176" s="1" t="s">
        <v>717</v>
      </c>
      <c r="C176" s="4" t="s">
        <v>718</v>
      </c>
      <c r="D176" s="5" t="e">
        <v>#NAME?</v>
      </c>
      <c r="E176" s="1"/>
      <c r="F176" s="1" t="s">
        <v>25</v>
      </c>
      <c r="G176" s="1" t="s">
        <v>427</v>
      </c>
      <c r="H176" s="4" t="n">
        <v>10</v>
      </c>
      <c r="I176" s="3" t="s">
        <v>719</v>
      </c>
      <c r="J176" s="3"/>
      <c r="K176" s="1"/>
      <c r="L176" s="1"/>
      <c r="M176" s="1"/>
      <c r="N176" s="1"/>
      <c r="O176" s="3"/>
      <c r="P176" s="1"/>
      <c r="Q176" s="1" t="n">
        <v>45</v>
      </c>
      <c r="R176" s="1" t="n">
        <v>50</v>
      </c>
      <c r="S176" s="1" t="e">
        <v>#NAME?</v>
      </c>
      <c r="T176" s="1" t="e">
        <v>#NAME?</v>
      </c>
      <c r="U176" s="1" t="e">
        <v>#NAME?</v>
      </c>
      <c r="V176" s="1" t="e">
        <v>#NAME?</v>
      </c>
      <c r="W176" s="1" t="str">
        <f>CONCATENATE("[i]",F176,"[/i]")</f>
        <v>[i]Asset[/i]</v>
      </c>
      <c r="X176" s="1" t="str">
        <f>CONCATENATE("RT_",A176)</f>
        <v>RT_GR_003</v>
      </c>
      <c r="Y176" s="1"/>
      <c r="Z176" s="1"/>
    </row>
    <row r="177" spans="1:26" outlineLevel="1">
      <c r="A177" s="1" t="s">
        <v>720</v>
      </c>
      <c r="B177" s="1" t="s">
        <v>721</v>
      </c>
      <c r="C177" s="4" t="s">
        <v>722</v>
      </c>
      <c r="D177" s="5" t="e">
        <v>#NAME?</v>
      </c>
      <c r="E177" s="1"/>
      <c r="F177" s="1" t="s">
        <v>25</v>
      </c>
      <c r="G177" s="1" t="s">
        <v>723</v>
      </c>
      <c r="H177" s="4" t="n">
        <v>10</v>
      </c>
      <c r="I177" s="3" t="s">
        <v>724</v>
      </c>
      <c r="J177" s="1"/>
      <c r="K177" s="1"/>
      <c r="L177" s="1"/>
      <c r="M177" s="1"/>
      <c r="N177" s="1"/>
      <c r="O177" s="3"/>
      <c r="P177" s="1"/>
      <c r="Q177" s="1" t="n">
        <v>45</v>
      </c>
      <c r="R177" s="1" t="n">
        <v>50</v>
      </c>
      <c r="S177" s="1" t="e">
        <v>#NAME?</v>
      </c>
      <c r="T177" s="1" t="e">
        <v>#NAME?</v>
      </c>
      <c r="U177" s="1" t="e">
        <v>#NAME?</v>
      </c>
      <c r="V177" s="1" t="e">
        <v>#NAME?</v>
      </c>
      <c r="W177" s="1" t="str">
        <f>CONCATENATE("[i]",F177,"[/i]")</f>
        <v>[i]Asset[/i]</v>
      </c>
      <c r="X177" s="1" t="str">
        <f>CONCATENATE("RT_",A177)</f>
        <v>RT_GR_004</v>
      </c>
      <c r="Y177" s="1"/>
      <c r="Z177" s="1"/>
    </row>
    <row r="178" spans="1:26" outlineLevel="1">
      <c r="A178" s="1" t="s">
        <v>725</v>
      </c>
      <c r="B178" s="1" t="s">
        <v>726</v>
      </c>
      <c r="C178" s="4" t="s">
        <v>714</v>
      </c>
      <c r="D178" s="5" t="e">
        <v>#NAME?</v>
      </c>
      <c r="E178" s="1"/>
      <c r="F178" s="1" t="s">
        <v>32</v>
      </c>
      <c r="G178" s="1" t="s">
        <v>329</v>
      </c>
      <c r="H178" s="2" t="s">
        <v>127</v>
      </c>
      <c r="I178" s="3" t="s">
        <v>727</v>
      </c>
      <c r="J178" s="3" t="s">
        <v>728</v>
      </c>
      <c r="K178" s="1" t="s">
        <v>29</v>
      </c>
      <c r="L178" s="1" t="s">
        <v>29</v>
      </c>
      <c r="M178" s="1"/>
      <c r="N178" s="1"/>
      <c r="O178" s="1"/>
      <c r="P178" s="1"/>
      <c r="Q178" s="6" t="n">
        <v>60</v>
      </c>
      <c r="R178" s="6" t="n">
        <v>50</v>
      </c>
      <c r="S178" s="1" t="e">
        <v>#NAME?</v>
      </c>
      <c r="T178" s="1" t="e">
        <v>#NAME?</v>
      </c>
      <c r="U178" s="1" t="e">
        <v>#NAME?</v>
      </c>
      <c r="V178" s="1" t="e">
        <v>#NAME?</v>
      </c>
      <c r="W178" s="1" t="str">
        <f>CONCATENATE("[i]",F178,"[/i]")</f>
        <v>[i]Effect[/i]</v>
      </c>
      <c r="X178" s="1" t="str">
        <f>CONCATENATE("RT_",A178)</f>
        <v>RT_GU_001</v>
      </c>
      <c r="Y178" s="1"/>
      <c r="Z178" s="1"/>
    </row>
    <row r="179" spans="1:26" outlineLevel="1">
      <c r="A179" s="1" t="s">
        <v>729</v>
      </c>
      <c r="B179" s="1" t="s">
        <v>730</v>
      </c>
      <c r="C179" s="4" t="s">
        <v>731</v>
      </c>
      <c r="D179" s="5" t="e">
        <v>#NAME?</v>
      </c>
      <c r="E179" s="1" t="s">
        <v>48</v>
      </c>
      <c r="F179" s="1" t="s">
        <v>25</v>
      </c>
      <c r="G179" s="1" t="s">
        <v>732</v>
      </c>
      <c r="H179" s="2" t="s">
        <v>127</v>
      </c>
      <c r="I179" s="3" t="s">
        <v>733</v>
      </c>
      <c r="J179" s="3"/>
      <c r="K179" s="1" t="n">
        <v>4</v>
      </c>
      <c r="L179" s="1" t="n">
        <v>8</v>
      </c>
      <c r="M179" s="1"/>
      <c r="N179" s="1"/>
      <c r="O179" s="3"/>
      <c r="P179" s="1"/>
      <c r="Q179" s="1" t="n">
        <v>60</v>
      </c>
      <c r="R179" s="1" t="n">
        <v>50</v>
      </c>
      <c r="S179" s="1" t="e">
        <v>#NAME?</v>
      </c>
      <c r="T179" s="1" t="e">
        <v>#NAME?</v>
      </c>
      <c r="U179" s="1" t="e">
        <v>#NAME?</v>
      </c>
      <c r="V179" s="1" t="e">
        <v>#NAME?</v>
      </c>
      <c r="W179" s="1" t="str">
        <f>CONCATENATE("[i]",F179,"[/i]")</f>
        <v>[i]Asset[/i]</v>
      </c>
      <c r="X179" s="1" t="str">
        <f>CONCATENATE("RT_",A179)</f>
        <v>RT_GU_002</v>
      </c>
      <c r="Y179" s="1"/>
      <c r="Z179" s="1"/>
    </row>
    <row r="180" spans="1:26" outlineLevel="1">
      <c r="A180" s="1" t="s">
        <v>734</v>
      </c>
      <c r="B180" s="1" t="s">
        <v>735</v>
      </c>
      <c r="C180" s="4" t="s">
        <v>736</v>
      </c>
      <c r="D180" s="5" t="e">
        <v>#NAME?</v>
      </c>
      <c r="E180" s="1" t="s">
        <v>48</v>
      </c>
      <c r="F180" s="1" t="s">
        <v>25</v>
      </c>
      <c r="G180" s="1" t="s">
        <v>249</v>
      </c>
      <c r="H180" s="2" t="s">
        <v>127</v>
      </c>
      <c r="I180" s="3" t="s">
        <v>737</v>
      </c>
      <c r="J180" s="1"/>
      <c r="K180" s="6" t="n">
        <v>2</v>
      </c>
      <c r="L180" s="6" t="n">
        <v>2</v>
      </c>
      <c r="M180" s="1"/>
      <c r="N180" s="1"/>
      <c r="O180" s="3"/>
      <c r="P180" s="1"/>
      <c r="Q180" s="1" t="n">
        <v>50</v>
      </c>
      <c r="R180" s="1" t="n">
        <v>40</v>
      </c>
      <c r="S180" s="1" t="e">
        <v>#NAME?</v>
      </c>
      <c r="T180" s="1" t="e">
        <v>#NAME?</v>
      </c>
      <c r="U180" s="1" t="e">
        <v>#NAME?</v>
      </c>
      <c r="V180" s="1" t="e">
        <v>#NAME?</v>
      </c>
      <c r="W180" s="1" t="str">
        <f>CONCATENATE("[i]",F180,"[/i]")</f>
        <v>[i]Asset[/i]</v>
      </c>
      <c r="X180" s="1" t="str">
        <f>CONCATENATE("RT_",A180)</f>
        <v>RT_GU_003</v>
      </c>
      <c r="Y180" s="1"/>
      <c r="Z180" s="1"/>
    </row>
    <row r="181" spans="1:26" outlineLevel="1">
      <c r="A181" s="1" t="s">
        <v>738</v>
      </c>
      <c r="B181" s="1" t="s">
        <v>739</v>
      </c>
      <c r="C181" s="4" t="s">
        <v>718</v>
      </c>
      <c r="D181" s="5" t="e">
        <v>#NAME?</v>
      </c>
      <c r="E181" s="1"/>
      <c r="F181" s="1" t="s">
        <v>32</v>
      </c>
      <c r="G181" s="1" t="s">
        <v>116</v>
      </c>
      <c r="H181" s="2" t="s">
        <v>127</v>
      </c>
      <c r="I181" s="3" t="s">
        <v>740</v>
      </c>
      <c r="J181" s="3"/>
      <c r="K181" s="1"/>
      <c r="L181" s="1"/>
      <c r="M181" s="1"/>
      <c r="N181" s="1"/>
      <c r="O181" s="3"/>
      <c r="P181" s="1"/>
      <c r="Q181" s="1" t="n">
        <v>50</v>
      </c>
      <c r="R181" s="1" t="n">
        <v>50</v>
      </c>
      <c r="S181" s="1" t="e">
        <v>#NAME?</v>
      </c>
      <c r="T181" s="1" t="e">
        <v>#NAME?</v>
      </c>
      <c r="U181" s="1" t="e">
        <v>#NAME?</v>
      </c>
      <c r="V181" s="1" t="e">
        <v>#NAME?</v>
      </c>
      <c r="W181" s="1" t="str">
        <f>CONCATENATE("[i]",F181,"[/i]")</f>
        <v>[i]Effect[/i]</v>
      </c>
      <c r="X181" s="1" t="str">
        <f>CONCATENATE("RT_",A181)</f>
        <v>RT_GU_004</v>
      </c>
      <c r="Y181" s="1"/>
      <c r="Z181" s="1"/>
    </row>
    <row r="182" spans="1:26" outlineLevel="1">
      <c r="A182" s="1" t="s">
        <v>741</v>
      </c>
      <c r="B182" s="1" t="s">
        <v>742</v>
      </c>
      <c r="C182" s="4"/>
      <c r="D182" s="5" t="s">
        <v>743</v>
      </c>
      <c r="E182" s="1"/>
      <c r="F182" s="1" t="s">
        <v>744</v>
      </c>
      <c r="G182" s="1" t="s">
        <v>745</v>
      </c>
      <c r="H182" s="2" t="s">
        <v>27</v>
      </c>
      <c r="I182" s="3" t="s">
        <v>746</v>
      </c>
      <c r="J182" s="3"/>
      <c r="K182" s="6"/>
      <c r="L182" s="6"/>
      <c r="M182" s="1"/>
      <c r="N182" s="1"/>
      <c r="O182" s="3"/>
      <c r="P182" s="1"/>
      <c r="Q182" s="1" t="n">
        <v>50</v>
      </c>
      <c r="R182" s="1" t="n">
        <v>50</v>
      </c>
      <c r="S182" s="1" t="e">
        <v>#NAME?</v>
      </c>
      <c r="T182" s="1" t="s">
        <v>743</v>
      </c>
      <c r="U182" s="1" t="e">
        <v>#NAME?</v>
      </c>
      <c r="V182" s="1" t="e">
        <v>#NAME?</v>
      </c>
      <c r="W182" s="1" t="str">
        <f>CONCATENATE("[i]",F182,"[/i]")</f>
        <v>[i]Generator[/i]</v>
      </c>
      <c r="X182" s="1" t="str">
        <f>CONCATENATE("RT_",A182)</f>
        <v>RT_GU_004b</v>
      </c>
      <c r="Y182" s="1"/>
      <c r="Z182" s="1"/>
    </row>
    <row r="183" spans="1:26" outlineLevel="1">
      <c r="A183" s="1" t="s">
        <v>747</v>
      </c>
      <c r="B183" s="1" t="s">
        <v>748</v>
      </c>
      <c r="C183" s="4" t="s">
        <v>731</v>
      </c>
      <c r="D183" s="5" t="e">
        <v>#NAME?</v>
      </c>
      <c r="E183" s="1" t="s">
        <v>48</v>
      </c>
      <c r="F183" s="1" t="s">
        <v>25</v>
      </c>
      <c r="G183" s="1" t="s">
        <v>749</v>
      </c>
      <c r="H183" s="2" t="s">
        <v>127</v>
      </c>
      <c r="I183" s="3" t="s">
        <v>750</v>
      </c>
      <c r="J183" s="3" t="s">
        <v>751</v>
      </c>
      <c r="K183" s="6" t="n">
        <v>1</v>
      </c>
      <c r="L183" s="6" t="n">
        <v>3</v>
      </c>
      <c r="M183" s="1"/>
      <c r="N183" s="1"/>
      <c r="O183" s="3"/>
      <c r="P183" s="1"/>
      <c r="Q183" s="1" t="n">
        <v>50</v>
      </c>
      <c r="R183" s="1" t="n">
        <v>50</v>
      </c>
      <c r="S183" s="1" t="e">
        <v>#NAME?</v>
      </c>
      <c r="T183" s="1" t="e">
        <v>#NAME?</v>
      </c>
      <c r="U183" s="1" t="e">
        <v>#NAME?</v>
      </c>
      <c r="V183" s="1" t="e">
        <v>#NAME?</v>
      </c>
      <c r="W183" s="1" t="str">
        <f>CONCATENATE("[i]",F183,"[/i]")</f>
        <v>[i]Asset[/i]</v>
      </c>
      <c r="X183" s="1" t="str">
        <f>CONCATENATE("RT_",A183)</f>
        <v>RT_GU_005</v>
      </c>
      <c r="Y183" s="1"/>
      <c r="Z183" s="1"/>
    </row>
    <row r="184" spans="1:26" outlineLevel="1">
      <c r="A184" s="1" t="s">
        <v>752</v>
      </c>
      <c r="B184" s="1" t="s">
        <v>753</v>
      </c>
      <c r="C184" s="4" t="s">
        <v>736</v>
      </c>
      <c r="D184" s="5" t="e">
        <v>#NAME?</v>
      </c>
      <c r="E184" s="1" t="s">
        <v>48</v>
      </c>
      <c r="F184" s="1" t="s">
        <v>25</v>
      </c>
      <c r="G184" s="1" t="s">
        <v>754</v>
      </c>
      <c r="H184" s="2" t="s">
        <v>127</v>
      </c>
      <c r="I184" s="3" t="s">
        <v>755</v>
      </c>
      <c r="J184" s="1"/>
      <c r="K184" s="6" t="n">
        <v>4</v>
      </c>
      <c r="L184" s="6" t="n">
        <v>6</v>
      </c>
      <c r="M184" s="1"/>
      <c r="N184" s="1"/>
      <c r="O184" s="3"/>
      <c r="P184" s="1"/>
      <c r="Q184" s="1" t="n">
        <v>45</v>
      </c>
      <c r="R184" s="1" t="n">
        <v>50</v>
      </c>
      <c r="S184" s="1" t="e">
        <v>#NAME?</v>
      </c>
      <c r="T184" s="1" t="e">
        <v>#NAME?</v>
      </c>
      <c r="U184" s="1" t="e">
        <v>#NAME?</v>
      </c>
      <c r="V184" s="1" t="e">
        <v>#NAME?</v>
      </c>
      <c r="W184" s="1" t="str">
        <f>CONCATENATE("[i]",F184,"[/i]")</f>
        <v>[i]Asset[/i]</v>
      </c>
      <c r="X184" s="1" t="str">
        <f>CONCATENATE("RT_",A184)</f>
        <v>RT_GU_006</v>
      </c>
      <c r="Y184" s="1"/>
      <c r="Z184" s="1"/>
    </row>
    <row r="185" spans="1:26" outlineLevel="1">
      <c r="A185" s="1" t="s">
        <v>756</v>
      </c>
      <c r="B185" s="1" t="s">
        <v>757</v>
      </c>
      <c r="C185" s="4" t="s">
        <v>758</v>
      </c>
      <c r="D185" s="5" t="e">
        <v>#NAME?</v>
      </c>
      <c r="E185" s="1" t="s">
        <v>48</v>
      </c>
      <c r="F185" s="1" t="s">
        <v>759</v>
      </c>
      <c r="G185" s="1" t="s">
        <v>760</v>
      </c>
      <c r="H185" s="2" t="s">
        <v>127</v>
      </c>
      <c r="I185" s="3" t="s">
        <v>761</v>
      </c>
      <c r="J185" s="3" t="s">
        <v>762</v>
      </c>
      <c r="K185" s="6" t="n">
        <v>0</v>
      </c>
      <c r="L185" s="6" t="n">
        <v>2</v>
      </c>
      <c r="M185" s="1"/>
      <c r="N185" s="1"/>
      <c r="O185" s="3"/>
      <c r="P185" s="1"/>
      <c r="Q185" s="1" t="n">
        <v>50</v>
      </c>
      <c r="R185" s="1" t="n">
        <v>50</v>
      </c>
      <c r="S185" s="1" t="e">
        <v>#NAME?</v>
      </c>
      <c r="T185" s="1" t="e">
        <v>#NAME?</v>
      </c>
      <c r="U185" s="1" t="e">
        <v>#NAME?</v>
      </c>
      <c r="V185" s="1" t="e">
        <v>#NAME?</v>
      </c>
      <c r="W185" s="1" t="str">
        <f>CONCATENATE("[i]",F185,"[/i]")</f>
        <v>[i]Gen. Asset[/i]</v>
      </c>
      <c r="X185" s="1" t="str">
        <f>CONCATENATE("RT_",A185)</f>
        <v>RT_GU_007</v>
      </c>
      <c r="Y185" s="1"/>
      <c r="Z185" s="1"/>
    </row>
    <row r="186" spans="1:26" outlineLevel="1">
      <c r="A186" s="1" t="s">
        <v>763</v>
      </c>
      <c r="B186" s="1" t="s">
        <v>764</v>
      </c>
      <c r="C186" s="4" t="s">
        <v>765</v>
      </c>
      <c r="D186" s="5" t="e">
        <v>#NAME?</v>
      </c>
      <c r="E186" s="1"/>
      <c r="F186" s="1" t="s">
        <v>25</v>
      </c>
      <c r="G186" s="1" t="s">
        <v>760</v>
      </c>
      <c r="H186" s="2" t="s">
        <v>127</v>
      </c>
      <c r="I186" s="3" t="s">
        <v>766</v>
      </c>
      <c r="J186" s="3"/>
      <c r="K186" s="1"/>
      <c r="L186" s="1"/>
      <c r="M186" s="1"/>
      <c r="N186" s="1"/>
      <c r="O186" s="3"/>
      <c r="P186" s="1"/>
      <c r="Q186" s="1" t="n">
        <v>60</v>
      </c>
      <c r="R186" s="1" t="n">
        <v>50</v>
      </c>
      <c r="S186" s="1" t="e">
        <v>#NAME?</v>
      </c>
      <c r="T186" s="1" t="e">
        <v>#NAME?</v>
      </c>
      <c r="U186" s="1" t="e">
        <v>#NAME?</v>
      </c>
      <c r="V186" s="1" t="e">
        <v>#NAME?</v>
      </c>
      <c r="W186" s="1" t="str">
        <f>CONCATENATE("[i]",F186,"[/i]")</f>
        <v>[i]Asset[/i]</v>
      </c>
      <c r="X186" s="1" t="str">
        <f>CONCATENATE("RT_",A186)</f>
        <v>RT_GU_008</v>
      </c>
      <c r="Y186" s="1"/>
      <c r="Z186" s="1"/>
    </row>
    <row r="187" spans="1:26" outlineLevel="1">
      <c r="A187" s="1" t="s">
        <v>767</v>
      </c>
      <c r="B187" s="1" t="s">
        <v>768</v>
      </c>
      <c r="C187" s="4" t="s">
        <v>731</v>
      </c>
      <c r="D187" s="5" t="e">
        <v>#NAME?</v>
      </c>
      <c r="E187" s="1" t="s">
        <v>48</v>
      </c>
      <c r="F187" s="1" t="s">
        <v>25</v>
      </c>
      <c r="G187" s="1" t="s">
        <v>769</v>
      </c>
      <c r="H187" s="2" t="s">
        <v>174</v>
      </c>
      <c r="I187" s="8" t="s">
        <v>770</v>
      </c>
      <c r="J187" s="3"/>
      <c r="K187" s="1" t="n">
        <v>4</v>
      </c>
      <c r="L187" s="1" t="n">
        <v>4</v>
      </c>
      <c r="M187" s="1"/>
      <c r="N187" s="1"/>
      <c r="O187" s="3"/>
      <c r="P187" s="1"/>
      <c r="Q187" s="1" t="n">
        <v>60</v>
      </c>
      <c r="R187" s="1" t="n">
        <v>40</v>
      </c>
      <c r="S187" s="1" t="e">
        <v>#NAME?</v>
      </c>
      <c r="T187" s="1" t="e">
        <v>#NAME?</v>
      </c>
      <c r="U187" s="1" t="e">
        <v>#NAME?</v>
      </c>
      <c r="V187" s="1" t="e">
        <v>#NAME?</v>
      </c>
      <c r="W187" s="1" t="str">
        <f>CONCATENATE("[i]",F187,"[/i]")</f>
        <v>[i]Asset[/i]</v>
      </c>
      <c r="X187" s="1" t="str">
        <f>CONCATENATE("RT_",A187)</f>
        <v>RT_GC_001</v>
      </c>
      <c r="Y187" s="1"/>
      <c r="Z187" s="1"/>
    </row>
    <row r="188" spans="1:26" outlineLevel="1">
      <c r="A188" s="1" t="s">
        <v>771</v>
      </c>
      <c r="B188" s="1" t="s">
        <v>772</v>
      </c>
      <c r="C188" s="4" t="s">
        <v>731</v>
      </c>
      <c r="D188" s="5" t="e">
        <v>#NAME?</v>
      </c>
      <c r="E188" s="1" t="s">
        <v>48</v>
      </c>
      <c r="F188" s="1" t="s">
        <v>25</v>
      </c>
      <c r="G188" s="1" t="s">
        <v>773</v>
      </c>
      <c r="H188" s="2" t="s">
        <v>182</v>
      </c>
      <c r="I188" s="3" t="s">
        <v>774</v>
      </c>
      <c r="J188" s="1"/>
      <c r="K188" s="6" t="n">
        <v>2</v>
      </c>
      <c r="L188" s="6" t="n">
        <v>3</v>
      </c>
      <c r="M188" s="1"/>
      <c r="N188" s="1"/>
      <c r="O188" s="3"/>
      <c r="P188" s="1"/>
      <c r="Q188" s="1" t="n">
        <v>60</v>
      </c>
      <c r="R188" s="1" t="n">
        <v>50</v>
      </c>
      <c r="S188" s="1" t="e">
        <v>#NAME?</v>
      </c>
      <c r="T188" s="1" t="e">
        <v>#NAME?</v>
      </c>
      <c r="U188" s="1" t="e">
        <v>#NAME?</v>
      </c>
      <c r="V188" s="1" t="e">
        <v>#NAME?</v>
      </c>
      <c r="W188" s="1" t="str">
        <f>CONCATENATE("[i]",F188,"[/i]")</f>
        <v>[i]Asset[/i]</v>
      </c>
      <c r="X188" s="1" t="str">
        <f>CONCATENATE("RT_",A188)</f>
        <v>RT_GC_002</v>
      </c>
      <c r="Y188" s="1"/>
      <c r="Z188" s="1"/>
    </row>
    <row r="189" spans="1:26" outlineLevel="1">
      <c r="A189" s="1" t="s">
        <v>775</v>
      </c>
      <c r="B189" s="1" t="s">
        <v>776</v>
      </c>
      <c r="C189" s="4" t="s">
        <v>736</v>
      </c>
      <c r="D189" s="5" t="e">
        <v>#NAME?</v>
      </c>
      <c r="E189" s="1"/>
      <c r="F189" s="1" t="s">
        <v>32</v>
      </c>
      <c r="G189" s="1"/>
      <c r="H189" s="2" t="s">
        <v>155</v>
      </c>
      <c r="I189" s="3" t="s">
        <v>777</v>
      </c>
      <c r="J189" s="3"/>
      <c r="K189" s="1"/>
      <c r="L189" s="1"/>
      <c r="M189" s="1"/>
      <c r="N189" s="1"/>
      <c r="O189" s="3"/>
      <c r="P189" s="1"/>
      <c r="Q189" s="1" t="n">
        <v>45</v>
      </c>
      <c r="R189" s="1" t="n">
        <v>50</v>
      </c>
      <c r="S189" s="1" t="e">
        <v>#NAME?</v>
      </c>
      <c r="T189" s="1" t="e">
        <v>#NAME?</v>
      </c>
      <c r="U189" s="1" t="e">
        <v>#NAME?</v>
      </c>
      <c r="V189" s="1" t="e">
        <v>#NAME?</v>
      </c>
      <c r="W189" s="1" t="str">
        <f>CONCATENATE("[i]",F189,"[/i]")</f>
        <v>[i]Effect[/i]</v>
      </c>
      <c r="X189" s="1" t="str">
        <f>CONCATENATE("RT_",A189)</f>
        <v>RT_GC_003</v>
      </c>
      <c r="Y189" s="1"/>
      <c r="Z189" s="1"/>
    </row>
    <row r="190" spans="1:26" outlineLevel="1">
      <c r="A190" s="1" t="s">
        <v>778</v>
      </c>
      <c r="B190" s="1" t="s">
        <v>779</v>
      </c>
      <c r="C190" s="4" t="s">
        <v>765</v>
      </c>
      <c r="D190" s="5" t="e">
        <v>#NAME?</v>
      </c>
      <c r="E190" s="1" t="s">
        <v>48</v>
      </c>
      <c r="F190" s="1" t="s">
        <v>25</v>
      </c>
      <c r="G190" s="1" t="s">
        <v>780</v>
      </c>
      <c r="H190" s="2" t="s">
        <v>174</v>
      </c>
      <c r="I190" s="3" t="s">
        <v>781</v>
      </c>
      <c r="J190" s="3" t="s">
        <v>782</v>
      </c>
      <c r="K190" s="1" t="n">
        <v>1</v>
      </c>
      <c r="L190" s="1" t="n">
        <v>1</v>
      </c>
      <c r="M190" s="1"/>
      <c r="N190" s="1"/>
      <c r="O190" s="3"/>
      <c r="P190" s="1"/>
      <c r="Q190" s="1" t="n">
        <v>60</v>
      </c>
      <c r="R190" s="1" t="n">
        <v>50</v>
      </c>
      <c r="S190" s="1" t="e">
        <v>#NAME?</v>
      </c>
      <c r="T190" s="1" t="e">
        <v>#NAME?</v>
      </c>
      <c r="U190" s="1" t="e">
        <v>#NAME?</v>
      </c>
      <c r="V190" s="1" t="e">
        <v>#NAME?</v>
      </c>
      <c r="W190" s="1" t="str">
        <f>CONCATENATE("[i]",F190,"[/i]")</f>
        <v>[i]Asset[/i]</v>
      </c>
      <c r="X190" s="1" t="str">
        <f>CONCATENATE("RT_",A190)</f>
        <v>RT_GC_004</v>
      </c>
      <c r="Y190" s="1"/>
      <c r="Z190" s="1"/>
    </row>
    <row r="191" spans="1:26" outlineLevel="1">
      <c r="A191" s="1" t="s">
        <v>783</v>
      </c>
      <c r="B191" s="1" t="s">
        <v>784</v>
      </c>
      <c r="C191" s="4" t="s">
        <v>785</v>
      </c>
      <c r="D191" s="5" t="e">
        <v>#NAME?</v>
      </c>
      <c r="E191" s="1" t="s">
        <v>48</v>
      </c>
      <c r="F191" s="1" t="s">
        <v>25</v>
      </c>
      <c r="G191" s="1" t="s">
        <v>786</v>
      </c>
      <c r="H191" s="2" t="s">
        <v>174</v>
      </c>
      <c r="I191" s="3"/>
      <c r="J191" s="3"/>
      <c r="K191" s="1" t="n">
        <v>1</v>
      </c>
      <c r="L191" s="1" t="n">
        <v>4</v>
      </c>
      <c r="M191" s="1"/>
      <c r="N191" s="1"/>
      <c r="O191" s="3"/>
      <c r="P191" s="1"/>
      <c r="Q191" s="1" t="n">
        <v>60</v>
      </c>
      <c r="R191" s="1" t="n">
        <v>35</v>
      </c>
      <c r="S191" s="1" t="e">
        <v>#NAME?</v>
      </c>
      <c r="T191" s="1" t="e">
        <v>#NAME?</v>
      </c>
      <c r="U191" s="1" t="e">
        <v>#NAME?</v>
      </c>
      <c r="V191" s="1" t="e">
        <v>#NAME?</v>
      </c>
      <c r="W191" s="1" t="str">
        <f>CONCATENATE("[i]",F191,"[/i]")</f>
        <v>[i]Asset[/i]</v>
      </c>
      <c r="X191" s="1" t="str">
        <f>CONCATENATE("RT_",A191)</f>
        <v>RT_GC_005</v>
      </c>
      <c r="Y191" s="1"/>
      <c r="Z191" s="1"/>
    </row>
    <row r="192" spans="1:26" outlineLevel="1">
      <c r="A192" s="1" t="s">
        <v>787</v>
      </c>
      <c r="B192" s="1" t="s">
        <v>788</v>
      </c>
      <c r="C192" s="4" t="s">
        <v>731</v>
      </c>
      <c r="D192" s="5" t="e">
        <v>#NAME?</v>
      </c>
      <c r="E192" s="1" t="s">
        <v>48</v>
      </c>
      <c r="F192" s="1" t="s">
        <v>25</v>
      </c>
      <c r="G192" s="1" t="s">
        <v>789</v>
      </c>
      <c r="H192" s="2" t="s">
        <v>174</v>
      </c>
      <c r="I192" s="8" t="s">
        <v>790</v>
      </c>
      <c r="J192" s="3"/>
      <c r="K192" s="1" t="n">
        <v>3</v>
      </c>
      <c r="L192" s="1" t="n">
        <v>5</v>
      </c>
      <c r="M192" s="1"/>
      <c r="N192" s="1"/>
      <c r="O192" s="3"/>
      <c r="P192" s="1"/>
      <c r="Q192" s="1" t="n">
        <v>60</v>
      </c>
      <c r="R192" s="1" t="n">
        <v>50</v>
      </c>
      <c r="S192" s="1" t="e">
        <v>#NAME?</v>
      </c>
      <c r="T192" s="1" t="e">
        <v>#NAME?</v>
      </c>
      <c r="U192" s="1" t="e">
        <v>#NAME?</v>
      </c>
      <c r="V192" s="1" t="e">
        <v>#NAME?</v>
      </c>
      <c r="W192" s="1" t="str">
        <f>CONCATENATE("[i]",F192,"[/i]")</f>
        <v>[i]Asset[/i]</v>
      </c>
      <c r="X192" s="1" t="str">
        <f>CONCATENATE("RT_",A192)</f>
        <v>RT_GC_006</v>
      </c>
      <c r="Y192" s="1"/>
      <c r="Z192" s="1"/>
    </row>
    <row r="193" spans="1:26" outlineLevel="1">
      <c r="A193" s="1" t="s">
        <v>791</v>
      </c>
      <c r="B193" s="1" t="s">
        <v>792</v>
      </c>
      <c r="C193" s="4" t="s">
        <v>731</v>
      </c>
      <c r="D193" s="5" t="e">
        <v>#NAME?</v>
      </c>
      <c r="E193" s="1" t="s">
        <v>48</v>
      </c>
      <c r="F193" s="1" t="s">
        <v>25</v>
      </c>
      <c r="G193" s="1" t="s">
        <v>793</v>
      </c>
      <c r="H193" s="2" t="s">
        <v>182</v>
      </c>
      <c r="I193" s="3" t="s">
        <v>794</v>
      </c>
      <c r="J193" s="3"/>
      <c r="K193" s="1" t="n">
        <v>1</v>
      </c>
      <c r="L193" s="1" t="n">
        <v>1</v>
      </c>
      <c r="M193" s="1"/>
      <c r="N193" s="1"/>
      <c r="O193" s="3"/>
      <c r="P193" s="1"/>
      <c r="Q193" s="1" t="n">
        <v>60</v>
      </c>
      <c r="R193" s="1" t="n">
        <v>40</v>
      </c>
      <c r="S193" s="1" t="e">
        <v>#NAME?</v>
      </c>
      <c r="T193" s="1" t="e">
        <v>#NAME?</v>
      </c>
      <c r="U193" s="1" t="e">
        <v>#NAME?</v>
      </c>
      <c r="V193" s="1" t="e">
        <v>#NAME?</v>
      </c>
      <c r="W193" s="1" t="str">
        <f>CONCATENATE("[i]",F193,"[/i]")</f>
        <v>[i]Asset[/i]</v>
      </c>
      <c r="X193" s="1" t="str">
        <f>CONCATENATE("RT_",A193)</f>
        <v>RT_GC_007</v>
      </c>
      <c r="Y193" s="1"/>
      <c r="Z193" s="1"/>
    </row>
    <row r="194" spans="1:26" outlineLevel="1">
      <c r="A194" s="1" t="s">
        <v>795</v>
      </c>
      <c r="B194" s="1" t="s">
        <v>796</v>
      </c>
      <c r="C194" s="4" t="s">
        <v>718</v>
      </c>
      <c r="D194" s="5" t="e">
        <v>#NAME?</v>
      </c>
      <c r="E194" s="1" t="s">
        <v>48</v>
      </c>
      <c r="F194" s="1" t="s">
        <v>25</v>
      </c>
      <c r="G194" s="1" t="s">
        <v>797</v>
      </c>
      <c r="H194" s="2" t="s">
        <v>174</v>
      </c>
      <c r="I194" s="3" t="s">
        <v>798</v>
      </c>
      <c r="J194" s="3" t="s">
        <v>799</v>
      </c>
      <c r="K194" s="1" t="n">
        <v>1</v>
      </c>
      <c r="L194" s="1" t="n">
        <v>5</v>
      </c>
      <c r="M194" s="1"/>
      <c r="N194" s="1"/>
      <c r="O194" s="3"/>
      <c r="P194" s="1"/>
      <c r="Q194" s="1" t="n">
        <v>40</v>
      </c>
      <c r="R194" s="1" t="n">
        <v>40</v>
      </c>
      <c r="S194" s="1" t="e">
        <v>#NAME?</v>
      </c>
      <c r="T194" s="1" t="e">
        <v>#NAME?</v>
      </c>
      <c r="U194" s="1" t="e">
        <v>#NAME?</v>
      </c>
      <c r="V194" s="1" t="e">
        <v>#NAME?</v>
      </c>
      <c r="W194" s="1" t="str">
        <f>CONCATENATE("[i]",F194,"[/i]")</f>
        <v>[i]Asset[/i]</v>
      </c>
      <c r="X194" s="1" t="str">
        <f>CONCATENATE("RT_",A194)</f>
        <v>RT_GC_008</v>
      </c>
      <c r="Y194" s="1"/>
      <c r="Z194" s="1"/>
    </row>
    <row r="195" spans="1:26" outlineLevel="1">
      <c r="A195" s="1" t="s">
        <v>800</v>
      </c>
      <c r="B195" s="1" t="s">
        <v>801</v>
      </c>
      <c r="C195" s="4" t="s">
        <v>758</v>
      </c>
      <c r="D195" s="5" t="e">
        <v>#NAME?</v>
      </c>
      <c r="E195" s="1" t="s">
        <v>48</v>
      </c>
      <c r="F195" s="1" t="s">
        <v>25</v>
      </c>
      <c r="G195" s="1" t="s">
        <v>802</v>
      </c>
      <c r="H195" s="2" t="s">
        <v>174</v>
      </c>
      <c r="I195" s="3" t="s">
        <v>803</v>
      </c>
      <c r="J195" s="3"/>
      <c r="K195" s="1" t="n">
        <v>1</v>
      </c>
      <c r="L195" s="1" t="n">
        <v>1</v>
      </c>
      <c r="M195" s="1"/>
      <c r="N195" s="1"/>
      <c r="O195" s="3"/>
      <c r="P195" s="1"/>
      <c r="Q195" s="1" t="n">
        <v>45</v>
      </c>
      <c r="R195" s="1" t="n">
        <v>35</v>
      </c>
      <c r="S195" s="1" t="e">
        <v>#NAME?</v>
      </c>
      <c r="T195" s="1" t="e">
        <v>#NAME?</v>
      </c>
      <c r="U195" s="1" t="e">
        <v>#NAME?</v>
      </c>
      <c r="V195" s="1" t="e">
        <v>#NAME?</v>
      </c>
      <c r="W195" s="1" t="str">
        <f>CONCATENATE("[i]",F195,"[/i]")</f>
        <v>[i]Asset[/i]</v>
      </c>
      <c r="X195" s="1" t="str">
        <f>CONCATENATE("RT_",A195)</f>
        <v>RT_GC_009</v>
      </c>
      <c r="Y195" s="1"/>
      <c r="Z195" s="1"/>
    </row>
    <row r="196" spans="1:26" outlineLevel="1">
      <c r="A196" s="1" t="s">
        <v>804</v>
      </c>
      <c r="B196" s="1" t="s">
        <v>805</v>
      </c>
      <c r="C196" s="4" t="s">
        <v>785</v>
      </c>
      <c r="D196" s="5" t="e">
        <v>#NAME?</v>
      </c>
      <c r="E196" s="1" t="s">
        <v>48</v>
      </c>
      <c r="F196" s="1" t="s">
        <v>25</v>
      </c>
      <c r="G196" s="1" t="s">
        <v>278</v>
      </c>
      <c r="H196" s="2" t="s">
        <v>174</v>
      </c>
      <c r="I196" s="3" t="s">
        <v>806</v>
      </c>
      <c r="J196" s="3"/>
      <c r="K196" s="1" t="n">
        <v>1</v>
      </c>
      <c r="L196" s="1" t="n">
        <v>1</v>
      </c>
      <c r="M196" s="1"/>
      <c r="N196" s="1"/>
      <c r="O196" s="3"/>
      <c r="P196" s="1"/>
      <c r="Q196" s="1" t="n">
        <v>60</v>
      </c>
      <c r="R196" s="1" t="n">
        <v>50</v>
      </c>
      <c r="S196" s="1" t="e">
        <v>#NAME?</v>
      </c>
      <c r="T196" s="1" t="e">
        <v>#NAME?</v>
      </c>
      <c r="U196" s="1" t="e">
        <v>#NAME?</v>
      </c>
      <c r="V196" s="1" t="e">
        <v>#NAME?</v>
      </c>
      <c r="W196" s="1" t="str">
        <f>CONCATENATE("[i]",F196,"[/i]")</f>
        <v>[i]Asset[/i]</v>
      </c>
      <c r="X196" s="1" t="str">
        <f>CONCATENATE("RT_",A196)</f>
        <v>RT_GC_010</v>
      </c>
      <c r="Y196" s="1"/>
      <c r="Z196" s="1"/>
    </row>
    <row r="197" spans="1:26">
      <c r="A197" s="1" t="s">
        <v>807</v>
      </c>
      <c r="B197" s="1" t="s">
        <v>808</v>
      </c>
      <c r="C197" s="4" t="s">
        <v>731</v>
      </c>
      <c r="D197" s="5" t="e">
        <v>#NAME?</v>
      </c>
      <c r="E197" s="1"/>
      <c r="F197" s="1" t="s">
        <v>32</v>
      </c>
      <c r="G197" s="1" t="s">
        <v>809</v>
      </c>
      <c r="H197" s="2" t="s">
        <v>132</v>
      </c>
      <c r="I197" s="3" t="s">
        <v>810</v>
      </c>
      <c r="J197" s="3"/>
      <c r="K197" s="1"/>
      <c r="L197" s="1"/>
      <c r="M197" s="1"/>
      <c r="N197" s="1"/>
      <c r="O197" s="3"/>
      <c r="P197" s="1"/>
      <c r="Q197" s="1" t="n">
        <v>60</v>
      </c>
      <c r="R197" s="1" t="n">
        <v>50</v>
      </c>
      <c r="S197" s="1" t="e">
        <v>#NAME?</v>
      </c>
      <c r="T197" s="1" t="e">
        <v>#NAME?</v>
      </c>
      <c r="U197" s="1" t="e">
        <v>#NAME?</v>
      </c>
      <c r="V197" s="1" t="e">
        <v>#NAME?</v>
      </c>
      <c r="W197" s="1" t="str">
        <f>CONCATENATE("[i]",F197,"[/i]")</f>
        <v>[i]Effect[/i]</v>
      </c>
      <c r="X197" s="1" t="str">
        <f>CONCATENATE("RT_",A197)</f>
        <v>RT_GC_011</v>
      </c>
      <c r="Y197" s="1"/>
      <c r="Z197" s="1"/>
    </row>
    <row r="198" spans="1:26" outlineLevel="1">
      <c r="A198" s="1" t="s">
        <v>811</v>
      </c>
      <c r="B198" s="1" t="s">
        <v>812</v>
      </c>
      <c r="C198" s="4" t="s">
        <v>699</v>
      </c>
      <c r="D198" s="5" t="e">
        <v>#NAME?</v>
      </c>
      <c r="E198" s="1"/>
      <c r="F198" s="1" t="s">
        <v>32</v>
      </c>
      <c r="G198" s="1"/>
      <c r="H198" s="2" t="s">
        <v>132</v>
      </c>
      <c r="I198" s="3" t="s">
        <v>813</v>
      </c>
      <c r="J198" s="3"/>
      <c r="K198" s="1"/>
      <c r="L198" s="1"/>
      <c r="M198" s="1"/>
      <c r="N198" s="1"/>
      <c r="O198" s="3"/>
      <c r="P198" s="1"/>
      <c r="Q198" s="1" t="n">
        <v>60</v>
      </c>
      <c r="R198" s="1" t="n">
        <v>50</v>
      </c>
      <c r="S198" s="1" t="e">
        <v>#NAME?</v>
      </c>
      <c r="T198" s="1" t="e">
        <v>#NAME?</v>
      </c>
      <c r="U198" s="1" t="e">
        <v>#NAME?</v>
      </c>
      <c r="V198" s="1" t="e">
        <v>#NAME?</v>
      </c>
      <c r="W198" s="1" t="str">
        <f>CONCATENATE("[i]",F198,"[/i]")</f>
        <v>[i]Effect[/i]</v>
      </c>
      <c r="X198" s="1" t="str">
        <f>CONCATENATE("RT_",A198)</f>
        <v>RT_GC_012</v>
      </c>
      <c r="Y198" s="1"/>
      <c r="Z198" s="1"/>
    </row>
    <row r="199" spans="1:26" outlineLevel="1">
      <c r="A199" s="1" t="s">
        <v>814</v>
      </c>
      <c r="B199" s="1" t="s">
        <v>815</v>
      </c>
      <c r="C199" s="4" t="s">
        <v>816</v>
      </c>
      <c r="D199" s="5" t="e">
        <v>#NAME?</v>
      </c>
      <c r="E199" s="1" t="s">
        <v>817</v>
      </c>
      <c r="F199" s="1" t="s">
        <v>70</v>
      </c>
      <c r="G199" s="1" t="s">
        <v>818</v>
      </c>
      <c r="H199" s="2" t="s">
        <v>530</v>
      </c>
      <c r="I199" s="3" t="s">
        <v>819</v>
      </c>
      <c r="J199" s="3"/>
      <c r="K199" s="1" t="n">
        <v>5</v>
      </c>
      <c r="L199" s="1" t="n">
        <v>10</v>
      </c>
      <c r="M199" s="1"/>
      <c r="N199" s="1"/>
      <c r="O199" s="3"/>
      <c r="P199" s="1"/>
      <c r="Q199" s="1" t="n">
        <v>45</v>
      </c>
      <c r="R199" s="1" t="n">
        <v>35</v>
      </c>
      <c r="S199" s="1" t="e">
        <v>#NAME?</v>
      </c>
      <c r="T199" s="1" t="e">
        <v>#NAME?</v>
      </c>
      <c r="U199" s="1" t="e">
        <v>#NAME?</v>
      </c>
      <c r="V199" s="1" t="e">
        <v>#NAME?</v>
      </c>
      <c r="W199" s="1" t="str">
        <f>CONCATENATE("[i]",F199,"[/i]")</f>
        <v>[i]Commander[/i]</v>
      </c>
      <c r="X199" s="1" t="str">
        <f>CONCATENATE("RT_",A199)</f>
        <v>RT_G_CMDR_2</v>
      </c>
      <c r="Y199" s="1"/>
      <c r="Z199" s="1"/>
    </row>
    <row r="200" spans="1:26" outlineLevel="1">
      <c r="A200" s="1" t="s">
        <v>820</v>
      </c>
      <c r="B200" s="1" t="s">
        <v>821</v>
      </c>
      <c r="C200" s="4" t="s">
        <v>731</v>
      </c>
      <c r="D200" s="5" t="e">
        <v>#NAME?</v>
      </c>
      <c r="E200" s="1"/>
      <c r="F200" s="1" t="s">
        <v>83</v>
      </c>
      <c r="G200" s="1" t="s">
        <v>84</v>
      </c>
      <c r="H200" s="2" t="s">
        <v>27</v>
      </c>
      <c r="I200" s="3" t="s">
        <v>822</v>
      </c>
      <c r="J200" s="1"/>
      <c r="K200" s="6"/>
      <c r="L200" s="6"/>
      <c r="M200" s="1"/>
      <c r="N200" s="1"/>
      <c r="O200" s="3"/>
      <c r="P200" s="1"/>
      <c r="Q200" s="1" t="n">
        <v>50</v>
      </c>
      <c r="R200" s="1" t="n">
        <v>50</v>
      </c>
      <c r="S200" s="1" t="e">
        <v>#NAME?</v>
      </c>
      <c r="T200" s="1" t="e">
        <v>#NAME?</v>
      </c>
      <c r="U200" s="1" t="e">
        <v>#NAME?</v>
      </c>
      <c r="V200" s="1" t="e">
        <v>#NAME?</v>
      </c>
      <c r="W200" s="1" t="str">
        <f>CONCATENATE("[i]",F200,"[/i]")</f>
        <v>[i]R. Effect[/i]</v>
      </c>
      <c r="X200" s="1" t="str">
        <f>CONCATENATE("RT_",A200)</f>
        <v>RT_G_CMDR_2b</v>
      </c>
      <c r="Y200" s="1"/>
      <c r="Z200" s="1"/>
    </row>
    <row r="201" spans="1:26" outlineLevel="1">
      <c r="A201" s="1" t="s">
        <v>823</v>
      </c>
      <c r="B201" s="1" t="s">
        <v>824</v>
      </c>
      <c r="C201" s="4" t="s">
        <v>731</v>
      </c>
      <c r="D201" s="5" t="e">
        <v>#NAME?</v>
      </c>
      <c r="E201" s="1" t="s">
        <v>48</v>
      </c>
      <c r="F201" s="1" t="s">
        <v>25</v>
      </c>
      <c r="G201" s="1" t="s">
        <v>825</v>
      </c>
      <c r="H201" s="2" t="s">
        <v>77</v>
      </c>
      <c r="I201" s="3" t="s">
        <v>826</v>
      </c>
      <c r="J201" s="1"/>
      <c r="K201" s="6" t="n">
        <v>5</v>
      </c>
      <c r="L201" s="6" t="n">
        <v>6</v>
      </c>
      <c r="M201" s="1"/>
      <c r="N201" s="1"/>
      <c r="O201" s="3"/>
      <c r="P201" s="1"/>
      <c r="Q201" s="1" t="n">
        <v>60</v>
      </c>
      <c r="R201" s="1" t="n">
        <v>40</v>
      </c>
      <c r="S201" s="1" t="e">
        <v>#NAME?</v>
      </c>
      <c r="T201" s="1" t="e">
        <v>#NAME?</v>
      </c>
      <c r="U201" s="1" t="e">
        <v>#NAME?</v>
      </c>
      <c r="V201" s="1" t="e">
        <v>#NAME?</v>
      </c>
      <c r="W201" s="1" t="str">
        <f>CONCATENATE("[i]",F201,"[/i]")</f>
        <v>[i]Asset[/i]</v>
      </c>
      <c r="X201" s="1" t="str">
        <f>CONCATENATE("RT_",A201)</f>
        <v>RT_GR_005</v>
      </c>
      <c r="Y201" s="1"/>
      <c r="Z201" s="1"/>
    </row>
    <row r="202" spans="1:26" outlineLevel="1">
      <c r="A202" s="1" t="s">
        <v>827</v>
      </c>
      <c r="B202" s="1" t="s">
        <v>828</v>
      </c>
      <c r="C202" s="4" t="s">
        <v>765</v>
      </c>
      <c r="D202" s="5" t="e">
        <v>#NAME?</v>
      </c>
      <c r="E202" s="1" t="s">
        <v>817</v>
      </c>
      <c r="F202" s="1" t="s">
        <v>25</v>
      </c>
      <c r="G202" s="1" t="s">
        <v>829</v>
      </c>
      <c r="H202" s="2" t="s">
        <v>77</v>
      </c>
      <c r="I202" s="3" t="s">
        <v>830</v>
      </c>
      <c r="J202" s="1"/>
      <c r="K202" s="6" t="n">
        <v>1</v>
      </c>
      <c r="L202" s="6" t="n">
        <v>2</v>
      </c>
      <c r="M202" s="1"/>
      <c r="N202" s="1"/>
      <c r="O202" s="3"/>
      <c r="P202" s="1"/>
      <c r="Q202" s="1" t="n">
        <v>50</v>
      </c>
      <c r="R202" s="1" t="n">
        <v>50</v>
      </c>
      <c r="S202" s="1" t="e">
        <v>#NAME?</v>
      </c>
      <c r="T202" s="1" t="e">
        <v>#NAME?</v>
      </c>
      <c r="U202" s="1" t="e">
        <v>#NAME?</v>
      </c>
      <c r="V202" s="1" t="e">
        <v>#NAME?</v>
      </c>
      <c r="W202" s="1" t="str">
        <f>CONCATENATE("[i]",F202,"[/i]")</f>
        <v>[i]Asset[/i]</v>
      </c>
      <c r="X202" s="1" t="str">
        <f>CONCATENATE("RT_",A202)</f>
        <v>RT_GR_006</v>
      </c>
      <c r="Y202" s="1"/>
      <c r="Z202" s="1"/>
    </row>
    <row r="203" spans="1:26" outlineLevel="1">
      <c r="A203" s="1" t="s">
        <v>831</v>
      </c>
      <c r="B203" s="1" t="s">
        <v>832</v>
      </c>
      <c r="C203" s="4" t="s">
        <v>833</v>
      </c>
      <c r="D203" s="5" t="e">
        <v>#NAME?</v>
      </c>
      <c r="E203" s="1" t="s">
        <v>142</v>
      </c>
      <c r="F203" s="1" t="s">
        <v>25</v>
      </c>
      <c r="G203" s="1" t="s">
        <v>834</v>
      </c>
      <c r="H203" s="2" t="s">
        <v>77</v>
      </c>
      <c r="I203" s="3" t="s">
        <v>835</v>
      </c>
      <c r="J203" s="3"/>
      <c r="K203" s="1" t="n">
        <v>1</v>
      </c>
      <c r="L203" s="1" t="n">
        <v>4</v>
      </c>
      <c r="M203" s="1"/>
      <c r="N203" s="1"/>
      <c r="O203" s="3"/>
      <c r="P203" s="1"/>
      <c r="Q203" s="1" t="n">
        <v>60</v>
      </c>
      <c r="R203" s="1" t="n">
        <v>50</v>
      </c>
      <c r="S203" s="1" t="e">
        <v>#NAME?</v>
      </c>
      <c r="T203" s="1" t="e">
        <v>#NAME?</v>
      </c>
      <c r="U203" s="1" t="e">
        <v>#NAME?</v>
      </c>
      <c r="V203" s="1" t="e">
        <v>#NAME?</v>
      </c>
      <c r="W203" s="1" t="str">
        <f>CONCATENATE("[i]",F203,"[/i]")</f>
        <v>[i]Asset[/i]</v>
      </c>
      <c r="X203" s="1" t="str">
        <f>CONCATENATE("RT_",A203)</f>
        <v>RT_GR_007</v>
      </c>
      <c r="Y203" s="1"/>
      <c r="Z203" s="1"/>
    </row>
    <row r="204" spans="1:26" outlineLevel="1">
      <c r="A204" s="1" t="s">
        <v>836</v>
      </c>
      <c r="B204" s="1" t="str">
        <f>A204</f>
        <v>GR_008</v>
      </c>
      <c r="C204" s="4"/>
      <c r="D204" s="5" t="e">
        <v>#NAME?</v>
      </c>
      <c r="E204" s="1"/>
      <c r="F204" s="1"/>
      <c r="G204" s="1"/>
      <c r="H204" s="2"/>
      <c r="I204" s="3"/>
      <c r="J204" s="3"/>
      <c r="K204" s="1"/>
      <c r="L204" s="1"/>
      <c r="M204" s="1"/>
      <c r="N204" s="1"/>
      <c r="O204" s="3"/>
      <c r="P204" s="1"/>
      <c r="Q204" s="1" t="n">
        <v>60</v>
      </c>
      <c r="R204" s="1" t="n">
        <v>50</v>
      </c>
      <c r="S204" s="1" t="e">
        <v>#NAME?</v>
      </c>
      <c r="T204" s="1" t="e">
        <v>#NAME?</v>
      </c>
      <c r="U204" s="1" t="e">
        <v>#NAME?</v>
      </c>
      <c r="V204" s="1" t="e">
        <v>#NAME?</v>
      </c>
      <c r="W204" s="1" t="str">
        <f>CONCATENATE("[i]",F204,"[/i]")</f>
        <v>[i][/i]</v>
      </c>
      <c r="X204" s="1" t="str">
        <f>CONCATENATE("RT_",A204)</f>
        <v>RT_GR_008</v>
      </c>
      <c r="Y204" s="1"/>
      <c r="Z204" s="1"/>
    </row>
    <row r="205" spans="1:26" outlineLevel="1">
      <c r="A205" s="1" t="s">
        <v>837</v>
      </c>
      <c r="B205" s="1" t="s">
        <v>838</v>
      </c>
      <c r="C205" s="4" t="s">
        <v>765</v>
      </c>
      <c r="D205" s="5" t="e">
        <v>#NAME?</v>
      </c>
      <c r="E205" s="1"/>
      <c r="F205" s="1" t="s">
        <v>32</v>
      </c>
      <c r="G205" s="1" t="s">
        <v>839</v>
      </c>
      <c r="H205" s="2" t="s">
        <v>127</v>
      </c>
      <c r="I205" s="3" t="s">
        <v>840</v>
      </c>
      <c r="J205" s="3"/>
      <c r="K205" s="1"/>
      <c r="L205" s="1"/>
      <c r="M205" s="1"/>
      <c r="N205" s="1"/>
      <c r="O205" s="3"/>
      <c r="P205" s="1"/>
      <c r="Q205" s="1" t="n">
        <v>40</v>
      </c>
      <c r="R205" s="1" t="n">
        <v>40</v>
      </c>
      <c r="S205" s="1" t="e">
        <v>#NAME?</v>
      </c>
      <c r="T205" s="1" t="e">
        <v>#NAME?</v>
      </c>
      <c r="U205" s="1" t="e">
        <v>#NAME?</v>
      </c>
      <c r="V205" s="1" t="e">
        <v>#NAME?</v>
      </c>
      <c r="W205" s="1" t="str">
        <f>CONCATENATE("[i]",F205,"[/i]")</f>
        <v>[i]Effect[/i]</v>
      </c>
      <c r="X205" s="1" t="str">
        <f>CONCATENATE("RT_",A205)</f>
        <v>RT_GU_009</v>
      </c>
      <c r="Y205" s="1"/>
      <c r="Z205" s="1"/>
    </row>
    <row r="206" spans="1:26" outlineLevel="1">
      <c r="A206" s="1" t="s">
        <v>841</v>
      </c>
      <c r="B206" s="1" t="s">
        <v>842</v>
      </c>
      <c r="C206" s="4" t="s">
        <v>731</v>
      </c>
      <c r="D206" s="5" t="e">
        <v>#NAME?</v>
      </c>
      <c r="E206" s="1"/>
      <c r="F206" s="1" t="s">
        <v>32</v>
      </c>
      <c r="G206" s="1"/>
      <c r="H206" s="2" t="s">
        <v>117</v>
      </c>
      <c r="I206" s="3" t="s">
        <v>843</v>
      </c>
      <c r="J206" s="3"/>
      <c r="K206" s="1"/>
      <c r="L206" s="1"/>
      <c r="M206" s="1"/>
      <c r="N206" s="1"/>
      <c r="O206" s="3"/>
      <c r="P206" s="1"/>
      <c r="Q206" s="1" t="n">
        <v>45</v>
      </c>
      <c r="R206" s="1" t="n">
        <v>50</v>
      </c>
      <c r="S206" s="1" t="e">
        <v>#NAME?</v>
      </c>
      <c r="T206" s="1" t="e">
        <v>#NAME?</v>
      </c>
      <c r="U206" s="1" t="e">
        <v>#NAME?</v>
      </c>
      <c r="V206" s="1" t="e">
        <v>#NAME?</v>
      </c>
      <c r="W206" s="1" t="str">
        <f>CONCATENATE("[i]",F206,"[/i]")</f>
        <v>[i]Effect[/i]</v>
      </c>
      <c r="X206" s="1" t="str">
        <f>CONCATENATE("RT_",A206)</f>
        <v>RT_GU_010</v>
      </c>
      <c r="Y206" s="1"/>
      <c r="Z206" s="1"/>
    </row>
    <row r="207" spans="1:26" outlineLevel="1">
      <c r="A207" s="1" t="s">
        <v>844</v>
      </c>
      <c r="B207" s="1" t="s">
        <v>845</v>
      </c>
      <c r="C207" s="4" t="s">
        <v>736</v>
      </c>
      <c r="D207" s="5" t="e">
        <v>#NAME?</v>
      </c>
      <c r="E207" s="1"/>
      <c r="F207" s="1" t="s">
        <v>32</v>
      </c>
      <c r="G207" s="1" t="s">
        <v>846</v>
      </c>
      <c r="H207" s="2" t="s">
        <v>127</v>
      </c>
      <c r="I207" s="3" t="s">
        <v>847</v>
      </c>
      <c r="J207" s="3"/>
      <c r="K207" s="1"/>
      <c r="L207" s="1"/>
      <c r="M207" s="1"/>
      <c r="N207" s="1"/>
      <c r="O207" s="3"/>
      <c r="P207" s="1"/>
      <c r="Q207" s="1" t="n">
        <v>50</v>
      </c>
      <c r="R207" s="1" t="n">
        <v>50</v>
      </c>
      <c r="S207" s="1" t="e">
        <v>#NAME?</v>
      </c>
      <c r="T207" s="1" t="e">
        <v>#NAME?</v>
      </c>
      <c r="U207" s="1" t="e">
        <v>#NAME?</v>
      </c>
      <c r="V207" s="1" t="e">
        <v>#NAME?</v>
      </c>
      <c r="W207" s="1" t="str">
        <f>CONCATENATE("[i]",F207,"[/i]")</f>
        <v>[i]Effect[/i]</v>
      </c>
      <c r="X207" s="1" t="str">
        <f>CONCATENATE("RT_",A207)</f>
        <v>RT_GU_011</v>
      </c>
      <c r="Y207" s="1"/>
      <c r="Z207" s="1"/>
    </row>
    <row r="208" spans="1:26" outlineLevel="1">
      <c r="A208" s="1" t="s">
        <v>848</v>
      </c>
      <c r="B208" s="1" t="s">
        <v>849</v>
      </c>
      <c r="C208" s="4" t="s">
        <v>850</v>
      </c>
      <c r="D208" s="5" t="e">
        <v>#NAME?</v>
      </c>
      <c r="E208" s="1"/>
      <c r="F208" s="1" t="s">
        <v>83</v>
      </c>
      <c r="G208" s="1" t="s">
        <v>236</v>
      </c>
      <c r="H208" s="2" t="s">
        <v>127</v>
      </c>
      <c r="I208" s="3" t="s">
        <v>851</v>
      </c>
      <c r="J208" s="3"/>
      <c r="K208" s="1"/>
      <c r="L208" s="1"/>
      <c r="M208" s="1"/>
      <c r="N208" s="1"/>
      <c r="O208" s="3"/>
      <c r="P208" s="1"/>
      <c r="Q208" s="1" t="n">
        <v>45</v>
      </c>
      <c r="R208" s="1" t="n">
        <v>50</v>
      </c>
      <c r="S208" s="1" t="e">
        <v>#NAME?</v>
      </c>
      <c r="T208" s="1" t="e">
        <v>#NAME?</v>
      </c>
      <c r="U208" s="1" t="e">
        <v>#NAME?</v>
      </c>
      <c r="V208" s="1" t="e">
        <v>#NAME?</v>
      </c>
      <c r="W208" s="1" t="str">
        <f>CONCATENATE("[i]",F208,"[/i]")</f>
        <v>[i]R. Effect[/i]</v>
      </c>
      <c r="X208" s="1" t="str">
        <f>CONCATENATE("RT_",A208)</f>
        <v>RT_GU_012</v>
      </c>
      <c r="Y208" s="1"/>
      <c r="Z208" s="1"/>
    </row>
    <row r="209" spans="1:26" outlineLevel="1">
      <c r="A209" s="1" t="s">
        <v>852</v>
      </c>
      <c r="B209" s="1" t="s">
        <v>853</v>
      </c>
      <c r="C209" s="4" t="s">
        <v>722</v>
      </c>
      <c r="D209" s="5" t="e">
        <v>#NAME?</v>
      </c>
      <c r="E209" s="1" t="s">
        <v>817</v>
      </c>
      <c r="F209" s="1" t="s">
        <v>25</v>
      </c>
      <c r="G209" s="1" t="s">
        <v>854</v>
      </c>
      <c r="H209" s="2" t="s">
        <v>127</v>
      </c>
      <c r="I209" s="3" t="s">
        <v>855</v>
      </c>
      <c r="J209" s="3" t="s">
        <v>856</v>
      </c>
      <c r="K209" s="6" t="s">
        <v>647</v>
      </c>
      <c r="L209" s="6" t="n">
        <v>8</v>
      </c>
      <c r="M209" s="1"/>
      <c r="N209" s="1"/>
      <c r="O209" s="3"/>
      <c r="P209" s="1"/>
      <c r="Q209" s="1" t="n">
        <v>60</v>
      </c>
      <c r="R209" s="1" t="n">
        <v>50</v>
      </c>
      <c r="S209" s="1" t="e">
        <v>#NAME?</v>
      </c>
      <c r="T209" s="1" t="e">
        <v>#NAME?</v>
      </c>
      <c r="U209" s="1" t="e">
        <v>#NAME?</v>
      </c>
      <c r="V209" s="1" t="e">
        <v>#NAME?</v>
      </c>
      <c r="W209" s="1" t="str">
        <f>CONCATENATE("[i]",F209,"[/i]")</f>
        <v>[i]Asset[/i]</v>
      </c>
      <c r="X209" s="1" t="str">
        <f>CONCATENATE("RT_",A209)</f>
        <v>RT_GU_013</v>
      </c>
      <c r="Y209" s="1"/>
      <c r="Z209" s="1"/>
    </row>
    <row r="210" spans="1:26" outlineLevel="1">
      <c r="A210" s="1" t="s">
        <v>857</v>
      </c>
      <c r="B210" s="1" t="s">
        <v>858</v>
      </c>
      <c r="C210" s="4" t="s">
        <v>736</v>
      </c>
      <c r="D210" s="5" t="e">
        <v>#NAME?</v>
      </c>
      <c r="E210" s="1" t="s">
        <v>817</v>
      </c>
      <c r="F210" s="1" t="s">
        <v>25</v>
      </c>
      <c r="G210" s="1" t="s">
        <v>829</v>
      </c>
      <c r="H210" s="2" t="s">
        <v>127</v>
      </c>
      <c r="I210" s="3" t="s">
        <v>859</v>
      </c>
      <c r="J210" s="3"/>
      <c r="K210" s="1" t="s">
        <v>647</v>
      </c>
      <c r="L210" s="1" t="n">
        <v>6</v>
      </c>
      <c r="M210" s="1"/>
      <c r="N210" s="1"/>
      <c r="O210" s="3"/>
      <c r="P210" s="1"/>
      <c r="Q210" s="1" t="n">
        <v>50</v>
      </c>
      <c r="R210" s="1" t="n">
        <v>50</v>
      </c>
      <c r="S210" s="1" t="e">
        <v>#NAME?</v>
      </c>
      <c r="T210" s="1" t="e">
        <v>#NAME?</v>
      </c>
      <c r="U210" s="1" t="e">
        <v>#NAME?</v>
      </c>
      <c r="V210" s="1" t="e">
        <v>#NAME?</v>
      </c>
      <c r="W210" s="1" t="str">
        <f>CONCATENATE("[i]",F210,"[/i]")</f>
        <v>[i]Asset[/i]</v>
      </c>
      <c r="X210" s="1" t="str">
        <f>CONCATENATE("RT_",A210)</f>
        <v>RT_GU_014</v>
      </c>
      <c r="Y210" s="1"/>
      <c r="Z210" s="1"/>
    </row>
    <row r="211" spans="1:26" outlineLevel="1">
      <c r="A211" s="1" t="s">
        <v>860</v>
      </c>
      <c r="B211" s="1" t="s">
        <v>861</v>
      </c>
      <c r="C211" s="4" t="s">
        <v>736</v>
      </c>
      <c r="D211" s="5" t="e">
        <v>#NAME?</v>
      </c>
      <c r="E211" s="1"/>
      <c r="F211" s="1" t="s">
        <v>32</v>
      </c>
      <c r="G211" s="1"/>
      <c r="H211" s="2" t="s">
        <v>127</v>
      </c>
      <c r="I211" s="3" t="s">
        <v>862</v>
      </c>
      <c r="J211" s="3"/>
      <c r="K211" s="1"/>
      <c r="L211" s="1"/>
      <c r="M211" s="1"/>
      <c r="N211" s="1"/>
      <c r="O211" s="3"/>
      <c r="P211" s="1"/>
      <c r="Q211" s="1" t="n">
        <v>45</v>
      </c>
      <c r="R211" s="1" t="n">
        <v>50</v>
      </c>
      <c r="S211" s="1" t="e">
        <v>#NAME?</v>
      </c>
      <c r="T211" s="1" t="e">
        <v>#NAME?</v>
      </c>
      <c r="U211" s="1" t="e">
        <v>#NAME?</v>
      </c>
      <c r="V211" s="1" t="e">
        <v>#NAME?</v>
      </c>
      <c r="W211" s="1" t="str">
        <f>CONCATENATE("[i]",F211,"[/i]")</f>
        <v>[i]Effect[/i]</v>
      </c>
      <c r="X211" s="1" t="str">
        <f>CONCATENATE("RT_",A211)</f>
        <v>RT_GU_015</v>
      </c>
      <c r="Y211" s="1"/>
      <c r="Z211" s="1"/>
    </row>
    <row r="212" spans="1:26" outlineLevel="1">
      <c r="A212" s="1" t="s">
        <v>863</v>
      </c>
      <c r="B212" s="1" t="s">
        <v>864</v>
      </c>
      <c r="C212" s="4" t="s">
        <v>758</v>
      </c>
      <c r="D212" s="5" t="e">
        <v>#NAME?</v>
      </c>
      <c r="E212" s="1" t="s">
        <v>48</v>
      </c>
      <c r="F212" s="1" t="s">
        <v>25</v>
      </c>
      <c r="G212" s="1" t="s">
        <v>865</v>
      </c>
      <c r="H212" s="2" t="s">
        <v>127</v>
      </c>
      <c r="I212" s="3" t="s">
        <v>866</v>
      </c>
      <c r="J212" s="3"/>
      <c r="K212" s="1" t="n">
        <v>1</v>
      </c>
      <c r="L212" s="1" t="n">
        <v>3</v>
      </c>
      <c r="M212" s="1"/>
      <c r="N212" s="1"/>
      <c r="O212" s="3"/>
      <c r="P212" s="1"/>
      <c r="Q212" s="1" t="n">
        <v>60</v>
      </c>
      <c r="R212" s="1" t="n">
        <v>50</v>
      </c>
      <c r="S212" s="1" t="e">
        <v>#NAME?</v>
      </c>
      <c r="T212" s="1" t="e">
        <v>#NAME?</v>
      </c>
      <c r="U212" s="1" t="e">
        <v>#NAME?</v>
      </c>
      <c r="V212" s="1" t="e">
        <v>#NAME?</v>
      </c>
      <c r="W212" s="1" t="str">
        <f>CONCATENATE("[i]",F212,"[/i]")</f>
        <v>[i]Asset[/i]</v>
      </c>
      <c r="X212" s="1" t="str">
        <f>CONCATENATE("RT_",A212)</f>
        <v>RT_GU_016</v>
      </c>
      <c r="Y212" s="1"/>
      <c r="Z212" s="1"/>
    </row>
    <row r="213" spans="1:26" outlineLevel="1">
      <c r="A213" s="1" t="s">
        <v>867</v>
      </c>
      <c r="B213" s="1" t="s">
        <v>868</v>
      </c>
      <c r="C213" s="4" t="s">
        <v>731</v>
      </c>
      <c r="D213" s="5" t="e">
        <v>#NAME?</v>
      </c>
      <c r="E213" s="1" t="s">
        <v>48</v>
      </c>
      <c r="F213" s="1" t="s">
        <v>25</v>
      </c>
      <c r="G213" s="1" t="s">
        <v>869</v>
      </c>
      <c r="H213" s="2" t="s">
        <v>174</v>
      </c>
      <c r="I213" s="3" t="s">
        <v>870</v>
      </c>
      <c r="J213" s="3"/>
      <c r="K213" s="1" t="n">
        <v>3</v>
      </c>
      <c r="L213" s="1" t="n">
        <v>1</v>
      </c>
      <c r="M213" s="1"/>
      <c r="N213" s="1"/>
      <c r="O213" s="3"/>
      <c r="P213" s="1"/>
      <c r="Q213" s="1" t="n">
        <v>60</v>
      </c>
      <c r="R213" s="1" t="n">
        <v>35</v>
      </c>
      <c r="S213" s="1" t="e">
        <v>#NAME?</v>
      </c>
      <c r="T213" s="1" t="e">
        <v>#NAME?</v>
      </c>
      <c r="U213" s="1" t="e">
        <v>#NAME?</v>
      </c>
      <c r="V213" s="1" t="e">
        <v>#NAME?</v>
      </c>
      <c r="W213" s="1" t="str">
        <f>CONCATENATE("[i]",F213,"[/i]")</f>
        <v>[i]Asset[/i]</v>
      </c>
      <c r="X213" s="1" t="str">
        <f>CONCATENATE("RT_",A213)</f>
        <v>RT_GC_013</v>
      </c>
      <c r="Y213" s="1"/>
      <c r="Z213" s="1"/>
    </row>
    <row r="214" spans="1:26" outlineLevel="1">
      <c r="A214" s="1" t="s">
        <v>871</v>
      </c>
      <c r="B214" s="1" t="s">
        <v>872</v>
      </c>
      <c r="C214" s="4" t="s">
        <v>731</v>
      </c>
      <c r="D214" s="5" t="e">
        <v>#NAME?</v>
      </c>
      <c r="E214" s="1"/>
      <c r="F214" s="1" t="s">
        <v>25</v>
      </c>
      <c r="G214" s="1" t="s">
        <v>274</v>
      </c>
      <c r="H214" s="2" t="s">
        <v>174</v>
      </c>
      <c r="I214" s="3" t="s">
        <v>873</v>
      </c>
      <c r="J214" s="3"/>
      <c r="K214" s="1"/>
      <c r="L214" s="1"/>
      <c r="M214" s="1"/>
      <c r="N214" s="1"/>
      <c r="O214" s="3"/>
      <c r="P214" s="1"/>
      <c r="Q214" s="1" t="n">
        <v>60</v>
      </c>
      <c r="R214" s="1" t="n">
        <v>50</v>
      </c>
      <c r="S214" s="1" t="e">
        <v>#NAME?</v>
      </c>
      <c r="T214" s="1" t="e">
        <v>#NAME?</v>
      </c>
      <c r="U214" s="1" t="e">
        <v>#NAME?</v>
      </c>
      <c r="V214" s="1" t="e">
        <v>#NAME?</v>
      </c>
      <c r="W214" s="1" t="str">
        <f>CONCATENATE("[i]",F214,"[/i]")</f>
        <v>[i]Asset[/i]</v>
      </c>
      <c r="X214" s="1" t="str">
        <f>CONCATENATE("RT_",A214)</f>
        <v>RT_GC_014</v>
      </c>
      <c r="Y214" s="1"/>
      <c r="Z214" s="1"/>
    </row>
    <row r="215" spans="1:26" outlineLevel="1">
      <c r="A215" s="1" t="s">
        <v>874</v>
      </c>
      <c r="B215" s="1" t="s">
        <v>875</v>
      </c>
      <c r="C215" s="4" t="s">
        <v>736</v>
      </c>
      <c r="D215" s="5" t="e">
        <v>#NAME?</v>
      </c>
      <c r="E215" s="1" t="s">
        <v>48</v>
      </c>
      <c r="F215" s="1" t="s">
        <v>25</v>
      </c>
      <c r="G215" s="1" t="s">
        <v>876</v>
      </c>
      <c r="H215" s="2" t="s">
        <v>155</v>
      </c>
      <c r="I215" s="3" t="s">
        <v>877</v>
      </c>
      <c r="J215" s="3"/>
      <c r="K215" s="1" t="n">
        <v>3</v>
      </c>
      <c r="L215" s="1" t="n">
        <v>6</v>
      </c>
      <c r="M215" s="1"/>
      <c r="N215" s="1"/>
      <c r="O215" s="3"/>
      <c r="P215" s="1"/>
      <c r="Q215" s="1" t="n">
        <v>60</v>
      </c>
      <c r="R215" s="1" t="n">
        <v>35</v>
      </c>
      <c r="S215" s="1" t="e">
        <v>#NAME?</v>
      </c>
      <c r="T215" s="1" t="e">
        <v>#NAME?</v>
      </c>
      <c r="U215" s="1" t="e">
        <v>#NAME?</v>
      </c>
      <c r="V215" s="1" t="e">
        <v>#NAME?</v>
      </c>
      <c r="W215" s="1" t="str">
        <f>CONCATENATE("[i]",F215,"[/i]")</f>
        <v>[i]Asset[/i]</v>
      </c>
      <c r="X215" s="1" t="str">
        <f>CONCATENATE("RT_",A215)</f>
        <v>RT_GC_015</v>
      </c>
      <c r="Y215" s="1"/>
      <c r="Z215" s="1"/>
    </row>
    <row r="216" spans="1:26" outlineLevel="1">
      <c r="A216" s="1" t="s">
        <v>878</v>
      </c>
      <c r="B216" s="1" t="s">
        <v>879</v>
      </c>
      <c r="C216" s="4" t="s">
        <v>736</v>
      </c>
      <c r="D216" s="5" t="e">
        <v>#NAME?</v>
      </c>
      <c r="E216" s="1" t="s">
        <v>48</v>
      </c>
      <c r="F216" s="1" t="s">
        <v>25</v>
      </c>
      <c r="G216" s="1" t="s">
        <v>880</v>
      </c>
      <c r="H216" s="2" t="s">
        <v>132</v>
      </c>
      <c r="I216" s="3" t="s">
        <v>881</v>
      </c>
      <c r="J216" s="1"/>
      <c r="K216" s="6" t="n">
        <v>3</v>
      </c>
      <c r="L216" s="6" t="n">
        <v>6</v>
      </c>
      <c r="M216" s="1"/>
      <c r="N216" s="1"/>
      <c r="O216" s="3"/>
      <c r="P216" s="1"/>
      <c r="Q216" s="1" t="n">
        <v>60</v>
      </c>
      <c r="R216" s="1" t="n">
        <v>50</v>
      </c>
      <c r="S216" s="1" t="e">
        <v>#NAME?</v>
      </c>
      <c r="T216" s="1" t="e">
        <v>#NAME?</v>
      </c>
      <c r="U216" s="1" t="e">
        <v>#NAME?</v>
      </c>
      <c r="V216" s="1" t="e">
        <v>#NAME?</v>
      </c>
      <c r="W216" s="1" t="str">
        <f>CONCATENATE("[i]",F216,"[/i]")</f>
        <v>[i]Asset[/i]</v>
      </c>
      <c r="X216" s="1" t="str">
        <f>CONCATENATE("RT_",A216)</f>
        <v>RT_GC_016</v>
      </c>
      <c r="Y216" s="1"/>
      <c r="Z216" s="1"/>
    </row>
    <row r="217" spans="1:26" outlineLevel="1">
      <c r="A217" s="1" t="s">
        <v>882</v>
      </c>
      <c r="B217" s="1" t="s">
        <v>883</v>
      </c>
      <c r="C217" s="4" t="s">
        <v>884</v>
      </c>
      <c r="D217" s="5" t="e">
        <v>#NAME?</v>
      </c>
      <c r="E217" s="1" t="s">
        <v>142</v>
      </c>
      <c r="F217" s="1" t="s">
        <v>25</v>
      </c>
      <c r="G217" s="1" t="s">
        <v>732</v>
      </c>
      <c r="H217" s="2" t="s">
        <v>155</v>
      </c>
      <c r="I217" s="3" t="s">
        <v>885</v>
      </c>
      <c r="J217" s="1"/>
      <c r="K217" s="6" t="n">
        <v>7</v>
      </c>
      <c r="L217" s="6" t="n">
        <v>8</v>
      </c>
      <c r="M217" s="1"/>
      <c r="N217" s="1"/>
      <c r="O217" s="3"/>
      <c r="P217" s="1"/>
      <c r="Q217" s="1" t="n">
        <v>50</v>
      </c>
      <c r="R217" s="1" t="n">
        <v>50</v>
      </c>
      <c r="S217" s="1" t="e">
        <v>#NAME?</v>
      </c>
      <c r="T217" s="1" t="e">
        <v>#NAME?</v>
      </c>
      <c r="U217" s="1" t="e">
        <v>#NAME?</v>
      </c>
      <c r="V217" s="1" t="e">
        <v>#NAME?</v>
      </c>
      <c r="W217" s="1" t="str">
        <f>CONCATENATE("[i]",F217,"[/i]")</f>
        <v>[i]Asset[/i]</v>
      </c>
      <c r="X217" s="1" t="str">
        <f>CONCATENATE("RT_",A217)</f>
        <v>RT_GC_017</v>
      </c>
      <c r="Y217" s="1"/>
      <c r="Z217" s="1"/>
    </row>
    <row r="218" spans="1:26" outlineLevel="1">
      <c r="A218" s="1" t="s">
        <v>886</v>
      </c>
      <c r="B218" s="1" t="s">
        <v>887</v>
      </c>
      <c r="C218" s="4" t="s">
        <v>785</v>
      </c>
      <c r="D218" s="5" t="s">
        <v>743</v>
      </c>
      <c r="E218" s="1"/>
      <c r="F218" s="1" t="s">
        <v>32</v>
      </c>
      <c r="G218" s="1" t="s">
        <v>116</v>
      </c>
      <c r="H218" s="2" t="s">
        <v>127</v>
      </c>
      <c r="I218" s="3" t="s">
        <v>888</v>
      </c>
      <c r="J218" s="3"/>
      <c r="K218" s="1"/>
      <c r="L218" s="1"/>
      <c r="M218" s="1"/>
      <c r="N218" s="1"/>
      <c r="O218" s="3"/>
      <c r="P218" s="1"/>
      <c r="Q218" s="1" t="n">
        <v>60</v>
      </c>
      <c r="R218" s="1" t="n">
        <v>50</v>
      </c>
      <c r="S218" s="1" t="e">
        <v>#NAME?</v>
      </c>
      <c r="T218" s="1" t="e">
        <v>#NAME?</v>
      </c>
      <c r="U218" s="1" t="e">
        <v>#NAME?</v>
      </c>
      <c r="V218" s="1" t="e">
        <v>#NAME?</v>
      </c>
      <c r="W218" s="1" t="str">
        <f>CONCATENATE("[i]",F218,"[/i]")</f>
        <v>[i]Effect[/i]</v>
      </c>
      <c r="X218" s="1" t="str">
        <f>CONCATENATE("RT_",A218)</f>
        <v>RT_GC_018</v>
      </c>
      <c r="Y218" s="1"/>
      <c r="Z218" s="1"/>
    </row>
    <row r="219" spans="1:26" outlineLevel="1">
      <c r="A219" s="1" t="s">
        <v>889</v>
      </c>
      <c r="B219" s="1" t="s">
        <v>890</v>
      </c>
      <c r="C219" s="4" t="s">
        <v>891</v>
      </c>
      <c r="D219" s="5" t="e">
        <v>#NAME?</v>
      </c>
      <c r="E219" s="1" t="s">
        <v>48</v>
      </c>
      <c r="F219" s="1" t="s">
        <v>25</v>
      </c>
      <c r="G219" s="1" t="s">
        <v>892</v>
      </c>
      <c r="H219" s="2" t="s">
        <v>182</v>
      </c>
      <c r="I219" s="3" t="s">
        <v>893</v>
      </c>
      <c r="J219" s="1"/>
      <c r="K219" s="6" t="n">
        <v>3</v>
      </c>
      <c r="L219" s="6" t="n">
        <v>4</v>
      </c>
      <c r="M219" s="1"/>
      <c r="N219" s="1"/>
      <c r="O219" s="3"/>
      <c r="P219" s="1"/>
      <c r="Q219" s="1" t="n">
        <v>60</v>
      </c>
      <c r="R219" s="1" t="n">
        <v>50</v>
      </c>
      <c r="S219" s="1" t="e">
        <v>#NAME?</v>
      </c>
      <c r="T219" s="1" t="e">
        <v>#NAME?</v>
      </c>
      <c r="U219" s="1" t="e">
        <v>#NAME?</v>
      </c>
      <c r="V219" s="1" t="e">
        <v>#NAME?</v>
      </c>
      <c r="W219" s="1" t="str">
        <f>CONCATENATE("[i]",F219,"[/i]")</f>
        <v>[i]Asset[/i]</v>
      </c>
      <c r="X219" s="1" t="str">
        <f>CONCATENATE("RT_",A219)</f>
        <v>RT_GC_019</v>
      </c>
      <c r="Y219" s="1"/>
      <c r="Z219" s="1"/>
    </row>
    <row r="220" spans="1:26" outlineLevel="1">
      <c r="A220" s="1" t="s">
        <v>894</v>
      </c>
      <c r="B220" s="1" t="s">
        <v>895</v>
      </c>
      <c r="C220" s="4" t="s">
        <v>785</v>
      </c>
      <c r="D220" s="5" t="e">
        <v>#NAME?</v>
      </c>
      <c r="E220" s="1"/>
      <c r="F220" s="1" t="s">
        <v>32</v>
      </c>
      <c r="G220" s="1" t="s">
        <v>116</v>
      </c>
      <c r="H220" s="2" t="s">
        <v>174</v>
      </c>
      <c r="I220" s="3" t="s">
        <v>896</v>
      </c>
      <c r="J220" s="3"/>
      <c r="K220" s="1"/>
      <c r="L220" s="1"/>
      <c r="M220" s="1"/>
      <c r="N220" s="1"/>
      <c r="O220" s="3"/>
      <c r="P220" s="1"/>
      <c r="Q220" s="1" t="n">
        <v>60</v>
      </c>
      <c r="R220" s="1" t="n">
        <v>50</v>
      </c>
      <c r="S220" s="1" t="e">
        <v>#NAME?</v>
      </c>
      <c r="T220" s="1" t="e">
        <v>#NAME?</v>
      </c>
      <c r="U220" s="1" t="e">
        <v>#NAME?</v>
      </c>
      <c r="V220" s="1" t="e">
        <v>#NAME?</v>
      </c>
      <c r="W220" s="1" t="str">
        <f>CONCATENATE("[i]",F220,"[/i]")</f>
        <v>[i]Effect[/i]</v>
      </c>
      <c r="X220" s="1" t="str">
        <f>CONCATENATE("RT_",A220)</f>
        <v>RT_GC_020</v>
      </c>
      <c r="Y220" s="1"/>
      <c r="Z220" s="1"/>
    </row>
    <row r="221" spans="1:26" outlineLevel="1">
      <c r="A221" s="1" t="s">
        <v>897</v>
      </c>
      <c r="B221" s="1" t="s">
        <v>898</v>
      </c>
      <c r="C221" s="4" t="s">
        <v>785</v>
      </c>
      <c r="D221" s="5" t="e">
        <v>#NAME?</v>
      </c>
      <c r="E221" s="1" t="s">
        <v>817</v>
      </c>
      <c r="F221" s="1" t="s">
        <v>25</v>
      </c>
      <c r="G221" s="1" t="s">
        <v>829</v>
      </c>
      <c r="H221" s="2" t="s">
        <v>182</v>
      </c>
      <c r="I221" s="3" t="s">
        <v>899</v>
      </c>
      <c r="J221" s="3"/>
      <c r="K221" s="1" t="n">
        <v>1</v>
      </c>
      <c r="L221" s="1" t="n">
        <v>1</v>
      </c>
      <c r="M221" s="1"/>
      <c r="N221" s="1"/>
      <c r="O221" s="3"/>
      <c r="P221" s="1"/>
      <c r="Q221" s="1" t="n">
        <v>45</v>
      </c>
      <c r="R221" s="1" t="n">
        <v>50</v>
      </c>
      <c r="S221" s="1" t="e">
        <v>#NAME?</v>
      </c>
      <c r="T221" s="1" t="e">
        <v>#NAME?</v>
      </c>
      <c r="U221" s="1" t="e">
        <v>#NAME?</v>
      </c>
      <c r="V221" s="1" t="e">
        <v>#NAME?</v>
      </c>
      <c r="W221" s="1" t="str">
        <f>CONCATENATE("[i]",F221,"[/i]")</f>
        <v>[i]Asset[/i]</v>
      </c>
      <c r="X221" s="1" t="str">
        <f>CONCATENATE("RT_",A221)</f>
        <v>RT_GC_021</v>
      </c>
      <c r="Y221" s="1"/>
      <c r="Z221" s="1"/>
    </row>
    <row r="222" spans="1:26" outlineLevel="1">
      <c r="A222" s="1" t="s">
        <v>900</v>
      </c>
      <c r="B222" s="1" t="s">
        <v>901</v>
      </c>
      <c r="C222" s="4" t="s">
        <v>718</v>
      </c>
      <c r="D222" s="5" t="e">
        <v>#NAME?</v>
      </c>
      <c r="E222" s="1" t="s">
        <v>48</v>
      </c>
      <c r="F222" s="1" t="s">
        <v>25</v>
      </c>
      <c r="G222" s="1" t="s">
        <v>902</v>
      </c>
      <c r="H222" s="2" t="s">
        <v>174</v>
      </c>
      <c r="I222" s="3" t="s">
        <v>903</v>
      </c>
      <c r="J222" s="3"/>
      <c r="K222" s="1" t="n">
        <v>1</v>
      </c>
      <c r="L222" s="1" t="n">
        <v>4</v>
      </c>
      <c r="M222" s="1"/>
      <c r="N222" s="1"/>
      <c r="O222" s="3"/>
      <c r="P222" s="1"/>
      <c r="Q222" s="1" t="n">
        <v>60</v>
      </c>
      <c r="R222" s="1" t="n">
        <v>50</v>
      </c>
      <c r="S222" s="1" t="e">
        <v>#NAME?</v>
      </c>
      <c r="T222" s="1" t="e">
        <v>#NAME?</v>
      </c>
      <c r="U222" s="1" t="e">
        <v>#NAME?</v>
      </c>
      <c r="V222" s="1" t="e">
        <v>#NAME?</v>
      </c>
      <c r="W222" s="1" t="str">
        <f>CONCATENATE("[i]",F222,"[/i]")</f>
        <v>[i]Asset[/i]</v>
      </c>
      <c r="X222" s="1" t="str">
        <f>CONCATENATE("RT_",A222)</f>
        <v>RT_GC_022</v>
      </c>
      <c r="Y222" s="1"/>
      <c r="Z222" s="1"/>
    </row>
    <row r="223" spans="1:26">
      <c r="A223" s="1" t="s">
        <v>904</v>
      </c>
      <c r="B223" s="1" t="s">
        <v>905</v>
      </c>
      <c r="C223" s="4" t="s">
        <v>758</v>
      </c>
      <c r="D223" s="5" t="e">
        <v>#NAME?</v>
      </c>
      <c r="E223" s="1" t="s">
        <v>48</v>
      </c>
      <c r="F223" s="1" t="s">
        <v>25</v>
      </c>
      <c r="G223" s="1" t="s">
        <v>780</v>
      </c>
      <c r="H223" s="2" t="s">
        <v>155</v>
      </c>
      <c r="I223" s="3" t="s">
        <v>790</v>
      </c>
      <c r="J223" s="3"/>
      <c r="K223" s="1" t="n">
        <v>1</v>
      </c>
      <c r="L223" s="1" t="n">
        <v>1</v>
      </c>
      <c r="M223" s="1"/>
      <c r="N223" s="1"/>
      <c r="O223" s="3"/>
      <c r="P223" s="1"/>
      <c r="Q223" s="1" t="n">
        <v>60</v>
      </c>
      <c r="R223" s="1" t="n">
        <v>50</v>
      </c>
      <c r="S223" s="1" t="e">
        <v>#NAME?</v>
      </c>
      <c r="T223" s="1" t="e">
        <v>#NAME?</v>
      </c>
      <c r="U223" s="1" t="e">
        <v>#NAME?</v>
      </c>
      <c r="V223" s="1" t="e">
        <v>#NAME?</v>
      </c>
      <c r="W223" s="1" t="str">
        <f>CONCATENATE("[i]",F223,"[/i]")</f>
        <v>[i]Asset[/i]</v>
      </c>
      <c r="X223" s="1" t="str">
        <f>CONCATENATE("RT_",A223)</f>
        <v>RT_GC_023</v>
      </c>
      <c r="Y223" s="1"/>
      <c r="Z223" s="1"/>
    </row>
    <row r="224" spans="1:26" outlineLevel="1">
      <c r="A224" s="1" t="s">
        <v>906</v>
      </c>
      <c r="B224" s="1" t="s">
        <v>907</v>
      </c>
      <c r="C224" s="4" t="s">
        <v>785</v>
      </c>
      <c r="D224" s="5" t="s">
        <v>743</v>
      </c>
      <c r="E224" s="1"/>
      <c r="F224" s="1" t="s">
        <v>32</v>
      </c>
      <c r="G224" s="1" t="s">
        <v>116</v>
      </c>
      <c r="H224" s="2"/>
      <c r="I224" s="3" t="s">
        <v>908</v>
      </c>
      <c r="J224" s="3"/>
      <c r="K224" s="1"/>
      <c r="L224" s="1"/>
      <c r="M224" s="1"/>
      <c r="N224" s="1"/>
      <c r="O224" s="3"/>
      <c r="P224" s="1"/>
      <c r="Q224" s="1" t="n">
        <v>60</v>
      </c>
      <c r="R224" s="1" t="n">
        <v>50</v>
      </c>
      <c r="S224" s="1" t="e">
        <v>#NAME?</v>
      </c>
      <c r="T224" s="1" t="e">
        <v>#NAME?</v>
      </c>
      <c r="U224" s="1" t="e">
        <v>#NAME?</v>
      </c>
      <c r="V224" s="1" t="e">
        <v>#NAME?</v>
      </c>
      <c r="W224" s="1" t="str">
        <f>CONCATENATE("[i]",F224,"[/i]")</f>
        <v>[i]Effect[/i]</v>
      </c>
      <c r="X224" s="1" t="str">
        <f>CONCATENATE("RT_",A224)</f>
        <v>RT_GC_024</v>
      </c>
      <c r="Y224" s="1"/>
      <c r="Z224" s="1"/>
    </row>
    <row r="225" spans="1:26" outlineLevel="1">
      <c r="A225" s="7" t="s">
        <v>909</v>
      </c>
      <c r="B225" s="1" t="s">
        <v>910</v>
      </c>
      <c r="C225" s="4" t="s">
        <v>53</v>
      </c>
      <c r="D225" s="5" t="e">
        <v>#NAME?</v>
      </c>
      <c r="E225" s="1"/>
      <c r="F225" s="1" t="s">
        <v>70</v>
      </c>
      <c r="G225" s="1" t="s">
        <v>911</v>
      </c>
      <c r="H225" s="2" t="s">
        <v>77</v>
      </c>
      <c r="I225" s="3" t="s">
        <v>912</v>
      </c>
      <c r="J225" s="3" t="s">
        <v>913</v>
      </c>
      <c r="K225" s="1"/>
      <c r="L225" s="1"/>
      <c r="M225" s="1"/>
      <c r="N225" s="1"/>
      <c r="O225" s="3"/>
      <c r="P225" s="1"/>
      <c r="Q225" s="1" t="n">
        <v>45</v>
      </c>
      <c r="R225" s="1" t="n">
        <v>50</v>
      </c>
      <c r="S225" s="1" t="e">
        <v>#NAME?</v>
      </c>
      <c r="T225" s="1" t="e">
        <v>#NAME?</v>
      </c>
      <c r="U225" s="1" t="e">
        <v>#NAME?</v>
      </c>
      <c r="V225" s="1" t="e">
        <v>#NAME?</v>
      </c>
      <c r="W225" s="1" t="str">
        <f>CONCATENATE("[i]",F225,"[/i]")</f>
        <v>[i]Commander[/i]</v>
      </c>
      <c r="X225" s="1" t="str">
        <f>CONCATENATE("RT_",A225)</f>
        <v>RT_B_CMDR_1</v>
      </c>
      <c r="Y225" s="1"/>
      <c r="Z225" s="1"/>
    </row>
    <row r="226" spans="1:26" outlineLevel="1">
      <c r="A226" s="1" t="s">
        <v>914</v>
      </c>
      <c r="B226" s="1" t="s">
        <v>915</v>
      </c>
      <c r="C226" s="4" t="s">
        <v>916</v>
      </c>
      <c r="D226" s="5" t="e">
        <v>#NAME?</v>
      </c>
      <c r="E226" s="1" t="s">
        <v>817</v>
      </c>
      <c r="F226" s="1" t="s">
        <v>90</v>
      </c>
      <c r="G226" s="1" t="s">
        <v>917</v>
      </c>
      <c r="H226" s="2" t="s">
        <v>77</v>
      </c>
      <c r="I226" s="3" t="s">
        <v>918</v>
      </c>
      <c r="J226" s="1"/>
      <c r="K226" s="3" t="s">
        <v>647</v>
      </c>
      <c r="L226" s="1" t="n">
        <v>10</v>
      </c>
      <c r="M226" s="1"/>
      <c r="N226" s="1"/>
      <c r="O226" s="3"/>
      <c r="P226" s="1"/>
      <c r="Q226" s="1" t="n">
        <v>45</v>
      </c>
      <c r="R226" s="1" t="n">
        <v>35</v>
      </c>
      <c r="S226" s="1" t="e">
        <v>#NAME?</v>
      </c>
      <c r="T226" s="1" t="e">
        <v>#NAME?</v>
      </c>
      <c r="U226" s="1" t="e">
        <v>#NAME?</v>
      </c>
      <c r="V226" s="1" t="e">
        <v>#NAME?</v>
      </c>
      <c r="W226" s="1" t="str">
        <f>CONCATENATE("[i]",F226,"[/i]")</f>
        <v>[i]R. Asset[/i]</v>
      </c>
      <c r="X226" s="1" t="str">
        <f>CONCATENATE("RT_",A226)</f>
        <v>RT_BR_001</v>
      </c>
      <c r="Y226" s="1"/>
      <c r="Z226" s="1"/>
    </row>
    <row r="227" spans="1:26" outlineLevel="1">
      <c r="A227" s="1" t="s">
        <v>919</v>
      </c>
      <c r="B227" s="1" t="s">
        <v>920</v>
      </c>
      <c r="C227" s="4" t="s">
        <v>921</v>
      </c>
      <c r="D227" s="5" t="e">
        <v>#NAME?</v>
      </c>
      <c r="E227" s="1"/>
      <c r="F227" s="1" t="s">
        <v>83</v>
      </c>
      <c r="G227" s="1" t="s">
        <v>922</v>
      </c>
      <c r="H227" s="2" t="s">
        <v>27</v>
      </c>
      <c r="I227" s="3" t="s">
        <v>923</v>
      </c>
      <c r="J227" s="3"/>
      <c r="K227" s="1"/>
      <c r="L227" s="1"/>
      <c r="M227" s="1"/>
      <c r="N227" s="1"/>
      <c r="O227" s="3"/>
      <c r="P227" s="1"/>
      <c r="Q227" s="1" t="n">
        <v>60</v>
      </c>
      <c r="R227" s="1" t="n">
        <v>50</v>
      </c>
      <c r="S227" s="1" t="e">
        <v>#NAME?</v>
      </c>
      <c r="T227" s="1" t="e">
        <v>#NAME?</v>
      </c>
      <c r="U227" s="1" t="e">
        <v>#NAME?</v>
      </c>
      <c r="V227" s="1" t="e">
        <v>#NAME?</v>
      </c>
      <c r="W227" s="1" t="str">
        <f>CONCATENATE("[i]",F227,"[/i]")</f>
        <v>[i]R. Effect[/i]</v>
      </c>
      <c r="X227" s="1" t="str">
        <f>CONCATENATE("RT_",A227)</f>
        <v>RT_BR_001b</v>
      </c>
      <c r="Y227" s="1"/>
      <c r="Z227" s="1"/>
    </row>
    <row r="228" spans="1:26" outlineLevel="1">
      <c r="A228" s="1" t="s">
        <v>924</v>
      </c>
      <c r="B228" s="1" t="s">
        <v>925</v>
      </c>
      <c r="C228" s="4" t="s">
        <v>921</v>
      </c>
      <c r="D228" s="5" t="e">
        <v>#NAME?</v>
      </c>
      <c r="E228" s="1" t="s">
        <v>817</v>
      </c>
      <c r="F228" s="1" t="s">
        <v>25</v>
      </c>
      <c r="G228" s="1" t="s">
        <v>926</v>
      </c>
      <c r="H228" s="2" t="s">
        <v>77</v>
      </c>
      <c r="I228" s="3" t="s">
        <v>927</v>
      </c>
      <c r="J228" s="3"/>
      <c r="K228" s="1" t="n">
        <v>5</v>
      </c>
      <c r="L228" s="1" t="n">
        <v>5</v>
      </c>
      <c r="M228" s="1"/>
      <c r="N228" s="1"/>
      <c r="O228" s="3"/>
      <c r="P228" s="1"/>
      <c r="Q228" s="1" t="n">
        <v>60</v>
      </c>
      <c r="R228" s="1" t="n">
        <v>35</v>
      </c>
      <c r="S228" s="1" t="e">
        <v>#NAME?</v>
      </c>
      <c r="T228" s="1" t="e">
        <v>#NAME?</v>
      </c>
      <c r="U228" s="1" t="e">
        <v>#NAME?</v>
      </c>
      <c r="V228" s="1" t="e">
        <v>#NAME?</v>
      </c>
      <c r="W228" s="1" t="str">
        <f>CONCATENATE("[i]",F228,"[/i]")</f>
        <v>[i]Asset[/i]</v>
      </c>
      <c r="X228" s="1" t="str">
        <f>CONCATENATE("RT_",A228)</f>
        <v>RT_BR_002</v>
      </c>
      <c r="Y228" s="1"/>
      <c r="Z228" s="1"/>
    </row>
    <row r="229" spans="1:26" outlineLevel="1">
      <c r="A229" s="1" t="s">
        <v>928</v>
      </c>
      <c r="B229" s="1" t="s">
        <v>929</v>
      </c>
      <c r="C229" s="4" t="s">
        <v>921</v>
      </c>
      <c r="D229" s="5" t="e">
        <v>#NAME?</v>
      </c>
      <c r="E229" s="1"/>
      <c r="F229" s="1" t="s">
        <v>32</v>
      </c>
      <c r="G229" s="1"/>
      <c r="H229" s="2" t="s">
        <v>77</v>
      </c>
      <c r="I229" s="3" t="s">
        <v>930</v>
      </c>
      <c r="J229" s="3"/>
      <c r="K229" s="1"/>
      <c r="L229" s="1"/>
      <c r="M229" s="1"/>
      <c r="N229" s="1"/>
      <c r="O229" s="3"/>
      <c r="P229" s="1"/>
      <c r="Q229" s="1" t="n">
        <v>60</v>
      </c>
      <c r="R229" s="1" t="n">
        <v>50</v>
      </c>
      <c r="S229" s="1" t="e">
        <v>#NAME?</v>
      </c>
      <c r="T229" s="1" t="e">
        <v>#NAME?</v>
      </c>
      <c r="U229" s="1" t="e">
        <v>#NAME?</v>
      </c>
      <c r="V229" s="1" t="e">
        <v>#NAME?</v>
      </c>
      <c r="W229" s="1" t="str">
        <f>CONCATENATE("[i]",F229,"[/i]")</f>
        <v>[i]Effect[/i]</v>
      </c>
      <c r="X229" s="1" t="str">
        <f>CONCATENATE("RT_",A229)</f>
        <v>RT_BR_003</v>
      </c>
      <c r="Y229" s="1"/>
      <c r="Z229" s="1"/>
    </row>
    <row r="230" spans="1:26" outlineLevel="1">
      <c r="A230" s="1" t="s">
        <v>931</v>
      </c>
      <c r="B230" s="1" t="s">
        <v>932</v>
      </c>
      <c r="C230" s="4" t="s">
        <v>933</v>
      </c>
      <c r="D230" s="5" t="e">
        <v>#NAME?</v>
      </c>
      <c r="E230" s="1"/>
      <c r="F230" s="1" t="s">
        <v>25</v>
      </c>
      <c r="G230" s="1" t="s">
        <v>220</v>
      </c>
      <c r="H230" s="2" t="s">
        <v>77</v>
      </c>
      <c r="I230" s="3" t="s">
        <v>934</v>
      </c>
      <c r="J230" s="3"/>
      <c r="K230" s="1"/>
      <c r="L230" s="1"/>
      <c r="M230" s="1"/>
      <c r="N230" s="1"/>
      <c r="O230" s="3"/>
      <c r="P230" s="1"/>
      <c r="Q230" s="1" t="n">
        <v>50</v>
      </c>
      <c r="R230" s="1" t="n">
        <v>50</v>
      </c>
      <c r="S230" s="1" t="e">
        <v>#NAME?</v>
      </c>
      <c r="T230" s="1" t="e">
        <v>#NAME?</v>
      </c>
      <c r="U230" s="1" t="e">
        <v>#NAME?</v>
      </c>
      <c r="V230" s="1" t="e">
        <v>#NAME?</v>
      </c>
      <c r="W230" s="1" t="str">
        <f>CONCATENATE("[i]",F230,"[/i]")</f>
        <v>[i]Asset[/i]</v>
      </c>
      <c r="X230" s="1" t="str">
        <f>CONCATENATE("RT_",A230)</f>
        <v>RT_BR_004</v>
      </c>
      <c r="Y230" s="1"/>
      <c r="Z230" s="1"/>
    </row>
    <row r="231" spans="1:26" outlineLevel="1">
      <c r="A231" s="1" t="s">
        <v>935</v>
      </c>
      <c r="B231" s="1" t="s">
        <v>936</v>
      </c>
      <c r="C231" s="4" t="s">
        <v>937</v>
      </c>
      <c r="D231" s="5" t="e">
        <v>#NAME?</v>
      </c>
      <c r="E231" s="1" t="s">
        <v>48</v>
      </c>
      <c r="F231" s="1" t="s">
        <v>25</v>
      </c>
      <c r="G231" s="1" t="s">
        <v>938</v>
      </c>
      <c r="H231" s="2" t="s">
        <v>117</v>
      </c>
      <c r="I231" s="3" t="s">
        <v>939</v>
      </c>
      <c r="J231" s="3"/>
      <c r="K231" s="1" t="n">
        <v>7</v>
      </c>
      <c r="L231" s="1" t="n">
        <v>7</v>
      </c>
      <c r="M231" s="1"/>
      <c r="N231" s="1"/>
      <c r="O231" s="3"/>
      <c r="P231" s="1"/>
      <c r="Q231" s="1" t="n">
        <v>60</v>
      </c>
      <c r="R231" s="1" t="n">
        <v>45</v>
      </c>
      <c r="S231" s="1" t="e">
        <v>#NAME?</v>
      </c>
      <c r="T231" s="1" t="e">
        <v>#NAME?</v>
      </c>
      <c r="U231" s="1" t="e">
        <v>#NAME?</v>
      </c>
      <c r="V231" s="1" t="e">
        <v>#NAME?</v>
      </c>
      <c r="W231" s="1" t="str">
        <f>CONCATENATE("[i]",F231,"[/i]")</f>
        <v>[i]Asset[/i]</v>
      </c>
      <c r="X231" s="1" t="str">
        <f>CONCATENATE("RT_",A231)</f>
        <v>RT_BU_001</v>
      </c>
      <c r="Y231" s="1"/>
      <c r="Z231" s="1"/>
    </row>
    <row r="232" spans="1:26" outlineLevel="1">
      <c r="A232" s="1" t="s">
        <v>940</v>
      </c>
      <c r="B232" s="1" t="s">
        <v>941</v>
      </c>
      <c r="C232" s="4" t="s">
        <v>942</v>
      </c>
      <c r="D232" s="5" t="e">
        <v>#NAME?</v>
      </c>
      <c r="E232" s="1" t="s">
        <v>48</v>
      </c>
      <c r="F232" s="1" t="s">
        <v>25</v>
      </c>
      <c r="G232" s="1" t="s">
        <v>943</v>
      </c>
      <c r="H232" s="2" t="s">
        <v>127</v>
      </c>
      <c r="I232" s="3" t="s">
        <v>944</v>
      </c>
      <c r="J232" s="1"/>
      <c r="K232" s="6" t="n">
        <v>8</v>
      </c>
      <c r="L232" s="6" t="n">
        <v>8</v>
      </c>
      <c r="M232" s="1"/>
      <c r="N232" s="1"/>
      <c r="O232" s="3"/>
      <c r="P232" s="1"/>
      <c r="Q232" s="1" t="n">
        <v>60</v>
      </c>
      <c r="R232" s="1" t="n">
        <v>50</v>
      </c>
      <c r="S232" s="1" t="e">
        <v>#NAME?</v>
      </c>
      <c r="T232" s="1" t="e">
        <v>#NAME?</v>
      </c>
      <c r="U232" s="1" t="e">
        <v>#NAME?</v>
      </c>
      <c r="V232" s="1" t="e">
        <v>#NAME?</v>
      </c>
      <c r="W232" s="1" t="str">
        <f>CONCATENATE("[i]",F232,"[/i]")</f>
        <v>[i]Asset[/i]</v>
      </c>
      <c r="X232" s="1" t="str">
        <f>CONCATENATE("RT_",A232)</f>
        <v>RT_BU_002</v>
      </c>
      <c r="Y232" s="1"/>
      <c r="Z232" s="1"/>
    </row>
    <row r="233" spans="1:26" outlineLevel="1">
      <c r="A233" s="1" t="s">
        <v>945</v>
      </c>
      <c r="B233" s="1" t="s">
        <v>946</v>
      </c>
      <c r="C233" s="4" t="s">
        <v>947</v>
      </c>
      <c r="D233" s="5" t="e">
        <v>#NAME?</v>
      </c>
      <c r="E233" s="1"/>
      <c r="F233" s="1" t="s">
        <v>32</v>
      </c>
      <c r="G233" s="1" t="s">
        <v>236</v>
      </c>
      <c r="H233" s="2" t="s">
        <v>117</v>
      </c>
      <c r="I233" s="3" t="s">
        <v>948</v>
      </c>
      <c r="J233" s="3"/>
      <c r="K233" s="1"/>
      <c r="L233" s="1"/>
      <c r="M233" s="1"/>
      <c r="N233" s="1"/>
      <c r="O233" s="3"/>
      <c r="P233" s="1"/>
      <c r="Q233" s="1" t="n">
        <v>60</v>
      </c>
      <c r="R233" s="1" t="n">
        <v>50</v>
      </c>
      <c r="S233" s="1" t="e">
        <v>#NAME?</v>
      </c>
      <c r="T233" s="1" t="e">
        <v>#NAME?</v>
      </c>
      <c r="U233" s="1" t="e">
        <v>#NAME?</v>
      </c>
      <c r="V233" s="1" t="e">
        <v>#NAME?</v>
      </c>
      <c r="W233" s="1" t="str">
        <f>CONCATENATE("[i]",F233,"[/i]")</f>
        <v>[i]Effect[/i]</v>
      </c>
      <c r="X233" s="1" t="str">
        <f>CONCATENATE("RT_",A233)</f>
        <v>RT_BU_003</v>
      </c>
      <c r="Y233" s="1"/>
      <c r="Z233" s="1"/>
    </row>
    <row r="234" spans="1:26" outlineLevel="1">
      <c r="A234" s="1" t="s">
        <v>949</v>
      </c>
      <c r="B234" s="1" t="s">
        <v>950</v>
      </c>
      <c r="C234" s="4" t="s">
        <v>937</v>
      </c>
      <c r="D234" s="5" t="e">
        <v>#NAME?</v>
      </c>
      <c r="E234" s="1" t="s">
        <v>817</v>
      </c>
      <c r="F234" s="1" t="s">
        <v>25</v>
      </c>
      <c r="G234" s="1" t="s">
        <v>951</v>
      </c>
      <c r="H234" s="2" t="s">
        <v>127</v>
      </c>
      <c r="I234" s="3" t="s">
        <v>952</v>
      </c>
      <c r="J234" s="1"/>
      <c r="K234" s="6" t="n">
        <v>4</v>
      </c>
      <c r="L234" s="6" t="n">
        <v>4</v>
      </c>
      <c r="M234" s="1"/>
      <c r="N234" s="1"/>
      <c r="O234" s="3"/>
      <c r="P234" s="1"/>
      <c r="Q234" s="1" t="n">
        <v>50</v>
      </c>
      <c r="R234" s="1" t="n">
        <v>40</v>
      </c>
      <c r="S234" s="1" t="e">
        <v>#NAME?</v>
      </c>
      <c r="T234" s="1" t="e">
        <v>#NAME?</v>
      </c>
      <c r="U234" s="1" t="e">
        <v>#NAME?</v>
      </c>
      <c r="V234" s="1" t="e">
        <v>#NAME?</v>
      </c>
      <c r="W234" s="1" t="str">
        <f>CONCATENATE("[i]",F234,"[/i]")</f>
        <v>[i]Asset[/i]</v>
      </c>
      <c r="X234" s="1" t="str">
        <f>CONCATENATE("RT_",A234)</f>
        <v>RT_BU_004</v>
      </c>
      <c r="Y234" s="1"/>
      <c r="Z234" s="1"/>
    </row>
    <row r="235" spans="1:26" outlineLevel="1">
      <c r="A235" s="1" t="s">
        <v>953</v>
      </c>
      <c r="B235" s="1" t="s">
        <v>954</v>
      </c>
      <c r="C235" s="4" t="s">
        <v>955</v>
      </c>
      <c r="D235" s="5" t="e">
        <v>#NAME?</v>
      </c>
      <c r="E235" s="1" t="s">
        <v>817</v>
      </c>
      <c r="F235" s="1" t="s">
        <v>25</v>
      </c>
      <c r="G235" s="1" t="s">
        <v>956</v>
      </c>
      <c r="H235" s="2" t="s">
        <v>127</v>
      </c>
      <c r="I235" s="3" t="s">
        <v>957</v>
      </c>
      <c r="J235" s="1"/>
      <c r="K235" s="6" t="n">
        <v>4</v>
      </c>
      <c r="L235" s="6" t="n">
        <v>4</v>
      </c>
      <c r="M235" s="1"/>
      <c r="N235" s="1"/>
      <c r="O235" s="3"/>
      <c r="P235" s="1"/>
      <c r="Q235" s="1" t="n">
        <v>60</v>
      </c>
      <c r="R235" s="1" t="n">
        <v>50</v>
      </c>
      <c r="S235" s="1" t="e">
        <v>#NAME?</v>
      </c>
      <c r="T235" s="1" t="e">
        <v>#NAME?</v>
      </c>
      <c r="U235" s="1" t="e">
        <v>#NAME?</v>
      </c>
      <c r="V235" s="1" t="e">
        <v>#NAME?</v>
      </c>
      <c r="W235" s="1" t="str">
        <f>CONCATENATE("[i]",F235,"[/i]")</f>
        <v>[i]Asset[/i]</v>
      </c>
      <c r="X235" s="1" t="str">
        <f>CONCATENATE("RT_",A235)</f>
        <v>RT_BU_005</v>
      </c>
      <c r="Y235" s="1"/>
      <c r="Z235" s="1"/>
    </row>
    <row r="236" spans="1:26" outlineLevel="1">
      <c r="A236" s="1" t="s">
        <v>958</v>
      </c>
      <c r="B236" s="1" t="s">
        <v>959</v>
      </c>
      <c r="C236" s="4" t="s">
        <v>960</v>
      </c>
      <c r="D236" s="5" t="e">
        <v>#NAME?</v>
      </c>
      <c r="E236" s="1"/>
      <c r="F236" s="1" t="s">
        <v>25</v>
      </c>
      <c r="G236" s="1" t="s">
        <v>961</v>
      </c>
      <c r="H236" s="2" t="s">
        <v>127</v>
      </c>
      <c r="I236" s="3" t="s">
        <v>962</v>
      </c>
      <c r="J236" s="3"/>
      <c r="K236" s="1"/>
      <c r="L236" s="1"/>
      <c r="M236" s="1"/>
      <c r="N236" s="1"/>
      <c r="O236" s="3"/>
      <c r="P236" s="1"/>
      <c r="Q236" s="1" t="n">
        <v>50</v>
      </c>
      <c r="R236" s="1" t="n">
        <v>50</v>
      </c>
      <c r="S236" s="1" t="e">
        <v>#NAME?</v>
      </c>
      <c r="T236" s="1" t="e">
        <v>#NAME?</v>
      </c>
      <c r="U236" s="1" t="e">
        <v>#NAME?</v>
      </c>
      <c r="V236" s="1" t="e">
        <v>#NAME?</v>
      </c>
      <c r="W236" s="1" t="str">
        <f>CONCATENATE("[i]",F236,"[/i]")</f>
        <v>[i]Asset[/i]</v>
      </c>
      <c r="X236" s="1" t="str">
        <f>CONCATENATE("RT_",A236)</f>
        <v>RT_BU_006</v>
      </c>
      <c r="Y236" s="1"/>
      <c r="Z236" s="1"/>
    </row>
    <row r="237" spans="1:26" outlineLevel="1">
      <c r="A237" s="1" t="s">
        <v>963</v>
      </c>
      <c r="B237" s="1" t="s">
        <v>964</v>
      </c>
      <c r="C237" s="4" t="s">
        <v>965</v>
      </c>
      <c r="D237" s="5" t="e">
        <v>#NAME?</v>
      </c>
      <c r="E237" s="1"/>
      <c r="F237" s="1" t="s">
        <v>25</v>
      </c>
      <c r="G237" s="1" t="s">
        <v>966</v>
      </c>
      <c r="H237" s="2" t="s">
        <v>127</v>
      </c>
      <c r="I237" s="3" t="s">
        <v>967</v>
      </c>
      <c r="J237" s="3"/>
      <c r="K237" s="1"/>
      <c r="L237" s="1"/>
      <c r="M237" s="1"/>
      <c r="N237" s="1"/>
      <c r="O237" s="3"/>
      <c r="P237" s="1"/>
      <c r="Q237" s="1" t="n">
        <v>60</v>
      </c>
      <c r="R237" s="1" t="n">
        <v>50</v>
      </c>
      <c r="S237" s="1" t="e">
        <v>#NAME?</v>
      </c>
      <c r="T237" s="1" t="e">
        <v>#NAME?</v>
      </c>
      <c r="U237" s="1" t="e">
        <v>#NAME?</v>
      </c>
      <c r="V237" s="1" t="e">
        <v>#NAME?</v>
      </c>
      <c r="W237" s="1" t="str">
        <f>CONCATENATE("[i]",F237,"[/i]")</f>
        <v>[i]Asset[/i]</v>
      </c>
      <c r="X237" s="1" t="str">
        <f>CONCATENATE("RT_",A237)</f>
        <v>RT_BU_007</v>
      </c>
      <c r="Y237" s="1"/>
      <c r="Z237" s="1"/>
    </row>
    <row r="238" spans="1:26" outlineLevel="1">
      <c r="A238" s="1" t="s">
        <v>968</v>
      </c>
      <c r="B238" s="1" t="s">
        <v>969</v>
      </c>
      <c r="C238" s="4" t="s">
        <v>933</v>
      </c>
      <c r="D238" s="5" t="e">
        <v>#NAME?</v>
      </c>
      <c r="E238" s="1"/>
      <c r="F238" s="1" t="s">
        <v>32</v>
      </c>
      <c r="G238" s="1" t="s">
        <v>116</v>
      </c>
      <c r="H238" s="2" t="s">
        <v>127</v>
      </c>
      <c r="I238" s="3" t="s">
        <v>970</v>
      </c>
      <c r="J238" s="3"/>
      <c r="K238" s="1"/>
      <c r="L238" s="1"/>
      <c r="M238" s="1"/>
      <c r="N238" s="1"/>
      <c r="O238" s="3"/>
      <c r="P238" s="1"/>
      <c r="Q238" s="1" t="n">
        <v>60</v>
      </c>
      <c r="R238" s="1" t="n">
        <v>50</v>
      </c>
      <c r="S238" s="1" t="e">
        <v>#NAME?</v>
      </c>
      <c r="T238" s="1" t="e">
        <v>#NAME?</v>
      </c>
      <c r="U238" s="1" t="e">
        <v>#NAME?</v>
      </c>
      <c r="V238" s="1" t="e">
        <v>#NAME?</v>
      </c>
      <c r="W238" s="1" t="str">
        <f>CONCATENATE("[i]",F238,"[/i]")</f>
        <v>[i]Effect[/i]</v>
      </c>
      <c r="X238" s="1" t="str">
        <f>CONCATENATE("RT_",A238)</f>
        <v>RT_BU_008</v>
      </c>
      <c r="Y238" s="1"/>
      <c r="Z238" s="1"/>
    </row>
    <row r="239" spans="1:26" outlineLevel="1">
      <c r="A239" s="1" t="s">
        <v>971</v>
      </c>
      <c r="B239" s="1" t="s">
        <v>972</v>
      </c>
      <c r="C239" s="4" t="s">
        <v>295</v>
      </c>
      <c r="D239" s="5" t="e">
        <v>#NAME?</v>
      </c>
      <c r="E239" s="1" t="s">
        <v>48</v>
      </c>
      <c r="F239" s="1" t="s">
        <v>25</v>
      </c>
      <c r="G239" s="1" t="s">
        <v>973</v>
      </c>
      <c r="H239" s="2" t="s">
        <v>174</v>
      </c>
      <c r="I239" s="8" t="s">
        <v>790</v>
      </c>
      <c r="J239" s="3"/>
      <c r="K239" s="1" t="n">
        <v>4</v>
      </c>
      <c r="L239" s="1" t="n">
        <v>4</v>
      </c>
      <c r="M239" s="1"/>
      <c r="N239" s="1"/>
      <c r="O239" s="3"/>
      <c r="P239" s="1"/>
      <c r="Q239" s="1" t="n">
        <v>60</v>
      </c>
      <c r="R239" s="1" t="n">
        <v>50</v>
      </c>
      <c r="S239" s="1" t="e">
        <v>#NAME?</v>
      </c>
      <c r="T239" s="1" t="e">
        <v>#NAME?</v>
      </c>
      <c r="U239" s="1" t="e">
        <v>#NAME?</v>
      </c>
      <c r="V239" s="1" t="e">
        <v>#NAME?</v>
      </c>
      <c r="W239" s="1" t="str">
        <f>CONCATENATE("[i]",F239,"[/i]")</f>
        <v>[i]Asset[/i]</v>
      </c>
      <c r="X239" s="1" t="str">
        <f>CONCATENATE("RT_",A239)</f>
        <v>RT_BC_001</v>
      </c>
      <c r="Y239" s="1"/>
      <c r="Z239" s="1"/>
    </row>
    <row r="240" spans="1:26" outlineLevel="1">
      <c r="A240" s="1" t="s">
        <v>974</v>
      </c>
      <c r="B240" s="1" t="s">
        <v>975</v>
      </c>
      <c r="C240" s="4" t="s">
        <v>937</v>
      </c>
      <c r="D240" s="5" t="e">
        <v>#NAME?</v>
      </c>
      <c r="E240" s="1" t="s">
        <v>142</v>
      </c>
      <c r="F240" s="1" t="s">
        <v>25</v>
      </c>
      <c r="G240" s="1" t="s">
        <v>956</v>
      </c>
      <c r="H240" s="2" t="s">
        <v>155</v>
      </c>
      <c r="I240" s="3" t="s">
        <v>976</v>
      </c>
      <c r="J240" s="3" t="s">
        <v>977</v>
      </c>
      <c r="K240" s="6" t="n">
        <v>4</v>
      </c>
      <c r="L240" s="6" t="n">
        <v>6</v>
      </c>
      <c r="M240" s="1"/>
      <c r="N240" s="1"/>
      <c r="O240" s="3"/>
      <c r="P240" s="1"/>
      <c r="Q240" s="1" t="n">
        <v>50</v>
      </c>
      <c r="R240" s="1" t="n">
        <v>50</v>
      </c>
      <c r="S240" s="1" t="e">
        <v>#NAME?</v>
      </c>
      <c r="T240" s="1" t="e">
        <v>#NAME?</v>
      </c>
      <c r="U240" s="1" t="e">
        <v>#NAME?</v>
      </c>
      <c r="V240" s="1" t="e">
        <v>#NAME?</v>
      </c>
      <c r="W240" s="1" t="str">
        <f>CONCATENATE("[i]",F240,"[/i]")</f>
        <v>[i]Asset[/i]</v>
      </c>
      <c r="X240" s="1" t="str">
        <f>CONCATENATE("RT_",A240)</f>
        <v>RT_BC_002</v>
      </c>
      <c r="Y240" s="1"/>
      <c r="Z240" s="1"/>
    </row>
    <row r="241" spans="1:26" outlineLevel="1">
      <c r="A241" s="1" t="s">
        <v>978</v>
      </c>
      <c r="B241" s="1" t="s">
        <v>979</v>
      </c>
      <c r="C241" s="4" t="s">
        <v>960</v>
      </c>
      <c r="D241" s="5" t="e">
        <v>#NAME?</v>
      </c>
      <c r="E241" s="1" t="s">
        <v>48</v>
      </c>
      <c r="F241" s="1" t="s">
        <v>25</v>
      </c>
      <c r="G241" s="1" t="s">
        <v>980</v>
      </c>
      <c r="H241" s="2" t="s">
        <v>155</v>
      </c>
      <c r="I241" s="3" t="s">
        <v>981</v>
      </c>
      <c r="J241" s="3" t="s">
        <v>982</v>
      </c>
      <c r="K241" s="6" t="n">
        <v>3</v>
      </c>
      <c r="L241" s="6" t="n">
        <v>5</v>
      </c>
      <c r="M241" s="1"/>
      <c r="N241" s="1"/>
      <c r="O241" s="3"/>
      <c r="P241" s="1"/>
      <c r="Q241" s="1" t="n">
        <v>45</v>
      </c>
      <c r="R241" s="1" t="n">
        <v>35</v>
      </c>
      <c r="S241" s="1" t="e">
        <v>#NAME?</v>
      </c>
      <c r="T241" s="1" t="e">
        <v>#NAME?</v>
      </c>
      <c r="U241" s="1" t="e">
        <v>#NAME?</v>
      </c>
      <c r="V241" s="1" t="e">
        <v>#NAME?</v>
      </c>
      <c r="W241" s="1" t="str">
        <f>CONCATENATE("[i]",F241,"[/i]")</f>
        <v>[i]Asset[/i]</v>
      </c>
      <c r="X241" s="1" t="str">
        <f>CONCATENATE("RT_",A241)</f>
        <v>RT_BC_003</v>
      </c>
      <c r="Y241" s="1"/>
      <c r="Z241" s="1"/>
    </row>
    <row r="242" spans="1:26" outlineLevel="1">
      <c r="A242" s="1" t="s">
        <v>983</v>
      </c>
      <c r="B242" s="1" t="s">
        <v>984</v>
      </c>
      <c r="C242" s="4" t="s">
        <v>937</v>
      </c>
      <c r="D242" s="5" t="e">
        <v>#NAME?</v>
      </c>
      <c r="E242" s="1"/>
      <c r="F242" s="1" t="s">
        <v>32</v>
      </c>
      <c r="G242" s="1" t="s">
        <v>116</v>
      </c>
      <c r="H242" s="2" t="s">
        <v>155</v>
      </c>
      <c r="I242" s="3" t="s">
        <v>985</v>
      </c>
      <c r="J242" s="3"/>
      <c r="K242" s="1"/>
      <c r="L242" s="1"/>
      <c r="M242" s="1"/>
      <c r="N242" s="1"/>
      <c r="O242" s="3"/>
      <c r="P242" s="1"/>
      <c r="Q242" s="1" t="n">
        <v>60</v>
      </c>
      <c r="R242" s="1" t="n">
        <v>50</v>
      </c>
      <c r="S242" s="1" t="e">
        <v>#NAME?</v>
      </c>
      <c r="T242" s="1" t="e">
        <v>#NAME?</v>
      </c>
      <c r="U242" s="1" t="e">
        <v>#NAME?</v>
      </c>
      <c r="V242" s="1" t="e">
        <v>#NAME?</v>
      </c>
      <c r="W242" s="1" t="str">
        <f>CONCATENATE("[i]",F242,"[/i]")</f>
        <v>[i]Effect[/i]</v>
      </c>
      <c r="X242" s="1" t="str">
        <f>CONCATENATE("RT_",A242)</f>
        <v>RT_BC_004</v>
      </c>
      <c r="Y242" s="1"/>
      <c r="Z242" s="1"/>
    </row>
    <row r="243" spans="1:26" outlineLevel="1">
      <c r="A243" s="1" t="s">
        <v>986</v>
      </c>
      <c r="B243" s="1" t="s">
        <v>987</v>
      </c>
      <c r="C243" s="4" t="s">
        <v>937</v>
      </c>
      <c r="D243" s="5" t="e">
        <v>#NAME?</v>
      </c>
      <c r="E243" s="1"/>
      <c r="F243" s="1" t="s">
        <v>25</v>
      </c>
      <c r="G243" s="1" t="s">
        <v>966</v>
      </c>
      <c r="H243" s="2" t="s">
        <v>155</v>
      </c>
      <c r="I243" s="3" t="s">
        <v>988</v>
      </c>
      <c r="J243" s="3"/>
      <c r="K243" s="1"/>
      <c r="L243" s="1"/>
      <c r="M243" s="1"/>
      <c r="N243" s="1"/>
      <c r="O243" s="3"/>
      <c r="P243" s="1"/>
      <c r="Q243" s="1" t="n">
        <v>60</v>
      </c>
      <c r="R243" s="1" t="n">
        <v>50</v>
      </c>
      <c r="S243" s="1" t="e">
        <v>#NAME?</v>
      </c>
      <c r="T243" s="1" t="e">
        <v>#NAME?</v>
      </c>
      <c r="U243" s="1" t="e">
        <v>#NAME?</v>
      </c>
      <c r="V243" s="1" t="e">
        <v>#NAME?</v>
      </c>
      <c r="W243" s="1" t="str">
        <f>CONCATENATE("[i]",F243,"[/i]")</f>
        <v>[i]Asset[/i]</v>
      </c>
      <c r="X243" s="1" t="str">
        <f>CONCATENATE("RT_",A243)</f>
        <v>RT_BC_005</v>
      </c>
      <c r="Y243" s="1"/>
      <c r="Z243" s="1"/>
    </row>
    <row r="244" spans="1:26" outlineLevel="1">
      <c r="A244" s="1" t="s">
        <v>989</v>
      </c>
      <c r="B244" s="1" t="s">
        <v>990</v>
      </c>
      <c r="C244" s="4" t="s">
        <v>53</v>
      </c>
      <c r="D244" s="5" t="e">
        <v>#NAME?</v>
      </c>
      <c r="E244" s="1" t="s">
        <v>142</v>
      </c>
      <c r="F244" s="1" t="s">
        <v>25</v>
      </c>
      <c r="G244" s="1" t="s">
        <v>973</v>
      </c>
      <c r="H244" s="2" t="s">
        <v>174</v>
      </c>
      <c r="I244" s="8" t="s">
        <v>770</v>
      </c>
      <c r="J244" s="3"/>
      <c r="K244" s="1" t="n">
        <v>2</v>
      </c>
      <c r="L244" s="1" t="n">
        <v>2</v>
      </c>
      <c r="M244" s="1"/>
      <c r="N244" s="1"/>
      <c r="O244" s="3"/>
      <c r="P244" s="1"/>
      <c r="Q244" s="1" t="n">
        <v>60</v>
      </c>
      <c r="R244" s="1" t="n">
        <v>50</v>
      </c>
      <c r="S244" s="1" t="e">
        <v>#NAME?</v>
      </c>
      <c r="T244" s="1" t="e">
        <v>#NAME?</v>
      </c>
      <c r="U244" s="1" t="e">
        <v>#NAME?</v>
      </c>
      <c r="V244" s="1" t="e">
        <v>#NAME?</v>
      </c>
      <c r="W244" s="1" t="str">
        <f>CONCATENATE("[i]",F244,"[/i]")</f>
        <v>[i]Asset[/i]</v>
      </c>
      <c r="X244" s="1" t="str">
        <f>CONCATENATE("RT_",A244)</f>
        <v>RT_BC_006</v>
      </c>
      <c r="Y244" s="1"/>
      <c r="Z244" s="1"/>
    </row>
    <row r="245" spans="1:26" outlineLevel="1">
      <c r="A245" s="1" t="s">
        <v>991</v>
      </c>
      <c r="B245" s="1" t="s">
        <v>992</v>
      </c>
      <c r="C245" s="4" t="s">
        <v>921</v>
      </c>
      <c r="D245" s="5" t="e">
        <v>#NAME?</v>
      </c>
      <c r="E245" s="1" t="s">
        <v>48</v>
      </c>
      <c r="F245" s="1" t="s">
        <v>759</v>
      </c>
      <c r="G245" s="1" t="s">
        <v>993</v>
      </c>
      <c r="H245" s="2" t="s">
        <v>132</v>
      </c>
      <c r="I245" s="3" t="s">
        <v>994</v>
      </c>
      <c r="J245" s="3"/>
      <c r="K245" s="1" t="n">
        <v>1</v>
      </c>
      <c r="L245" s="1" t="n">
        <v>5</v>
      </c>
      <c r="M245" s="1"/>
      <c r="N245" s="1"/>
      <c r="O245" s="3"/>
      <c r="P245" s="1"/>
      <c r="Q245" s="1" t="n">
        <v>60</v>
      </c>
      <c r="R245" s="1" t="n">
        <v>50</v>
      </c>
      <c r="S245" s="1" t="e">
        <v>#NAME?</v>
      </c>
      <c r="T245" s="1" t="e">
        <v>#NAME?</v>
      </c>
      <c r="U245" s="1" t="e">
        <v>#NAME?</v>
      </c>
      <c r="V245" s="1" t="e">
        <v>#NAME?</v>
      </c>
      <c r="W245" s="1" t="str">
        <f>CONCATENATE("[i]",F245,"[/i]")</f>
        <v>[i]Gen. Asset[/i]</v>
      </c>
      <c r="X245" s="1" t="str">
        <f>CONCATENATE("RT_",A245)</f>
        <v>RT_BC_007</v>
      </c>
      <c r="Y245" s="1"/>
      <c r="Z245" s="1"/>
    </row>
    <row r="246" spans="1:26" outlineLevel="1">
      <c r="A246" s="1" t="s">
        <v>995</v>
      </c>
      <c r="B246" s="1" t="s">
        <v>996</v>
      </c>
      <c r="C246" s="4" t="s">
        <v>53</v>
      </c>
      <c r="D246" s="5" t="e">
        <v>#NAME?</v>
      </c>
      <c r="E246" s="1" t="s">
        <v>48</v>
      </c>
      <c r="F246" s="1" t="s">
        <v>25</v>
      </c>
      <c r="G246" s="1" t="s">
        <v>997</v>
      </c>
      <c r="H246" s="2" t="s">
        <v>174</v>
      </c>
      <c r="I246" s="3" t="s">
        <v>998</v>
      </c>
      <c r="J246" s="3"/>
      <c r="K246" s="1" t="n">
        <v>0</v>
      </c>
      <c r="L246" s="1" t="n">
        <v>5</v>
      </c>
      <c r="M246" s="1"/>
      <c r="N246" s="1"/>
      <c r="O246" s="3"/>
      <c r="P246" s="1"/>
      <c r="Q246" s="1" t="n">
        <v>60</v>
      </c>
      <c r="R246" s="1" t="n">
        <v>50</v>
      </c>
      <c r="S246" s="1" t="e">
        <v>#NAME?</v>
      </c>
      <c r="T246" s="1" t="e">
        <v>#NAME?</v>
      </c>
      <c r="U246" s="1" t="e">
        <v>#NAME?</v>
      </c>
      <c r="V246" s="1" t="e">
        <v>#NAME?</v>
      </c>
      <c r="W246" s="1" t="str">
        <f>CONCATENATE("[i]",F246,"[/i]")</f>
        <v>[i]Asset[/i]</v>
      </c>
      <c r="X246" s="1" t="str">
        <f>CONCATENATE("RT_",A246)</f>
        <v>RT_BC_008</v>
      </c>
      <c r="Y246" s="1"/>
      <c r="Z246" s="1"/>
    </row>
    <row r="247" spans="1:26" outlineLevel="1">
      <c r="A247" s="1" t="s">
        <v>999</v>
      </c>
      <c r="B247" s="1" t="s">
        <v>1000</v>
      </c>
      <c r="C247" s="4" t="s">
        <v>921</v>
      </c>
      <c r="D247" s="5" t="e">
        <v>#NAME?</v>
      </c>
      <c r="E247" s="1" t="s">
        <v>48</v>
      </c>
      <c r="F247" s="1" t="s">
        <v>25</v>
      </c>
      <c r="G247" s="1" t="s">
        <v>997</v>
      </c>
      <c r="H247" s="2" t="s">
        <v>174</v>
      </c>
      <c r="I247" s="3" t="s">
        <v>976</v>
      </c>
      <c r="J247" s="3"/>
      <c r="K247" s="1" t="n">
        <v>4</v>
      </c>
      <c r="L247" s="1" t="n">
        <v>4</v>
      </c>
      <c r="M247" s="1"/>
      <c r="N247" s="1"/>
      <c r="O247" s="3"/>
      <c r="P247" s="1"/>
      <c r="Q247" s="1" t="n">
        <v>60</v>
      </c>
      <c r="R247" s="1" t="n">
        <v>50</v>
      </c>
      <c r="S247" s="1" t="e">
        <v>#NAME?</v>
      </c>
      <c r="T247" s="1" t="e">
        <v>#NAME?</v>
      </c>
      <c r="U247" s="1" t="e">
        <v>#NAME?</v>
      </c>
      <c r="V247" s="1" t="e">
        <v>#NAME?</v>
      </c>
      <c r="W247" s="1" t="str">
        <f>CONCATENATE("[i]",F247,"[/i]")</f>
        <v>[i]Asset[/i]</v>
      </c>
      <c r="X247" s="1" t="str">
        <f>CONCATENATE("RT_",A247)</f>
        <v>RT_BC_009</v>
      </c>
      <c r="Y247" s="1"/>
      <c r="Z247" s="1"/>
    </row>
    <row r="248" spans="1:26" outlineLevel="1">
      <c r="A248" s="1" t="s">
        <v>1001</v>
      </c>
      <c r="B248" s="1" t="s">
        <v>1002</v>
      </c>
      <c r="C248" s="4" t="s">
        <v>1003</v>
      </c>
      <c r="D248" s="5" t="e">
        <v>#NAME?</v>
      </c>
      <c r="E248" s="1" t="s">
        <v>48</v>
      </c>
      <c r="F248" s="1" t="s">
        <v>90</v>
      </c>
      <c r="G248" s="1" t="s">
        <v>1004</v>
      </c>
      <c r="H248" s="2" t="s">
        <v>182</v>
      </c>
      <c r="I248" s="3" t="s">
        <v>1005</v>
      </c>
      <c r="J248" s="3"/>
      <c r="K248" s="1" t="n">
        <v>1</v>
      </c>
      <c r="L248" s="1" t="n">
        <v>2</v>
      </c>
      <c r="M248" s="1"/>
      <c r="N248" s="1"/>
      <c r="O248" s="3"/>
      <c r="P248" s="1"/>
      <c r="Q248" s="1" t="n">
        <v>45</v>
      </c>
      <c r="R248" s="1" t="n">
        <v>35</v>
      </c>
      <c r="S248" s="1" t="e">
        <v>#NAME?</v>
      </c>
      <c r="T248" s="1" t="e">
        <v>#NAME?</v>
      </c>
      <c r="U248" s="1" t="e">
        <v>#NAME?</v>
      </c>
      <c r="V248" s="1" t="e">
        <v>#NAME?</v>
      </c>
      <c r="W248" s="1" t="str">
        <f>CONCATENATE("[i]",F248,"[/i]")</f>
        <v>[i]R. Asset[/i]</v>
      </c>
      <c r="X248" s="1" t="str">
        <f>CONCATENATE("RT_",A248)</f>
        <v>RT_BC_010</v>
      </c>
      <c r="Y248" s="1"/>
      <c r="Z248" s="1"/>
    </row>
    <row r="249" spans="1:26">
      <c r="A249" s="1" t="s">
        <v>1006</v>
      </c>
      <c r="B249" s="1" t="s">
        <v>1007</v>
      </c>
      <c r="C249" s="4" t="s">
        <v>53</v>
      </c>
      <c r="D249" s="5" t="e">
        <v>#NAME?</v>
      </c>
      <c r="E249" s="1"/>
      <c r="F249" s="1" t="s">
        <v>25</v>
      </c>
      <c r="G249" s="1" t="s">
        <v>1008</v>
      </c>
      <c r="H249" s="2" t="s">
        <v>132</v>
      </c>
      <c r="I249" s="3" t="s">
        <v>1009</v>
      </c>
      <c r="J249" s="3"/>
      <c r="K249" s="1"/>
      <c r="L249" s="1"/>
      <c r="M249" s="1"/>
      <c r="N249" s="1"/>
      <c r="O249" s="3"/>
      <c r="P249" s="1"/>
      <c r="Q249" s="1" t="n">
        <v>60</v>
      </c>
      <c r="R249" s="1" t="n">
        <v>50</v>
      </c>
      <c r="S249" s="1" t="e">
        <v>#NAME?</v>
      </c>
      <c r="T249" s="1" t="e">
        <v>#NAME?</v>
      </c>
      <c r="U249" s="1" t="e">
        <v>#NAME?</v>
      </c>
      <c r="V249" s="1" t="e">
        <v>#NAME?</v>
      </c>
      <c r="W249" s="1" t="str">
        <f>CONCATENATE("[i]",F249,"[/i]")</f>
        <v>[i]Asset[/i]</v>
      </c>
      <c r="X249" s="1" t="str">
        <f>CONCATENATE("RT_",A249)</f>
        <v>RT_BC_011</v>
      </c>
      <c r="Y249" s="1"/>
      <c r="Z249" s="1"/>
    </row>
    <row r="250" spans="1:26" outlineLevel="1">
      <c r="A250" s="1" t="s">
        <v>1010</v>
      </c>
      <c r="B250" s="1" t="s">
        <v>1011</v>
      </c>
      <c r="C250" s="4" t="s">
        <v>921</v>
      </c>
      <c r="D250" s="5" t="e">
        <v>#NAME?</v>
      </c>
      <c r="E250" s="1"/>
      <c r="F250" s="1" t="s">
        <v>32</v>
      </c>
      <c r="G250" s="1" t="s">
        <v>1012</v>
      </c>
      <c r="H250" s="2" t="s">
        <v>132</v>
      </c>
      <c r="I250" s="3" t="s">
        <v>1013</v>
      </c>
      <c r="J250" s="3" t="s">
        <v>1014</v>
      </c>
      <c r="K250" s="1"/>
      <c r="L250" s="1"/>
      <c r="M250" s="1"/>
      <c r="N250" s="1"/>
      <c r="O250" s="3"/>
      <c r="P250" s="1"/>
      <c r="Q250" s="1" t="n">
        <v>60</v>
      </c>
      <c r="R250" s="1" t="n">
        <v>50</v>
      </c>
      <c r="S250" s="1" t="e">
        <v>#NAME?</v>
      </c>
      <c r="T250" s="1" t="e">
        <v>#NAME?</v>
      </c>
      <c r="U250" s="1" t="e">
        <v>#NAME?</v>
      </c>
      <c r="V250" s="1" t="e">
        <v>#NAME?</v>
      </c>
      <c r="W250" s="1" t="str">
        <f>CONCATENATE("[i]",F250,"[/i]")</f>
        <v>[i]Effect[/i]</v>
      </c>
      <c r="X250" s="1" t="str">
        <f>CONCATENATE("RT_",A250)</f>
        <v>RT_BC_012</v>
      </c>
      <c r="Y250" s="1"/>
      <c r="Z250" s="1"/>
    </row>
    <row r="251" spans="1:26" outlineLevel="1">
      <c r="A251" s="1" t="s">
        <v>1015</v>
      </c>
      <c r="B251" s="1" t="s">
        <v>1016</v>
      </c>
      <c r="C251" s="4" t="s">
        <v>295</v>
      </c>
      <c r="D251" s="5" t="e">
        <v>#NAME?</v>
      </c>
      <c r="E251" s="1" t="s">
        <v>48</v>
      </c>
      <c r="F251" s="1" t="s">
        <v>70</v>
      </c>
      <c r="G251" s="1" t="s">
        <v>1017</v>
      </c>
      <c r="H251" s="2" t="s">
        <v>92</v>
      </c>
      <c r="I251" s="3" t="s">
        <v>1018</v>
      </c>
      <c r="J251" s="3" t="s">
        <v>1019</v>
      </c>
      <c r="K251" s="1" t="n">
        <v>1</v>
      </c>
      <c r="L251" s="1" t="n">
        <v>1</v>
      </c>
      <c r="M251" s="1"/>
      <c r="N251" s="1"/>
      <c r="O251" s="3"/>
      <c r="P251" s="1"/>
      <c r="Q251" s="1" t="n">
        <v>45</v>
      </c>
      <c r="R251" s="1" t="n">
        <v>35</v>
      </c>
      <c r="S251" s="1" t="e">
        <v>#NAME?</v>
      </c>
      <c r="T251" s="1" t="e">
        <v>#NAME?</v>
      </c>
      <c r="U251" s="1" t="e">
        <v>#NAME?</v>
      </c>
      <c r="V251" s="1" t="e">
        <v>#NAME?</v>
      </c>
      <c r="W251" s="1" t="str">
        <f>CONCATENATE("[i]",F251,"[/i]")</f>
        <v>[i]Commander[/i]</v>
      </c>
      <c r="X251" s="1" t="str">
        <f>CONCATENATE("RT_",A251)</f>
        <v>RT_B_CMDR_2</v>
      </c>
      <c r="Y251" s="1"/>
      <c r="Z251" s="1"/>
    </row>
    <row r="252" spans="1:26" outlineLevel="1">
      <c r="A252" s="1" t="s">
        <v>1020</v>
      </c>
      <c r="B252" s="1" t="s">
        <v>1021</v>
      </c>
      <c r="C252" s="4" t="s">
        <v>960</v>
      </c>
      <c r="D252" s="5" t="e">
        <v>#NAME?</v>
      </c>
      <c r="E252" s="1"/>
      <c r="F252" s="1" t="s">
        <v>83</v>
      </c>
      <c r="G252" s="1" t="s">
        <v>1022</v>
      </c>
      <c r="H252" s="2" t="s">
        <v>27</v>
      </c>
      <c r="I252" s="3" t="s">
        <v>1023</v>
      </c>
      <c r="J252" s="3"/>
      <c r="K252" s="1"/>
      <c r="L252" s="1"/>
      <c r="M252" s="1"/>
      <c r="N252" s="1"/>
      <c r="O252" s="3"/>
      <c r="P252" s="1"/>
      <c r="Q252" s="1" t="n">
        <v>50</v>
      </c>
      <c r="R252" s="1" t="n">
        <v>50</v>
      </c>
      <c r="S252" s="1" t="e">
        <v>#NAME?</v>
      </c>
      <c r="T252" s="1" t="e">
        <v>#NAME?</v>
      </c>
      <c r="U252" s="1" t="e">
        <v>#NAME?</v>
      </c>
      <c r="V252" s="1" t="e">
        <v>#NAME?</v>
      </c>
      <c r="W252" s="1" t="str">
        <f>CONCATENATE("[i]",F252,"[/i]")</f>
        <v>[i]R. Effect[/i]</v>
      </c>
      <c r="X252" s="1" t="str">
        <f>CONCATENATE("RT_",A252)</f>
        <v>RT_B_CMDR_2b</v>
      </c>
      <c r="Y252" s="1"/>
      <c r="Z252" s="1"/>
    </row>
    <row r="253" spans="1:26" outlineLevel="1">
      <c r="A253" s="1" t="s">
        <v>1024</v>
      </c>
      <c r="B253" s="1" t="s">
        <v>1025</v>
      </c>
      <c r="C253" s="4" t="s">
        <v>1026</v>
      </c>
      <c r="D253" s="5" t="e">
        <v>#NAME?</v>
      </c>
      <c r="E253" s="1"/>
      <c r="F253" s="1" t="s">
        <v>83</v>
      </c>
      <c r="G253" s="1"/>
      <c r="H253" s="1" t="n">
        <v>9</v>
      </c>
      <c r="I253" s="3" t="s">
        <v>1027</v>
      </c>
      <c r="J253" s="3"/>
      <c r="K253" s="1"/>
      <c r="L253" s="1"/>
      <c r="M253" s="1"/>
      <c r="N253" s="1"/>
      <c r="O253" s="3"/>
      <c r="P253" s="1"/>
      <c r="Q253" s="1" t="n">
        <v>45</v>
      </c>
      <c r="R253" s="1" t="n">
        <v>50</v>
      </c>
      <c r="S253" s="1" t="e">
        <v>#NAME?</v>
      </c>
      <c r="T253" s="1" t="e">
        <v>#NAME?</v>
      </c>
      <c r="U253" s="1" t="e">
        <v>#NAME?</v>
      </c>
      <c r="V253" s="1" t="e">
        <v>#NAME?</v>
      </c>
      <c r="W253" s="1" t="str">
        <f>CONCATENATE("[i]",F253,"[/i]")</f>
        <v>[i]R. Effect[/i]</v>
      </c>
      <c r="X253" s="1" t="str">
        <f>CONCATENATE("RT_",A253)</f>
        <v>RT_BR_005</v>
      </c>
      <c r="Y253" s="1"/>
      <c r="Z253" s="1"/>
    </row>
    <row r="254" spans="1:26" outlineLevel="1">
      <c r="A254" s="1" t="s">
        <v>1028</v>
      </c>
      <c r="B254" s="12" t="s">
        <v>1029</v>
      </c>
      <c r="C254" s="4" t="s">
        <v>295</v>
      </c>
      <c r="D254" s="5" t="e">
        <v>#NAME?</v>
      </c>
      <c r="E254" s="1"/>
      <c r="F254" s="1" t="s">
        <v>32</v>
      </c>
      <c r="G254" s="1"/>
      <c r="H254" s="2" t="s">
        <v>77</v>
      </c>
      <c r="I254" s="3" t="s">
        <v>1030</v>
      </c>
      <c r="J254" s="3"/>
      <c r="K254" s="1"/>
      <c r="L254" s="1"/>
      <c r="M254" s="1"/>
      <c r="N254" s="1"/>
      <c r="O254" s="3"/>
      <c r="P254" s="1"/>
      <c r="Q254" s="1" t="n">
        <v>50</v>
      </c>
      <c r="R254" s="1" t="n">
        <v>50</v>
      </c>
      <c r="S254" s="1" t="e">
        <v>#NAME?</v>
      </c>
      <c r="T254" s="1" t="e">
        <v>#NAME?</v>
      </c>
      <c r="U254" s="1" t="e">
        <v>#NAME?</v>
      </c>
      <c r="V254" s="1" t="e">
        <v>#NAME?</v>
      </c>
      <c r="W254" s="1" t="str">
        <f>CONCATENATE("[i]",F254,"[/i]")</f>
        <v>[i]Effect[/i]</v>
      </c>
      <c r="X254" s="1" t="str">
        <f>CONCATENATE("RT_",A254)</f>
        <v>RT_BR_006</v>
      </c>
      <c r="Y254" s="1"/>
      <c r="Z254" s="1"/>
    </row>
    <row r="255" spans="1:26" outlineLevel="1">
      <c r="A255" s="1" t="s">
        <v>1031</v>
      </c>
      <c r="B255" s="1" t="s">
        <v>1032</v>
      </c>
      <c r="C255" s="4" t="s">
        <v>965</v>
      </c>
      <c r="D255" s="5" t="e">
        <v>#NAME?</v>
      </c>
      <c r="E255" s="1" t="s">
        <v>48</v>
      </c>
      <c r="F255" s="1" t="s">
        <v>25</v>
      </c>
      <c r="G255" s="1" t="s">
        <v>1033</v>
      </c>
      <c r="H255" s="2" t="s">
        <v>77</v>
      </c>
      <c r="I255" s="3" t="s">
        <v>1034</v>
      </c>
      <c r="J255" s="3"/>
      <c r="K255" s="1" t="n">
        <v>6</v>
      </c>
      <c r="L255" s="1" t="n">
        <v>5</v>
      </c>
      <c r="M255" s="1"/>
      <c r="N255" s="1"/>
      <c r="O255" s="3"/>
      <c r="P255" s="1"/>
      <c r="Q255" s="1" t="n">
        <v>60</v>
      </c>
      <c r="R255" s="1" t="n">
        <v>35</v>
      </c>
      <c r="S255" s="1" t="e">
        <v>#NAME?</v>
      </c>
      <c r="T255" s="1" t="e">
        <v>#NAME?</v>
      </c>
      <c r="U255" s="1" t="e">
        <v>#NAME?</v>
      </c>
      <c r="V255" s="1" t="e">
        <v>#NAME?</v>
      </c>
      <c r="W255" s="1" t="str">
        <f>CONCATENATE("[i]",F255,"[/i]")</f>
        <v>[i]Asset[/i]</v>
      </c>
      <c r="X255" s="1" t="str">
        <f>CONCATENATE("RT_",A255)</f>
        <v>RT_BR_007</v>
      </c>
      <c r="Y255" s="1"/>
      <c r="Z255" s="1"/>
    </row>
    <row r="256" spans="1:26" outlineLevel="1">
      <c r="A256" s="1" t="s">
        <v>1035</v>
      </c>
      <c r="B256" s="1" t="s">
        <v>1036</v>
      </c>
      <c r="C256" s="4" t="s">
        <v>53</v>
      </c>
      <c r="D256" s="5" t="e">
        <v>#NAME?</v>
      </c>
      <c r="E256" s="1" t="s">
        <v>48</v>
      </c>
      <c r="F256" s="1" t="s">
        <v>25</v>
      </c>
      <c r="G256" s="1" t="s">
        <v>278</v>
      </c>
      <c r="H256" s="2" t="s">
        <v>127</v>
      </c>
      <c r="I256" s="3" t="s">
        <v>1037</v>
      </c>
      <c r="J256" s="3"/>
      <c r="K256" s="1" t="n">
        <v>3</v>
      </c>
      <c r="L256" s="1" t="n">
        <v>3</v>
      </c>
      <c r="M256" s="1"/>
      <c r="N256" s="1"/>
      <c r="O256" s="3"/>
      <c r="P256" s="1"/>
      <c r="Q256" s="1" t="n">
        <v>60</v>
      </c>
      <c r="R256" s="1" t="n">
        <v>50</v>
      </c>
      <c r="S256" s="1" t="e">
        <v>#NAME?</v>
      </c>
      <c r="T256" s="1" t="e">
        <v>#NAME?</v>
      </c>
      <c r="U256" s="1" t="e">
        <v>#NAME?</v>
      </c>
      <c r="V256" s="1" t="e">
        <v>#NAME?</v>
      </c>
      <c r="W256" s="1" t="str">
        <f>CONCATENATE("[i]",F256,"[/i]")</f>
        <v>[i]Asset[/i]</v>
      </c>
      <c r="X256" s="1" t="str">
        <f>CONCATENATE("RT_",A256)</f>
        <v>RT_BR_008</v>
      </c>
      <c r="Y256" s="1"/>
      <c r="Z256" s="1"/>
    </row>
    <row r="257" spans="1:26" outlineLevel="1">
      <c r="A257" s="1" t="s">
        <v>1038</v>
      </c>
      <c r="B257" s="1" t="s">
        <v>1039</v>
      </c>
      <c r="C257" s="4" t="s">
        <v>295</v>
      </c>
      <c r="D257" s="5" t="e">
        <v>#NAME?</v>
      </c>
      <c r="E257" s="1"/>
      <c r="F257" s="1" t="s">
        <v>32</v>
      </c>
      <c r="G257" s="1"/>
      <c r="H257" s="2" t="s">
        <v>127</v>
      </c>
      <c r="I257" s="3" t="s">
        <v>1040</v>
      </c>
      <c r="J257" s="3" t="s">
        <v>1041</v>
      </c>
      <c r="K257" s="1"/>
      <c r="L257" s="1"/>
      <c r="M257" s="1"/>
      <c r="N257" s="1"/>
      <c r="O257" s="3"/>
      <c r="P257" s="1"/>
      <c r="Q257" s="1" t="n">
        <v>60</v>
      </c>
      <c r="R257" s="1" t="n">
        <v>50</v>
      </c>
      <c r="S257" s="1" t="e">
        <v>#NAME?</v>
      </c>
      <c r="T257" s="1" t="e">
        <v>#NAME?</v>
      </c>
      <c r="U257" s="1" t="e">
        <v>#NAME?</v>
      </c>
      <c r="V257" s="1" t="e">
        <v>#NAME?</v>
      </c>
      <c r="W257" s="1" t="str">
        <f>CONCATENATE("[i]",F257,"[/i]")</f>
        <v>[i]Effect[/i]</v>
      </c>
      <c r="X257" s="1" t="str">
        <f>CONCATENATE("RT_",A257)</f>
        <v>RT_BU_009</v>
      </c>
      <c r="Y257" s="1"/>
      <c r="Z257" s="1"/>
    </row>
    <row r="258" spans="1:26" outlineLevel="1">
      <c r="A258" s="1" t="s">
        <v>1042</v>
      </c>
      <c r="B258" s="1" t="s">
        <v>1043</v>
      </c>
      <c r="C258" s="4" t="s">
        <v>965</v>
      </c>
      <c r="D258" s="5" t="e">
        <v>#NAME?</v>
      </c>
      <c r="E258" s="1"/>
      <c r="F258" s="1" t="s">
        <v>25</v>
      </c>
      <c r="G258" s="1" t="s">
        <v>1044</v>
      </c>
      <c r="H258" s="2" t="s">
        <v>127</v>
      </c>
      <c r="I258" s="3" t="s">
        <v>1045</v>
      </c>
      <c r="J258" s="3"/>
      <c r="K258" s="1"/>
      <c r="L258" s="1"/>
      <c r="M258" s="1"/>
      <c r="N258" s="1"/>
      <c r="O258" s="3"/>
      <c r="P258" s="1"/>
      <c r="Q258" s="1" t="n">
        <v>45</v>
      </c>
      <c r="R258" s="1" t="n">
        <v>45</v>
      </c>
      <c r="S258" s="1" t="e">
        <v>#NAME?</v>
      </c>
      <c r="T258" s="1" t="e">
        <v>#NAME?</v>
      </c>
      <c r="U258" s="1" t="e">
        <v>#NAME?</v>
      </c>
      <c r="V258" s="1" t="e">
        <v>#NAME?</v>
      </c>
      <c r="W258" s="1" t="str">
        <f>CONCATENATE("[i]",F258,"[/i]")</f>
        <v>[i]Asset[/i]</v>
      </c>
      <c r="X258" s="1" t="str">
        <f>CONCATENATE("RT_",A258)</f>
        <v>RT_BU_010</v>
      </c>
      <c r="Y258" s="1"/>
      <c r="Z258" s="1"/>
    </row>
    <row r="259" spans="1:26" outlineLevel="1">
      <c r="A259" s="1" t="s">
        <v>1046</v>
      </c>
      <c r="B259" s="1" t="s">
        <v>1047</v>
      </c>
      <c r="C259" s="4" t="s">
        <v>53</v>
      </c>
      <c r="D259" s="5" t="e">
        <v>#NAME?</v>
      </c>
      <c r="E259" s="1" t="s">
        <v>48</v>
      </c>
      <c r="F259" s="1" t="s">
        <v>25</v>
      </c>
      <c r="G259" s="1" t="s">
        <v>1048</v>
      </c>
      <c r="H259" s="2" t="s">
        <v>127</v>
      </c>
      <c r="I259" s="3" t="s">
        <v>1049</v>
      </c>
      <c r="J259" s="3" t="s">
        <v>1050</v>
      </c>
      <c r="K259" s="1" t="n">
        <v>2</v>
      </c>
      <c r="L259" s="1" t="n">
        <v>3</v>
      </c>
      <c r="M259" s="1"/>
      <c r="N259" s="1"/>
      <c r="O259" s="3"/>
      <c r="P259" s="1"/>
      <c r="Q259" s="1" t="n">
        <v>60</v>
      </c>
      <c r="R259" s="1" t="n">
        <v>50</v>
      </c>
      <c r="S259" s="1" t="e">
        <v>#NAME?</v>
      </c>
      <c r="T259" s="1" t="e">
        <v>#NAME?</v>
      </c>
      <c r="U259" s="1" t="e">
        <v>#NAME?</v>
      </c>
      <c r="V259" s="1" t="e">
        <v>#NAME?</v>
      </c>
      <c r="W259" s="1" t="str">
        <f>CONCATENATE("[i]",F259,"[/i]")</f>
        <v>[i]Asset[/i]</v>
      </c>
      <c r="X259" s="1" t="str">
        <f>CONCATENATE("RT_",A259)</f>
        <v>RT_BU_011</v>
      </c>
      <c r="Y259" s="1"/>
      <c r="Z259" s="1"/>
    </row>
    <row r="260" spans="1:26" outlineLevel="1">
      <c r="A260" s="1" t="s">
        <v>1051</v>
      </c>
      <c r="B260" s="1" t="s">
        <v>1052</v>
      </c>
      <c r="C260" s="4" t="s">
        <v>965</v>
      </c>
      <c r="D260" s="5" t="e">
        <v>#NAME?</v>
      </c>
      <c r="E260" s="1" t="s">
        <v>48</v>
      </c>
      <c r="F260" s="1" t="s">
        <v>25</v>
      </c>
      <c r="G260" s="1" t="s">
        <v>1053</v>
      </c>
      <c r="H260" s="2" t="s">
        <v>127</v>
      </c>
      <c r="I260" s="3" t="s">
        <v>1054</v>
      </c>
      <c r="J260" s="3" t="s">
        <v>1055</v>
      </c>
      <c r="K260" s="1" t="n">
        <v>3</v>
      </c>
      <c r="L260" s="1" t="n">
        <v>3</v>
      </c>
      <c r="M260" s="1"/>
      <c r="N260" s="1"/>
      <c r="O260" s="3"/>
      <c r="P260" s="1"/>
      <c r="Q260" s="1" t="n">
        <v>45</v>
      </c>
      <c r="R260" s="1" t="n">
        <v>50</v>
      </c>
      <c r="S260" s="1" t="e">
        <v>#NAME?</v>
      </c>
      <c r="T260" s="1" t="e">
        <v>#NAME?</v>
      </c>
      <c r="U260" s="1" t="e">
        <v>#NAME?</v>
      </c>
      <c r="V260" s="1" t="e">
        <v>#NAME?</v>
      </c>
      <c r="W260" s="1" t="str">
        <f>CONCATENATE("[i]",F260,"[/i]")</f>
        <v>[i]Asset[/i]</v>
      </c>
      <c r="X260" s="1" t="str">
        <f>CONCATENATE("RT_",A260)</f>
        <v>RT_BU_012</v>
      </c>
      <c r="Y260" s="1"/>
      <c r="Z260" s="1"/>
    </row>
    <row r="261" spans="1:26" outlineLevel="1">
      <c r="A261" s="1" t="s">
        <v>1056</v>
      </c>
      <c r="B261" s="1" t="s">
        <v>1057</v>
      </c>
      <c r="C261" s="4" t="s">
        <v>921</v>
      </c>
      <c r="D261" s="5" t="e">
        <v>#NAME?</v>
      </c>
      <c r="E261" s="1"/>
      <c r="F261" s="1" t="s">
        <v>32</v>
      </c>
      <c r="G261" s="1"/>
      <c r="H261" s="2" t="s">
        <v>127</v>
      </c>
      <c r="I261" s="3" t="s">
        <v>1058</v>
      </c>
      <c r="J261" s="3"/>
      <c r="K261" s="1"/>
      <c r="L261" s="1"/>
      <c r="M261" s="1"/>
      <c r="N261" s="1"/>
      <c r="O261" s="3"/>
      <c r="P261" s="1"/>
      <c r="Q261" s="1" t="n">
        <v>50</v>
      </c>
      <c r="R261" s="1" t="n">
        <v>50</v>
      </c>
      <c r="S261" s="1" t="e">
        <v>#NAME?</v>
      </c>
      <c r="T261" s="1" t="e">
        <v>#NAME?</v>
      </c>
      <c r="U261" s="1" t="e">
        <v>#NAME?</v>
      </c>
      <c r="V261" s="1" t="e">
        <v>#NAME?</v>
      </c>
      <c r="W261" s="1" t="str">
        <f>CONCATENATE("[i]",F261,"[/i]")</f>
        <v>[i]Effect[/i]</v>
      </c>
      <c r="X261" s="1" t="str">
        <f>CONCATENATE("RT_",A261)</f>
        <v>RT_BU_013</v>
      </c>
      <c r="Y261" s="1"/>
      <c r="Z261" s="1"/>
    </row>
    <row r="262" spans="1:26" outlineLevel="1">
      <c r="A262" s="1" t="s">
        <v>1059</v>
      </c>
      <c r="B262" s="1" t="s">
        <v>1060</v>
      </c>
      <c r="C262" s="4" t="s">
        <v>58</v>
      </c>
      <c r="D262" s="5" t="e">
        <v>#NAME?</v>
      </c>
      <c r="E262" s="1" t="s">
        <v>48</v>
      </c>
      <c r="F262" s="1" t="s">
        <v>25</v>
      </c>
      <c r="G262" s="1" t="s">
        <v>650</v>
      </c>
      <c r="H262" s="2" t="s">
        <v>127</v>
      </c>
      <c r="I262" s="3" t="s">
        <v>1061</v>
      </c>
      <c r="J262" s="3"/>
      <c r="K262" s="1" t="n">
        <v>1</v>
      </c>
      <c r="L262" s="1" t="n">
        <v>1</v>
      </c>
      <c r="M262" s="1"/>
      <c r="N262" s="1"/>
      <c r="O262" s="3"/>
      <c r="P262" s="1"/>
      <c r="Q262" s="1" t="n">
        <v>50</v>
      </c>
      <c r="R262" s="1" t="n">
        <v>40</v>
      </c>
      <c r="S262" s="1" t="e">
        <v>#NAME?</v>
      </c>
      <c r="T262" s="1" t="e">
        <v>#NAME?</v>
      </c>
      <c r="U262" s="1" t="e">
        <v>#NAME?</v>
      </c>
      <c r="V262" s="1" t="e">
        <v>#NAME?</v>
      </c>
      <c r="W262" s="1" t="str">
        <f>CONCATENATE("[i]",F262,"[/i]")</f>
        <v>[i]Asset[/i]</v>
      </c>
      <c r="X262" s="1" t="str">
        <f>CONCATENATE("RT_",A262)</f>
        <v>RT_BU_014</v>
      </c>
      <c r="Y262" s="1"/>
      <c r="Z262" s="1"/>
    </row>
    <row r="263" spans="1:26" outlineLevel="1">
      <c r="A263" s="1" t="s">
        <v>1062</v>
      </c>
      <c r="B263" s="1" t="s">
        <v>1063</v>
      </c>
      <c r="C263" s="4" t="s">
        <v>921</v>
      </c>
      <c r="D263" s="5" t="e">
        <v>#NAME?</v>
      </c>
      <c r="E263" s="1" t="s">
        <v>48</v>
      </c>
      <c r="F263" s="1" t="s">
        <v>25</v>
      </c>
      <c r="G263" s="1" t="s">
        <v>1064</v>
      </c>
      <c r="H263" s="2" t="s">
        <v>530</v>
      </c>
      <c r="I263" s="3" t="s">
        <v>1065</v>
      </c>
      <c r="J263" s="3"/>
      <c r="K263" s="1" t="n">
        <v>4</v>
      </c>
      <c r="L263" s="1" t="n">
        <v>4</v>
      </c>
      <c r="M263" s="1"/>
      <c r="N263" s="1"/>
      <c r="O263" s="3"/>
      <c r="P263" s="1"/>
      <c r="Q263" s="1" t="n">
        <v>60</v>
      </c>
      <c r="R263" s="1" t="n">
        <v>50</v>
      </c>
      <c r="S263" s="1" t="e">
        <v>#NAME?</v>
      </c>
      <c r="T263" s="1" t="e">
        <v>#NAME?</v>
      </c>
      <c r="U263" s="1" t="e">
        <v>#NAME?</v>
      </c>
      <c r="V263" s="1" t="e">
        <v>#NAME?</v>
      </c>
      <c r="W263" s="1" t="str">
        <f>CONCATENATE("[i]",F263,"[/i]")</f>
        <v>[i]Asset[/i]</v>
      </c>
      <c r="X263" s="1" t="str">
        <f>CONCATENATE("RT_",A263)</f>
        <v>RT_BU_015</v>
      </c>
      <c r="Y263" s="1"/>
      <c r="Z263" s="1"/>
    </row>
    <row r="264" spans="1:26" outlineLevel="1">
      <c r="A264" s="1" t="s">
        <v>1066</v>
      </c>
      <c r="B264" s="1" t="s">
        <v>1067</v>
      </c>
      <c r="C264" s="4" t="s">
        <v>937</v>
      </c>
      <c r="D264" s="5" t="e">
        <v>#NAME?</v>
      </c>
      <c r="E264" s="1" t="s">
        <v>48</v>
      </c>
      <c r="F264" s="1" t="s">
        <v>25</v>
      </c>
      <c r="G264" s="1" t="s">
        <v>1068</v>
      </c>
      <c r="H264" s="2" t="s">
        <v>127</v>
      </c>
      <c r="I264" s="3" t="s">
        <v>1069</v>
      </c>
      <c r="J264" s="3"/>
      <c r="K264" s="1" t="n">
        <v>2</v>
      </c>
      <c r="L264" s="1" t="n">
        <v>2</v>
      </c>
      <c r="M264" s="1"/>
      <c r="N264" s="1"/>
      <c r="O264" s="3"/>
      <c r="P264" s="1"/>
      <c r="Q264" s="1" t="n">
        <v>50</v>
      </c>
      <c r="R264" s="1" t="n">
        <v>35</v>
      </c>
      <c r="S264" s="1" t="e">
        <v>#NAME?</v>
      </c>
      <c r="T264" s="1" t="e">
        <v>#NAME?</v>
      </c>
      <c r="U264" s="1" t="e">
        <v>#NAME?</v>
      </c>
      <c r="V264" s="1" t="e">
        <v>#NAME?</v>
      </c>
      <c r="W264" s="1" t="str">
        <f>CONCATENATE("[i]",F264,"[/i]")</f>
        <v>[i]Asset[/i]</v>
      </c>
      <c r="X264" s="1" t="str">
        <f>CONCATENATE("RT_",A264)</f>
        <v>RT_BU_016</v>
      </c>
      <c r="Y264" s="1"/>
      <c r="Z264" s="1"/>
    </row>
    <row r="265" spans="1:26" outlineLevel="1">
      <c r="A265" s="1" t="s">
        <v>1070</v>
      </c>
      <c r="B265" s="1" t="s">
        <v>1071</v>
      </c>
      <c r="C265" s="4" t="s">
        <v>965</v>
      </c>
      <c r="D265" s="5" t="e">
        <v>#NAME?</v>
      </c>
      <c r="E265" s="1" t="s">
        <v>48</v>
      </c>
      <c r="F265" s="1" t="s">
        <v>25</v>
      </c>
      <c r="G265" s="1" t="s">
        <v>1072</v>
      </c>
      <c r="H265" s="2" t="s">
        <v>174</v>
      </c>
      <c r="I265" s="3" t="s">
        <v>1073</v>
      </c>
      <c r="J265" s="3" t="s">
        <v>1074</v>
      </c>
      <c r="K265" s="1" t="n">
        <v>3</v>
      </c>
      <c r="L265" s="1" t="n">
        <v>4</v>
      </c>
      <c r="M265" s="1"/>
      <c r="N265" s="1"/>
      <c r="O265" s="3"/>
      <c r="P265" s="1"/>
      <c r="Q265" s="1" t="n">
        <v>60</v>
      </c>
      <c r="R265" s="1" t="n">
        <v>40</v>
      </c>
      <c r="S265" s="1" t="e">
        <v>#NAME?</v>
      </c>
      <c r="T265" s="1" t="e">
        <v>#NAME?</v>
      </c>
      <c r="U265" s="1" t="e">
        <v>#NAME?</v>
      </c>
      <c r="V265" s="1" t="e">
        <v>#NAME?</v>
      </c>
      <c r="W265" s="1" t="str">
        <f>CONCATENATE("[i]",F265,"[/i]")</f>
        <v>[i]Asset[/i]</v>
      </c>
      <c r="X265" s="1" t="str">
        <f>CONCATENATE("RT_",A265)</f>
        <v>RT_BC_013</v>
      </c>
      <c r="Y265" s="1"/>
      <c r="Z265" s="1"/>
    </row>
    <row r="266" spans="1:26" outlineLevel="1">
      <c r="A266" s="1" t="s">
        <v>1075</v>
      </c>
      <c r="B266" s="1" t="s">
        <v>1076</v>
      </c>
      <c r="C266" s="4" t="s">
        <v>1003</v>
      </c>
      <c r="D266" s="5" t="e">
        <v>#NAME?</v>
      </c>
      <c r="E266" s="1"/>
      <c r="F266" s="1" t="s">
        <v>32</v>
      </c>
      <c r="G266" s="1" t="s">
        <v>116</v>
      </c>
      <c r="H266" s="2" t="s">
        <v>182</v>
      </c>
      <c r="I266" s="3" t="s">
        <v>1077</v>
      </c>
      <c r="J266" s="3"/>
      <c r="K266" s="1"/>
      <c r="L266" s="1"/>
      <c r="M266" s="1"/>
      <c r="N266" s="1"/>
      <c r="O266" s="3"/>
      <c r="P266" s="1"/>
      <c r="Q266" s="1" t="n">
        <v>60</v>
      </c>
      <c r="R266" s="1" t="n">
        <v>50</v>
      </c>
      <c r="S266" s="1" t="e">
        <v>#NAME?</v>
      </c>
      <c r="T266" s="1" t="e">
        <v>#NAME?</v>
      </c>
      <c r="U266" s="1" t="e">
        <v>#NAME?</v>
      </c>
      <c r="V266" s="1" t="e">
        <v>#NAME?</v>
      </c>
      <c r="W266" s="1" t="str">
        <f>CONCATENATE("[i]",F266,"[/i]")</f>
        <v>[i]Effect[/i]</v>
      </c>
      <c r="X266" s="1" t="str">
        <f>CONCATENATE("RT_",A266)</f>
        <v>RT_BC_014</v>
      </c>
      <c r="Y266" s="1"/>
      <c r="Z266" s="1"/>
    </row>
    <row r="267" spans="1:26" outlineLevel="1">
      <c r="A267" s="1" t="s">
        <v>1078</v>
      </c>
      <c r="B267" s="1" t="s">
        <v>1079</v>
      </c>
      <c r="C267" s="4" t="n">
        <v>0</v>
      </c>
      <c r="D267" s="5" t="s">
        <v>1080</v>
      </c>
      <c r="E267" s="1" t="s">
        <v>48</v>
      </c>
      <c r="F267" s="1" t="s">
        <v>25</v>
      </c>
      <c r="G267" s="1" t="s">
        <v>1048</v>
      </c>
      <c r="H267" s="2" t="s">
        <v>174</v>
      </c>
      <c r="I267" s="3" t="s">
        <v>1081</v>
      </c>
      <c r="J267" s="3"/>
      <c r="K267" s="1" t="n">
        <v>0</v>
      </c>
      <c r="L267" s="1" t="n">
        <v>1</v>
      </c>
      <c r="M267" s="1"/>
      <c r="N267" s="1"/>
      <c r="O267" s="3"/>
      <c r="P267" s="1"/>
      <c r="Q267" s="1" t="n">
        <v>60</v>
      </c>
      <c r="R267" s="1" t="n">
        <v>50</v>
      </c>
      <c r="S267" s="1" t="e">
        <v>#NAME?</v>
      </c>
      <c r="T267" s="1" t="e">
        <v>#NAME?</v>
      </c>
      <c r="U267" s="1" t="e">
        <v>#NAME?</v>
      </c>
      <c r="V267" s="1" t="e">
        <v>#NAME?</v>
      </c>
      <c r="W267" s="1" t="str">
        <f>CONCATENATE("[i]",F267,"[/i]")</f>
        <v>[i]Asset[/i]</v>
      </c>
      <c r="X267" s="1" t="str">
        <f>CONCATENATE("RT_",A267)</f>
        <v>RT_BC_015</v>
      </c>
      <c r="Y267" s="1"/>
      <c r="Z267" s="1"/>
    </row>
    <row r="268" spans="1:26" outlineLevel="1">
      <c r="A268" s="1" t="s">
        <v>1082</v>
      </c>
      <c r="B268" s="1" t="s">
        <v>1083</v>
      </c>
      <c r="C268" s="4" t="s">
        <v>937</v>
      </c>
      <c r="D268" s="5" t="e">
        <v>#NAME?</v>
      </c>
      <c r="E268" s="1"/>
      <c r="F268" s="1" t="s">
        <v>32</v>
      </c>
      <c r="G268" s="1" t="s">
        <v>116</v>
      </c>
      <c r="H268" s="2" t="s">
        <v>182</v>
      </c>
      <c r="I268" s="3" t="s">
        <v>1084</v>
      </c>
      <c r="J268" s="3" t="s">
        <v>1085</v>
      </c>
      <c r="K268" s="1"/>
      <c r="L268" s="1"/>
      <c r="M268" s="1"/>
      <c r="N268" s="1"/>
      <c r="O268" s="3"/>
      <c r="P268" s="1"/>
      <c r="Q268" s="1" t="n">
        <v>50</v>
      </c>
      <c r="R268" s="1" t="n">
        <v>50</v>
      </c>
      <c r="S268" s="1" t="e">
        <v>#NAME?</v>
      </c>
      <c r="T268" s="1" t="e">
        <v>#NAME?</v>
      </c>
      <c r="U268" s="1" t="e">
        <v>#NAME?</v>
      </c>
      <c r="V268" s="1" t="e">
        <v>#NAME?</v>
      </c>
      <c r="W268" s="1" t="str">
        <f>CONCATENATE("[i]",F268,"[/i]")</f>
        <v>[i]Effect[/i]</v>
      </c>
      <c r="X268" s="1" t="str">
        <f>CONCATENATE("RT_",A268)</f>
        <v>RT_BC_016</v>
      </c>
      <c r="Y268" s="1"/>
      <c r="Z268" s="1"/>
    </row>
    <row r="269" spans="1:26" outlineLevel="1">
      <c r="A269" s="1" t="s">
        <v>1086</v>
      </c>
      <c r="B269" s="1" t="s">
        <v>1087</v>
      </c>
      <c r="C269" s="4" t="s">
        <v>58</v>
      </c>
      <c r="D269" s="5" t="e">
        <v>#NAME?</v>
      </c>
      <c r="E269" s="1" t="s">
        <v>48</v>
      </c>
      <c r="F269" s="1" t="s">
        <v>25</v>
      </c>
      <c r="G269" s="1" t="s">
        <v>278</v>
      </c>
      <c r="H269" s="2" t="s">
        <v>182</v>
      </c>
      <c r="I269" s="3" t="s">
        <v>1088</v>
      </c>
      <c r="J269" s="3"/>
      <c r="K269" s="1" t="n">
        <v>1</v>
      </c>
      <c r="L269" s="1" t="n">
        <v>1</v>
      </c>
      <c r="M269" s="1"/>
      <c r="N269" s="1"/>
      <c r="O269" s="3"/>
      <c r="P269" s="1"/>
      <c r="Q269" s="1" t="n">
        <v>60</v>
      </c>
      <c r="R269" s="1" t="n">
        <v>50</v>
      </c>
      <c r="S269" s="1" t="e">
        <v>#NAME?</v>
      </c>
      <c r="T269" s="1" t="e">
        <v>#NAME?</v>
      </c>
      <c r="U269" s="1" t="e">
        <v>#NAME?</v>
      </c>
      <c r="V269" s="1" t="e">
        <v>#NAME?</v>
      </c>
      <c r="W269" s="1" t="str">
        <f>CONCATENATE("[i]",F269,"[/i]")</f>
        <v>[i]Asset[/i]</v>
      </c>
      <c r="X269" s="1" t="str">
        <f>CONCATENATE("RT_",A269)</f>
        <v>RT_BC_017</v>
      </c>
      <c r="Y269" s="1"/>
      <c r="Z269" s="1"/>
    </row>
    <row r="270" spans="1:26" outlineLevel="1">
      <c r="A270" s="1" t="s">
        <v>1089</v>
      </c>
      <c r="B270" s="1" t="s">
        <v>1090</v>
      </c>
      <c r="C270" s="4" t="s">
        <v>295</v>
      </c>
      <c r="D270" s="5" t="e">
        <v>#NAME?</v>
      </c>
      <c r="E270" s="1" t="s">
        <v>48</v>
      </c>
      <c r="F270" s="1" t="s">
        <v>25</v>
      </c>
      <c r="G270" s="1" t="s">
        <v>650</v>
      </c>
      <c r="H270" s="2" t="s">
        <v>174</v>
      </c>
      <c r="I270" s="1"/>
      <c r="J270" s="3"/>
      <c r="K270" s="1" t="n">
        <v>4</v>
      </c>
      <c r="L270" s="1" t="n">
        <v>4</v>
      </c>
      <c r="M270" s="1"/>
      <c r="N270" s="1"/>
      <c r="O270" s="3"/>
      <c r="P270" s="1"/>
      <c r="Q270" s="1" t="n">
        <v>60</v>
      </c>
      <c r="R270" s="1" t="n">
        <v>40</v>
      </c>
      <c r="S270" s="1" t="e">
        <v>#NAME?</v>
      </c>
      <c r="T270" s="1" t="e">
        <v>#NAME?</v>
      </c>
      <c r="U270" s="1" t="e">
        <v>#NAME?</v>
      </c>
      <c r="V270" s="1" t="e">
        <v>#NAME?</v>
      </c>
      <c r="W270" s="1" t="str">
        <f>CONCATENATE("[i]",F270,"[/i]")</f>
        <v>[i]Asset[/i]</v>
      </c>
      <c r="X270" s="1" t="str">
        <f>CONCATENATE("RT_",A270)</f>
        <v>RT_BC_018</v>
      </c>
      <c r="Y270" s="1"/>
      <c r="Z270" s="1"/>
    </row>
    <row r="271" spans="1:26" outlineLevel="1">
      <c r="A271" s="1" t="s">
        <v>1091</v>
      </c>
      <c r="B271" s="1" t="s">
        <v>1092</v>
      </c>
      <c r="C271" s="4" t="s">
        <v>295</v>
      </c>
      <c r="D271" s="5" t="e">
        <v>#NAME?</v>
      </c>
      <c r="E271" s="1" t="s">
        <v>48</v>
      </c>
      <c r="F271" s="1" t="s">
        <v>25</v>
      </c>
      <c r="G271" s="1" t="s">
        <v>1093</v>
      </c>
      <c r="H271" s="2" t="s">
        <v>155</v>
      </c>
      <c r="I271" s="3" t="s">
        <v>1094</v>
      </c>
      <c r="J271" s="3"/>
      <c r="K271" s="1" t="n">
        <v>4</v>
      </c>
      <c r="L271" s="1" t="n">
        <v>4</v>
      </c>
      <c r="M271" s="1"/>
      <c r="N271" s="1"/>
      <c r="O271" s="3"/>
      <c r="P271" s="1"/>
      <c r="Q271" s="1" t="n">
        <v>45</v>
      </c>
      <c r="R271" s="1" t="n">
        <v>35</v>
      </c>
      <c r="S271" s="1" t="e">
        <v>#NAME?</v>
      </c>
      <c r="T271" s="1" t="e">
        <v>#NAME?</v>
      </c>
      <c r="U271" s="1" t="e">
        <v>#NAME?</v>
      </c>
      <c r="V271" s="1" t="e">
        <v>#NAME?</v>
      </c>
      <c r="W271" s="1" t="str">
        <f>CONCATENATE("[i]",F271,"[/i]")</f>
        <v>[i]Asset[/i]</v>
      </c>
      <c r="X271" s="1" t="str">
        <f>CONCATENATE("RT_",A271)</f>
        <v>RT_BC_019</v>
      </c>
      <c r="Y271" s="1"/>
      <c r="Z271" s="1"/>
    </row>
    <row r="272" spans="1:26" outlineLevel="1">
      <c r="A272" s="1" t="s">
        <v>1095</v>
      </c>
      <c r="B272" s="1" t="s">
        <v>1096</v>
      </c>
      <c r="C272" s="4" t="s">
        <v>1097</v>
      </c>
      <c r="D272" s="5" t="e">
        <v>#NAME?</v>
      </c>
      <c r="E272" s="1" t="s">
        <v>48</v>
      </c>
      <c r="F272" s="1" t="s">
        <v>25</v>
      </c>
      <c r="G272" s="1" t="s">
        <v>278</v>
      </c>
      <c r="H272" s="2" t="s">
        <v>174</v>
      </c>
      <c r="I272" s="3" t="s">
        <v>1098</v>
      </c>
      <c r="J272" s="3"/>
      <c r="K272" s="1" t="n">
        <v>4</v>
      </c>
      <c r="L272" s="1" t="n">
        <v>3</v>
      </c>
      <c r="M272" s="1"/>
      <c r="N272" s="1"/>
      <c r="O272" s="3"/>
      <c r="P272" s="1"/>
      <c r="Q272" s="1" t="n">
        <v>45</v>
      </c>
      <c r="R272" s="1" t="n">
        <v>50</v>
      </c>
      <c r="S272" s="1" t="e">
        <v>#NAME?</v>
      </c>
      <c r="T272" s="1" t="e">
        <v>#NAME?</v>
      </c>
      <c r="U272" s="1" t="e">
        <v>#NAME?</v>
      </c>
      <c r="V272" s="1" t="e">
        <v>#NAME?</v>
      </c>
      <c r="W272" s="1" t="str">
        <f>CONCATENATE("[i]",F272,"[/i]")</f>
        <v>[i]Asset[/i]</v>
      </c>
      <c r="X272" s="1" t="str">
        <f>CONCATENATE("RT_",A272)</f>
        <v>RT_BC_020</v>
      </c>
      <c r="Y272" s="1"/>
      <c r="Z272" s="1"/>
    </row>
    <row r="273" spans="1:26" outlineLevel="1">
      <c r="A273" s="1" t="s">
        <v>1099</v>
      </c>
      <c r="B273" s="1" t="s">
        <v>1100</v>
      </c>
      <c r="C273" s="4" t="s">
        <v>295</v>
      </c>
      <c r="D273" s="5" t="e">
        <v>#NAME?</v>
      </c>
      <c r="E273" s="1"/>
      <c r="F273" s="1" t="s">
        <v>32</v>
      </c>
      <c r="G273" s="1" t="s">
        <v>1101</v>
      </c>
      <c r="H273" s="2" t="s">
        <v>155</v>
      </c>
      <c r="I273" s="3" t="s">
        <v>1102</v>
      </c>
      <c r="J273" s="3" t="s">
        <v>1103</v>
      </c>
      <c r="K273" s="1"/>
      <c r="L273" s="1"/>
      <c r="M273" s="3" t="s">
        <v>1104</v>
      </c>
      <c r="N273" s="1"/>
      <c r="O273" s="3"/>
      <c r="P273" s="1"/>
      <c r="Q273" s="1" t="n">
        <v>60</v>
      </c>
      <c r="R273" s="1" t="n">
        <v>50</v>
      </c>
      <c r="S273" s="1" t="e">
        <v>#NAME?</v>
      </c>
      <c r="T273" s="1" t="e">
        <v>#NAME?</v>
      </c>
      <c r="U273" s="1" t="e">
        <v>#NAME?</v>
      </c>
      <c r="V273" s="1" t="e">
        <v>#NAME?</v>
      </c>
      <c r="W273" s="1" t="str">
        <f>CONCATENATE("[i]",F273,"[/i]")</f>
        <v>[i]Effect[/i]</v>
      </c>
      <c r="X273" s="1" t="str">
        <f>CONCATENATE("RT_",A273)</f>
        <v>RT_BC_021</v>
      </c>
      <c r="Y273" s="1"/>
      <c r="Z273" s="1"/>
    </row>
    <row r="274" spans="1:26" outlineLevel="1">
      <c r="A274" s="1" t="s">
        <v>1105</v>
      </c>
      <c r="B274" t="s">
        <v>1106</v>
      </c>
      <c r="C274" s="4" t="s">
        <v>1107</v>
      </c>
      <c r="D274" s="5" t="e">
        <v>#NAME?</v>
      </c>
      <c r="E274" s="1"/>
      <c r="F274" s="1" t="s">
        <v>32</v>
      </c>
      <c r="G274" s="1"/>
      <c r="H274" s="2" t="s">
        <v>132</v>
      </c>
      <c r="I274" s="3" t="s">
        <v>1108</v>
      </c>
      <c r="J274" s="3"/>
      <c r="K274" s="1"/>
      <c r="L274" s="1"/>
      <c r="M274" s="1"/>
      <c r="N274" s="1"/>
      <c r="O274" s="3"/>
      <c r="P274" s="1"/>
      <c r="Q274" s="1" t="n">
        <v>60</v>
      </c>
      <c r="R274" s="1" t="n">
        <v>50</v>
      </c>
      <c r="S274" s="1" t="e">
        <v>#NAME?</v>
      </c>
      <c r="T274" s="1" t="e">
        <v>#NAME?</v>
      </c>
      <c r="U274" s="1" t="e">
        <v>#NAME?</v>
      </c>
      <c r="V274" s="1" t="e">
        <v>#NAME?</v>
      </c>
      <c r="W274" s="1" t="str">
        <f>CONCATENATE("[i]",F274,"[/i]")</f>
        <v>[i]Effect[/i]</v>
      </c>
      <c r="X274" s="1" t="str">
        <f>CONCATENATE("RT_",A274)</f>
        <v>RT_BC_022</v>
      </c>
      <c r="Y274" s="1"/>
      <c r="Z274" s="1"/>
    </row>
    <row r="275" spans="1:26" outlineLevel="1">
      <c r="A275" s="1" t="s">
        <v>1109</v>
      </c>
      <c r="B275" s="1" t="str">
        <f>A275</f>
        <v>BC_023</v>
      </c>
      <c r="C275" s="4"/>
      <c r="D275" s="5" t="e">
        <v>#NAME?</v>
      </c>
      <c r="E275" s="1"/>
      <c r="F275" s="1"/>
      <c r="G275" s="1"/>
      <c r="H275" s="2"/>
      <c r="I275" s="3"/>
      <c r="J275" s="3"/>
      <c r="K275" s="1"/>
      <c r="L275" s="1"/>
      <c r="M275" s="1"/>
      <c r="N275" s="1"/>
      <c r="O275" s="3"/>
      <c r="P275" s="1"/>
      <c r="Q275" s="1" t="n">
        <v>60</v>
      </c>
      <c r="R275" s="1" t="n">
        <v>50</v>
      </c>
      <c r="S275" s="1" t="e">
        <v>#NAME?</v>
      </c>
      <c r="T275" s="1" t="e">
        <v>#NAME?</v>
      </c>
      <c r="U275" s="1" t="e">
        <v>#NAME?</v>
      </c>
      <c r="V275" s="1" t="e">
        <v>#NAME?</v>
      </c>
      <c r="W275" s="1" t="str">
        <f>CONCATENATE("[i]",F275,"[/i]")</f>
        <v>[i][/i]</v>
      </c>
      <c r="X275" s="1" t="str">
        <f>CONCATENATE("RT_",A275)</f>
        <v>RT_BC_023</v>
      </c>
      <c r="Y275" s="1"/>
      <c r="Z275" s="1"/>
    </row>
    <row r="276" spans="1:26">
      <c r="A276" s="1" t="s">
        <v>1110</v>
      </c>
      <c r="B276" s="1" t="str">
        <f>A276</f>
        <v>BC_024</v>
      </c>
      <c r="C276" s="4"/>
      <c r="D276" s="5" t="e">
        <v>#NAME?</v>
      </c>
      <c r="E276" s="1"/>
      <c r="F276" s="1"/>
      <c r="G276" s="1"/>
      <c r="H276" s="2"/>
      <c r="I276" s="3"/>
      <c r="J276" s="3"/>
      <c r="K276" s="1"/>
      <c r="L276" s="1"/>
      <c r="M276" s="1"/>
      <c r="N276" s="1"/>
      <c r="O276" s="3"/>
      <c r="P276" s="1"/>
      <c r="Q276" s="1" t="n">
        <v>60</v>
      </c>
      <c r="R276" s="1" t="n">
        <v>50</v>
      </c>
      <c r="S276" s="1" t="e">
        <v>#NAME?</v>
      </c>
      <c r="T276" s="1" t="e">
        <v>#NAME?</v>
      </c>
      <c r="U276" s="1" t="e">
        <v>#NAME?</v>
      </c>
      <c r="V276" s="1" t="e">
        <v>#NAME?</v>
      </c>
      <c r="W276" s="1" t="str">
        <f>CONCATENATE("[i]",F276,"[/i]")</f>
        <v>[i][/i]</v>
      </c>
      <c r="X276" s="1" t="str">
        <f>CONCATENATE("RT_",A276)</f>
        <v>RT_BC_024</v>
      </c>
      <c r="Y276" s="1"/>
      <c r="Z276" s="1"/>
    </row>
    <row r="277" spans="1:26" outlineLevel="1">
      <c r="A277" s="7" t="s">
        <v>1111</v>
      </c>
      <c r="B277" s="1" t="s">
        <v>1112</v>
      </c>
      <c r="C277" s="4" t="s">
        <v>1113</v>
      </c>
      <c r="D277" s="5" t="e">
        <v>#NAME?</v>
      </c>
      <c r="E277" s="1"/>
      <c r="F277" s="1" t="s">
        <v>70</v>
      </c>
      <c r="G277" s="1" t="s">
        <v>1114</v>
      </c>
      <c r="H277" s="2" t="s">
        <v>127</v>
      </c>
      <c r="I277" s="3" t="s">
        <v>1115</v>
      </c>
      <c r="J277" s="9" t="s">
        <v>1116</v>
      </c>
      <c r="K277" s="6"/>
      <c r="L277" s="6"/>
      <c r="M277" s="1"/>
      <c r="N277" s="1"/>
      <c r="O277" s="3"/>
      <c r="P277" s="1"/>
      <c r="Q277" s="1" t="n">
        <v>60</v>
      </c>
      <c r="R277" s="1" t="n">
        <v>50</v>
      </c>
      <c r="S277" s="1" t="e">
        <v>#NAME?</v>
      </c>
      <c r="T277" s="1" t="e">
        <v>#NAME?</v>
      </c>
      <c r="U277" s="1" t="e">
        <v>#NAME?</v>
      </c>
      <c r="V277" s="1" t="e">
        <v>#NAME?</v>
      </c>
      <c r="W277" s="1" t="str">
        <f>CONCATENATE("[i]",F277,"[/i]")</f>
        <v>[i]Commander[/i]</v>
      </c>
      <c r="X277" s="1" t="str">
        <f>CONCATENATE("RT_",A277)</f>
        <v>RT_P_CMDR_1</v>
      </c>
      <c r="Y277" s="1"/>
      <c r="Z277" s="1"/>
    </row>
    <row r="278" spans="1:26" outlineLevel="1">
      <c r="A278" s="1" t="s">
        <v>1117</v>
      </c>
      <c r="B278" s="1" t="s">
        <v>1118</v>
      </c>
      <c r="C278" s="4" t="s">
        <v>1119</v>
      </c>
      <c r="D278" s="5" t="e">
        <v>#NAME?</v>
      </c>
      <c r="E278" s="1"/>
      <c r="F278" s="1" t="s">
        <v>83</v>
      </c>
      <c r="G278" s="1" t="s">
        <v>208</v>
      </c>
      <c r="H278" s="2" t="s">
        <v>27</v>
      </c>
      <c r="I278" s="9" t="s">
        <v>1120</v>
      </c>
      <c r="J278" s="3"/>
      <c r="K278" s="1"/>
      <c r="L278" s="1"/>
      <c r="M278" s="1"/>
      <c r="N278" s="1"/>
      <c r="O278" s="3"/>
      <c r="P278" s="1"/>
      <c r="Q278" s="1" t="n">
        <v>45</v>
      </c>
      <c r="R278" s="1" t="n">
        <v>45</v>
      </c>
      <c r="S278" s="1" t="e">
        <v>#NAME?</v>
      </c>
      <c r="T278" s="1" t="e">
        <v>#NAME?</v>
      </c>
      <c r="U278" s="1" t="e">
        <v>#NAME?</v>
      </c>
      <c r="V278" s="1" t="e">
        <v>#NAME?</v>
      </c>
      <c r="W278" s="1" t="str">
        <f>CONCATENATE("[i]",F278,"[/i]")</f>
        <v>[i]R. Effect[/i]</v>
      </c>
      <c r="X278" s="1" t="str">
        <f>CONCATENATE("RT_",A278)</f>
        <v>RT_P_CMDR_1b</v>
      </c>
      <c r="Y278" s="1"/>
      <c r="Z278" s="1"/>
    </row>
    <row r="279" spans="1:26" outlineLevel="1">
      <c r="A279" s="1" t="s">
        <v>1121</v>
      </c>
      <c r="B279" s="1" t="s">
        <v>1122</v>
      </c>
      <c r="C279" s="4" t="s">
        <v>1123</v>
      </c>
      <c r="D279" s="5" t="e">
        <v>#NAME?</v>
      </c>
      <c r="E279" s="1"/>
      <c r="F279" s="1" t="s">
        <v>25</v>
      </c>
      <c r="G279" s="1" t="s">
        <v>700</v>
      </c>
      <c r="H279" s="2" t="s">
        <v>127</v>
      </c>
      <c r="I279" s="3" t="s">
        <v>1124</v>
      </c>
      <c r="J279" s="3"/>
      <c r="K279" s="1"/>
      <c r="L279" s="1"/>
      <c r="M279" s="1"/>
      <c r="N279" s="1"/>
      <c r="O279" s="3"/>
      <c r="P279" s="1"/>
      <c r="Q279" s="1" t="n">
        <v>45</v>
      </c>
      <c r="R279" s="1" t="n">
        <v>50</v>
      </c>
      <c r="S279" s="1" t="e">
        <v>#NAME?</v>
      </c>
      <c r="T279" s="1" t="e">
        <v>#NAME?</v>
      </c>
      <c r="U279" s="1" t="e">
        <v>#NAME?</v>
      </c>
      <c r="V279" s="1" t="e">
        <v>#NAME?</v>
      </c>
      <c r="W279" s="1" t="str">
        <f>CONCATENATE("[i]",F279,"[/i]")</f>
        <v>[i]Asset[/i]</v>
      </c>
      <c r="X279" s="1" t="str">
        <f>CONCATENATE("RT_",A279)</f>
        <v>RT_PR_001</v>
      </c>
      <c r="Y279" s="1"/>
      <c r="Z279" s="1"/>
    </row>
    <row r="280" spans="1:26" outlineLevel="1">
      <c r="A280" s="1" t="s">
        <v>1125</v>
      </c>
      <c r="B280" s="1" t="s">
        <v>1126</v>
      </c>
      <c r="C280" s="4" t="s">
        <v>1127</v>
      </c>
      <c r="D280" s="5" t="e">
        <v>#NAME?</v>
      </c>
      <c r="E280" s="1"/>
      <c r="F280" s="1" t="s">
        <v>25</v>
      </c>
      <c r="G280" s="1" t="s">
        <v>1128</v>
      </c>
      <c r="H280" s="2" t="s">
        <v>77</v>
      </c>
      <c r="I280" s="3" t="s">
        <v>1129</v>
      </c>
      <c r="J280" s="3" t="s">
        <v>1130</v>
      </c>
      <c r="K280" s="1"/>
      <c r="L280" s="1"/>
      <c r="M280" s="1"/>
      <c r="N280" s="1"/>
      <c r="O280" s="3"/>
      <c r="P280" s="1"/>
      <c r="Q280" s="1" t="n">
        <v>45</v>
      </c>
      <c r="R280" s="1" t="n">
        <v>50</v>
      </c>
      <c r="S280" s="1" t="e">
        <v>#NAME?</v>
      </c>
      <c r="T280" s="1" t="e">
        <v>#NAME?</v>
      </c>
      <c r="U280" s="1" t="e">
        <v>#NAME?</v>
      </c>
      <c r="V280" s="1" t="e">
        <v>#NAME?</v>
      </c>
      <c r="W280" s="1" t="str">
        <f>CONCATENATE("[i]",F280,"[/i]")</f>
        <v>[i]Asset[/i]</v>
      </c>
      <c r="X280" s="1" t="str">
        <f>CONCATENATE("RT_",A280)</f>
        <v>RT_PR_002</v>
      </c>
      <c r="Y280" s="1"/>
      <c r="Z280" s="1"/>
    </row>
    <row r="281" spans="1:26" outlineLevel="1">
      <c r="A281" s="1" t="s">
        <v>1131</v>
      </c>
      <c r="B281" s="1" t="s">
        <v>1132</v>
      </c>
      <c r="C281" s="4" t="s">
        <v>1133</v>
      </c>
      <c r="D281" s="5" t="e">
        <v>#NAME?</v>
      </c>
      <c r="E281" s="1"/>
      <c r="F281" s="1" t="s">
        <v>32</v>
      </c>
      <c r="G281" s="1"/>
      <c r="H281" s="2" t="s">
        <v>77</v>
      </c>
      <c r="I281" s="3" t="s">
        <v>1134</v>
      </c>
      <c r="J281" s="3" t="s">
        <v>1135</v>
      </c>
      <c r="K281" s="1"/>
      <c r="L281" s="1"/>
      <c r="M281" s="1"/>
      <c r="N281" s="1"/>
      <c r="O281" s="3"/>
      <c r="P281" s="1"/>
      <c r="Q281" s="1" t="n">
        <v>50</v>
      </c>
      <c r="R281" s="1" t="n">
        <v>50</v>
      </c>
      <c r="S281" s="1" t="e">
        <v>#NAME?</v>
      </c>
      <c r="T281" s="1" t="e">
        <v>#NAME?</v>
      </c>
      <c r="U281" s="1" t="e">
        <v>#NAME?</v>
      </c>
      <c r="V281" s="1" t="e">
        <v>#NAME?</v>
      </c>
      <c r="W281" s="1" t="str">
        <f>CONCATENATE("[i]",F281,"[/i]")</f>
        <v>[i]Effect[/i]</v>
      </c>
      <c r="X281" s="1" t="str">
        <f>CONCATENATE("RT_",A281)</f>
        <v>RT_PR_003</v>
      </c>
      <c r="Y281" s="1"/>
      <c r="Z281" s="1"/>
    </row>
    <row r="282" spans="1:26" outlineLevel="1">
      <c r="A282" s="1" t="s">
        <v>1136</v>
      </c>
      <c r="B282" s="1" t="s">
        <v>1137</v>
      </c>
      <c r="C282" s="4" t="s">
        <v>1138</v>
      </c>
      <c r="D282" s="5" t="e">
        <v>#NAME?</v>
      </c>
      <c r="E282" s="1"/>
      <c r="F282" s="1" t="s">
        <v>83</v>
      </c>
      <c r="G282" s="1"/>
      <c r="H282" s="2" t="s">
        <v>92</v>
      </c>
      <c r="I282" s="3" t="s">
        <v>1139</v>
      </c>
      <c r="J282" s="3"/>
      <c r="K282" s="1"/>
      <c r="L282" s="1"/>
      <c r="M282" s="1"/>
      <c r="N282" s="1"/>
      <c r="O282" s="3"/>
      <c r="P282" s="1"/>
      <c r="Q282" s="1" t="n">
        <v>45</v>
      </c>
      <c r="R282" s="1" t="n">
        <v>50</v>
      </c>
      <c r="S282" s="1" t="e">
        <v>#NAME?</v>
      </c>
      <c r="T282" s="1" t="e">
        <v>#NAME?</v>
      </c>
      <c r="U282" s="1" t="e">
        <v>#NAME?</v>
      </c>
      <c r="V282" s="1" t="e">
        <v>#NAME?</v>
      </c>
      <c r="W282" s="1" t="str">
        <f>CONCATENATE("[i]",F282,"[/i]")</f>
        <v>[i]R. Effect[/i]</v>
      </c>
      <c r="X282" s="1" t="str">
        <f>CONCATENATE("RT_",A282)</f>
        <v>RT_PR_004</v>
      </c>
      <c r="Y282" s="1"/>
      <c r="Z282" s="1"/>
    </row>
    <row r="283" spans="1:26" outlineLevel="1">
      <c r="A283" s="1" t="s">
        <v>1140</v>
      </c>
      <c r="B283" s="1" t="s">
        <v>1141</v>
      </c>
      <c r="C283" s="4" t="s">
        <v>1127</v>
      </c>
      <c r="D283" s="5" t="e">
        <v>#NAME?</v>
      </c>
      <c r="E283" s="1"/>
      <c r="F283" s="1" t="s">
        <v>25</v>
      </c>
      <c r="G283" s="1" t="s">
        <v>1142</v>
      </c>
      <c r="H283" s="2" t="s">
        <v>127</v>
      </c>
      <c r="I283" s="3" t="s">
        <v>1143</v>
      </c>
      <c r="J283" s="3"/>
      <c r="K283" s="1" t="s">
        <v>29</v>
      </c>
      <c r="L283" s="1" t="s">
        <v>29</v>
      </c>
      <c r="M283" s="1"/>
      <c r="N283" s="1"/>
      <c r="O283" s="1"/>
      <c r="P283" s="1"/>
      <c r="Q283" s="6" t="n">
        <v>60</v>
      </c>
      <c r="R283" s="6" t="n">
        <v>30</v>
      </c>
      <c r="S283" s="1" t="e">
        <v>#NAME?</v>
      </c>
      <c r="T283" s="1" t="e">
        <v>#NAME?</v>
      </c>
      <c r="U283" s="1" t="e">
        <v>#NAME?</v>
      </c>
      <c r="V283" s="1" t="e">
        <v>#NAME?</v>
      </c>
      <c r="W283" s="1" t="str">
        <f>CONCATENATE("[i]",F283,"[/i]")</f>
        <v>[i]Asset[/i]</v>
      </c>
      <c r="X283" s="1" t="str">
        <f>CONCATENATE("RT_",A283)</f>
        <v>RT_PU_001</v>
      </c>
      <c r="Y283" s="1"/>
      <c r="Z283" s="1"/>
    </row>
    <row r="284" spans="1:26" outlineLevel="1">
      <c r="A284" s="1" t="s">
        <v>1144</v>
      </c>
      <c r="B284" s="1" t="s">
        <v>1145</v>
      </c>
      <c r="C284" s="4" t="s">
        <v>1146</v>
      </c>
      <c r="D284" s="5" t="e">
        <v>#NAME?</v>
      </c>
      <c r="E284" s="1"/>
      <c r="F284" s="1" t="s">
        <v>32</v>
      </c>
      <c r="G284" s="1" t="s">
        <v>329</v>
      </c>
      <c r="H284" s="2" t="s">
        <v>127</v>
      </c>
      <c r="I284" s="3" t="s">
        <v>1147</v>
      </c>
      <c r="J284" s="3"/>
      <c r="K284" s="1"/>
      <c r="L284" s="1"/>
      <c r="M284" s="1"/>
      <c r="N284" s="1"/>
      <c r="O284" s="3"/>
      <c r="P284" s="1"/>
      <c r="Q284" s="1" t="n">
        <v>60</v>
      </c>
      <c r="R284" s="1" t="n">
        <v>50</v>
      </c>
      <c r="S284" s="1" t="e">
        <v>#NAME?</v>
      </c>
      <c r="T284" s="1" t="e">
        <v>#NAME?</v>
      </c>
      <c r="U284" s="1" t="e">
        <v>#NAME?</v>
      </c>
      <c r="V284" s="1" t="e">
        <v>#NAME?</v>
      </c>
      <c r="W284" s="1" t="str">
        <f>CONCATENATE("[i]",F284,"[/i]")</f>
        <v>[i]Effect[/i]</v>
      </c>
      <c r="X284" s="1" t="str">
        <f>CONCATENATE("RT_",A284)</f>
        <v>RT_PU_002</v>
      </c>
      <c r="Y284" s="1"/>
      <c r="Z284" s="1"/>
    </row>
    <row r="285" spans="1:26" outlineLevel="1">
      <c r="A285" s="1" t="s">
        <v>1148</v>
      </c>
      <c r="B285" s="1" t="s">
        <v>1149</v>
      </c>
      <c r="C285" s="4" t="s">
        <v>1150</v>
      </c>
      <c r="D285" s="5" t="e">
        <v>#NAME?</v>
      </c>
      <c r="E285" s="1"/>
      <c r="F285" s="1" t="s">
        <v>32</v>
      </c>
      <c r="G285" s="1" t="s">
        <v>236</v>
      </c>
      <c r="H285" s="2" t="s">
        <v>117</v>
      </c>
      <c r="I285" s="3" t="s">
        <v>1151</v>
      </c>
      <c r="J285" s="3"/>
      <c r="K285" s="1"/>
      <c r="L285" s="1"/>
      <c r="M285" s="1"/>
      <c r="N285" s="1"/>
      <c r="O285" s="3"/>
      <c r="P285" s="1"/>
      <c r="Q285" s="1" t="n">
        <v>50</v>
      </c>
      <c r="R285" s="1" t="n">
        <v>50</v>
      </c>
      <c r="S285" s="1" t="e">
        <v>#NAME?</v>
      </c>
      <c r="T285" s="1" t="e">
        <v>#NAME?</v>
      </c>
      <c r="U285" s="1" t="e">
        <v>#NAME?</v>
      </c>
      <c r="V285" s="1" t="e">
        <v>#NAME?</v>
      </c>
      <c r="W285" s="1" t="str">
        <f>CONCATENATE("[i]",F285,"[/i]")</f>
        <v>[i]Effect[/i]</v>
      </c>
      <c r="X285" s="1" t="str">
        <f>CONCATENATE("RT_",A285)</f>
        <v>RT_PU_003</v>
      </c>
      <c r="Y285" s="1"/>
      <c r="Z285" s="1"/>
    </row>
    <row r="286" spans="1:26" outlineLevel="1">
      <c r="A286" s="1" t="s">
        <v>1152</v>
      </c>
      <c r="B286" s="1" t="s">
        <v>1153</v>
      </c>
      <c r="C286" s="4" t="s">
        <v>1154</v>
      </c>
      <c r="D286" s="5" t="e">
        <v>#NAME?</v>
      </c>
      <c r="E286" s="1" t="s">
        <v>48</v>
      </c>
      <c r="F286" s="1" t="s">
        <v>25</v>
      </c>
      <c r="G286" s="1" t="s">
        <v>249</v>
      </c>
      <c r="H286" s="2" t="s">
        <v>127</v>
      </c>
      <c r="I286" s="3" t="s">
        <v>1155</v>
      </c>
      <c r="J286" s="1"/>
      <c r="K286" s="6" t="n">
        <v>3</v>
      </c>
      <c r="L286" s="6" t="n">
        <v>3</v>
      </c>
      <c r="M286" s="1"/>
      <c r="N286" s="1"/>
      <c r="O286" s="3"/>
      <c r="P286" s="1"/>
      <c r="Q286" s="1" t="n">
        <v>60</v>
      </c>
      <c r="R286" s="1" t="n">
        <v>40</v>
      </c>
      <c r="S286" s="1" t="e">
        <v>#NAME?</v>
      </c>
      <c r="T286" s="1" t="e">
        <v>#NAME?</v>
      </c>
      <c r="U286" s="1" t="e">
        <v>#NAME?</v>
      </c>
      <c r="V286" s="1" t="e">
        <v>#NAME?</v>
      </c>
      <c r="W286" s="1" t="str">
        <f>CONCATENATE("[i]",F286,"[/i]")</f>
        <v>[i]Asset[/i]</v>
      </c>
      <c r="X286" s="1" t="str">
        <f>CONCATENATE("RT_",A286)</f>
        <v>RT_PU_004</v>
      </c>
      <c r="Y286" s="1"/>
      <c r="Z286" s="1"/>
    </row>
    <row r="287" spans="1:26" outlineLevel="1">
      <c r="A287" s="1" t="s">
        <v>1156</v>
      </c>
      <c r="B287" s="1" t="s">
        <v>1157</v>
      </c>
      <c r="C287" s="4" t="s">
        <v>1158</v>
      </c>
      <c r="D287" s="5" t="e">
        <v>#NAME?</v>
      </c>
      <c r="E287" s="1"/>
      <c r="F287" s="1" t="s">
        <v>32</v>
      </c>
      <c r="G287" s="1"/>
      <c r="H287" s="2" t="s">
        <v>530</v>
      </c>
      <c r="I287" s="3" t="s">
        <v>1159</v>
      </c>
      <c r="J287" s="3"/>
      <c r="K287" s="1"/>
      <c r="L287" s="1"/>
      <c r="M287" s="1"/>
      <c r="N287" s="1"/>
      <c r="O287" s="3"/>
      <c r="P287" s="1"/>
      <c r="Q287" s="1" t="n">
        <v>45</v>
      </c>
      <c r="R287" s="1" t="n">
        <v>50</v>
      </c>
      <c r="S287" s="1" t="e">
        <v>#NAME?</v>
      </c>
      <c r="T287" s="1" t="e">
        <v>#NAME?</v>
      </c>
      <c r="U287" s="1" t="e">
        <v>#NAME?</v>
      </c>
      <c r="V287" s="1" t="e">
        <v>#NAME?</v>
      </c>
      <c r="W287" s="1" t="str">
        <f>CONCATENATE("[i]",F287,"[/i]")</f>
        <v>[i]Effect[/i]</v>
      </c>
      <c r="X287" s="1" t="str">
        <f>CONCATENATE("RT_",A287)</f>
        <v>RT_PU_005</v>
      </c>
      <c r="Y287" s="1"/>
      <c r="Z287" s="1"/>
    </row>
    <row r="288" spans="1:26" outlineLevel="1">
      <c r="A288" s="1" t="s">
        <v>1160</v>
      </c>
      <c r="B288" s="1" t="s">
        <v>1161</v>
      </c>
      <c r="C288" s="4" t="s">
        <v>1127</v>
      </c>
      <c r="D288" s="5" t="e">
        <v>#NAME?</v>
      </c>
      <c r="E288" s="1"/>
      <c r="F288" s="1" t="s">
        <v>32</v>
      </c>
      <c r="G288" s="1" t="s">
        <v>116</v>
      </c>
      <c r="H288" s="2" t="s">
        <v>127</v>
      </c>
      <c r="I288" s="3" t="s">
        <v>1162</v>
      </c>
      <c r="J288" s="3" t="s">
        <v>1163</v>
      </c>
      <c r="K288" s="1"/>
      <c r="L288" s="1"/>
      <c r="M288" s="1"/>
      <c r="N288" s="1"/>
      <c r="O288" s="3"/>
      <c r="P288" s="1"/>
      <c r="Q288" s="1" t="n">
        <v>60</v>
      </c>
      <c r="R288" s="1" t="n">
        <v>50</v>
      </c>
      <c r="S288" s="1" t="e">
        <v>#NAME?</v>
      </c>
      <c r="T288" s="1" t="e">
        <v>#NAME?</v>
      </c>
      <c r="U288" s="1" t="e">
        <v>#NAME?</v>
      </c>
      <c r="V288" s="1" t="e">
        <v>#NAME?</v>
      </c>
      <c r="W288" s="1" t="str">
        <f>CONCATENATE("[i]",F288,"[/i]")</f>
        <v>[i]Effect[/i]</v>
      </c>
      <c r="X288" s="1" t="str">
        <f>CONCATENATE("RT_",A288)</f>
        <v>RT_PU_006</v>
      </c>
      <c r="Y288" s="1"/>
      <c r="Z288" s="1"/>
    </row>
    <row r="289" spans="1:26" outlineLevel="1">
      <c r="A289" s="1" t="s">
        <v>1164</v>
      </c>
      <c r="B289" s="1" t="s">
        <v>1165</v>
      </c>
      <c r="C289" s="4" t="s">
        <v>1123</v>
      </c>
      <c r="D289" s="5" t="e">
        <v>#NAME?</v>
      </c>
      <c r="E289" s="1"/>
      <c r="F289" s="1" t="s">
        <v>32</v>
      </c>
      <c r="G289" s="1" t="s">
        <v>116</v>
      </c>
      <c r="H289" s="2" t="s">
        <v>127</v>
      </c>
      <c r="I289" s="3" t="s">
        <v>1166</v>
      </c>
      <c r="J289" s="3"/>
      <c r="K289" s="1"/>
      <c r="L289" s="1"/>
      <c r="M289" s="1"/>
      <c r="N289" s="1"/>
      <c r="O289" s="3"/>
      <c r="P289" s="1"/>
      <c r="Q289" s="1" t="n">
        <v>45</v>
      </c>
      <c r="R289" s="1" t="n">
        <v>50</v>
      </c>
      <c r="S289" s="1" t="e">
        <v>#NAME?</v>
      </c>
      <c r="T289" s="1" t="e">
        <v>#NAME?</v>
      </c>
      <c r="U289" s="1" t="e">
        <v>#NAME?</v>
      </c>
      <c r="V289" s="1" t="e">
        <v>#NAME?</v>
      </c>
      <c r="W289" s="1" t="str">
        <f>CONCATENATE("[i]",F289,"[/i]")</f>
        <v>[i]Effect[/i]</v>
      </c>
      <c r="X289" s="1" t="str">
        <f>CONCATENATE("RT_",A289)</f>
        <v>RT_PU_007</v>
      </c>
      <c r="Y289" s="1"/>
      <c r="Z289" s="1"/>
    </row>
    <row r="290" spans="1:26" outlineLevel="1">
      <c r="A290" s="1" t="s">
        <v>1167</v>
      </c>
      <c r="B290" s="1" t="s">
        <v>1168</v>
      </c>
      <c r="C290" s="4" t="s">
        <v>1138</v>
      </c>
      <c r="D290" s="5" t="e">
        <v>#NAME?</v>
      </c>
      <c r="E290" s="1" t="s">
        <v>48</v>
      </c>
      <c r="F290" s="1" t="s">
        <v>25</v>
      </c>
      <c r="G290" s="1" t="s">
        <v>1169</v>
      </c>
      <c r="H290" s="2" t="s">
        <v>127</v>
      </c>
      <c r="I290" s="3" t="s">
        <v>1170</v>
      </c>
      <c r="J290" s="3" t="s">
        <v>1171</v>
      </c>
      <c r="K290" s="1" t="n">
        <v>5</v>
      </c>
      <c r="L290" s="1" t="n">
        <v>5</v>
      </c>
      <c r="M290" s="1"/>
      <c r="N290" s="1"/>
      <c r="O290" s="3"/>
      <c r="P290" s="1"/>
      <c r="Q290" s="1" t="n">
        <v>60</v>
      </c>
      <c r="R290" s="1" t="n">
        <v>50</v>
      </c>
      <c r="S290" s="1" t="e">
        <v>#NAME?</v>
      </c>
      <c r="T290" s="1" t="e">
        <v>#NAME?</v>
      </c>
      <c r="U290" s="1" t="e">
        <v>#NAME?</v>
      </c>
      <c r="V290" s="1" t="e">
        <v>#NAME?</v>
      </c>
      <c r="W290" s="1" t="str">
        <f>CONCATENATE("[i]",F290,"[/i]")</f>
        <v>[i]Asset[/i]</v>
      </c>
      <c r="X290" s="1" t="str">
        <f>CONCATENATE("RT_",A290)</f>
        <v>RT_PU_008</v>
      </c>
      <c r="Y290" s="1"/>
      <c r="Z290" s="1"/>
    </row>
    <row r="291" spans="1:26" outlineLevel="1">
      <c r="A291" s="1" t="s">
        <v>1172</v>
      </c>
      <c r="B291" s="1" t="s">
        <v>1173</v>
      </c>
      <c r="C291" s="4" t="s">
        <v>1174</v>
      </c>
      <c r="D291" s="5" t="e">
        <v>#NAME?</v>
      </c>
      <c r="E291" s="1"/>
      <c r="F291" s="1" t="s">
        <v>32</v>
      </c>
      <c r="G291" s="1" t="s">
        <v>116</v>
      </c>
      <c r="H291" s="2" t="s">
        <v>127</v>
      </c>
      <c r="I291" s="3" t="s">
        <v>1175</v>
      </c>
      <c r="J291" s="1"/>
      <c r="K291" s="1" t="s">
        <v>29</v>
      </c>
      <c r="L291" s="1" t="s">
        <v>29</v>
      </c>
      <c r="M291" s="1"/>
      <c r="N291" s="1"/>
      <c r="O291" s="1"/>
      <c r="P291" s="1"/>
      <c r="Q291" s="6" t="n">
        <v>60</v>
      </c>
      <c r="R291" s="6" t="n">
        <v>50</v>
      </c>
      <c r="S291" s="1" t="e">
        <v>#NAME?</v>
      </c>
      <c r="T291" s="1" t="e">
        <v>#NAME?</v>
      </c>
      <c r="U291" s="1" t="e">
        <v>#NAME?</v>
      </c>
      <c r="V291" s="1" t="e">
        <v>#NAME?</v>
      </c>
      <c r="W291" s="1" t="str">
        <f>CONCATENATE("[i]",F291,"[/i]")</f>
        <v>[i]Effect[/i]</v>
      </c>
      <c r="X291" s="1" t="str">
        <f>CONCATENATE("RT_",A291)</f>
        <v>RT_PC_001</v>
      </c>
      <c r="Y291" s="1"/>
      <c r="Z291" s="1"/>
    </row>
    <row r="292" spans="1:26" outlineLevel="1">
      <c r="A292" s="1" t="s">
        <v>1176</v>
      </c>
      <c r="B292" s="1" t="s">
        <v>1177</v>
      </c>
      <c r="C292" s="4" t="s">
        <v>1178</v>
      </c>
      <c r="D292" s="5" t="e">
        <v>#NAME?</v>
      </c>
      <c r="E292" s="1" t="s">
        <v>48</v>
      </c>
      <c r="F292" s="1" t="s">
        <v>25</v>
      </c>
      <c r="G292" s="1" t="s">
        <v>1179</v>
      </c>
      <c r="H292" s="2" t="s">
        <v>174</v>
      </c>
      <c r="I292" s="3"/>
      <c r="J292" s="3"/>
      <c r="K292" s="1" t="n">
        <v>3</v>
      </c>
      <c r="L292" s="1" t="n">
        <v>5</v>
      </c>
      <c r="M292" s="1"/>
      <c r="N292" s="1"/>
      <c r="O292" s="3"/>
      <c r="P292" s="1"/>
      <c r="Q292" s="1" t="n">
        <v>60</v>
      </c>
      <c r="R292" s="1" t="n">
        <v>50</v>
      </c>
      <c r="S292" s="1" t="e">
        <v>#NAME?</v>
      </c>
      <c r="T292" s="1" t="e">
        <v>#NAME?</v>
      </c>
      <c r="U292" s="1" t="e">
        <v>#NAME?</v>
      </c>
      <c r="V292" s="1" t="e">
        <v>#NAME?</v>
      </c>
      <c r="W292" s="1" t="str">
        <f>CONCATENATE("[i]",F292,"[/i]")</f>
        <v>[i]Asset[/i]</v>
      </c>
      <c r="X292" s="1" t="str">
        <f>CONCATENATE("RT_",A292)</f>
        <v>RT_PC_002</v>
      </c>
      <c r="Y292" s="1"/>
      <c r="Z292" s="1"/>
    </row>
    <row r="293" spans="1:26" outlineLevel="1">
      <c r="A293" s="1" t="s">
        <v>1180</v>
      </c>
      <c r="B293" s="1" t="s">
        <v>1181</v>
      </c>
      <c r="C293" s="4" t="s">
        <v>1182</v>
      </c>
      <c r="D293" s="5" t="e">
        <v>#NAME?</v>
      </c>
      <c r="E293" s="1"/>
      <c r="F293" s="1" t="s">
        <v>32</v>
      </c>
      <c r="G293" s="1" t="s">
        <v>1183</v>
      </c>
      <c r="H293" s="2" t="s">
        <v>155</v>
      </c>
      <c r="I293" s="3" t="s">
        <v>1184</v>
      </c>
      <c r="J293" s="3" t="s">
        <v>1185</v>
      </c>
      <c r="K293" s="1"/>
      <c r="L293" s="1"/>
      <c r="M293" s="1"/>
      <c r="N293" s="1"/>
      <c r="O293" s="3"/>
      <c r="P293" s="1"/>
      <c r="Q293" s="1" t="n">
        <v>60</v>
      </c>
      <c r="R293" s="1" t="n">
        <v>50</v>
      </c>
      <c r="S293" s="1" t="e">
        <v>#NAME?</v>
      </c>
      <c r="T293" s="1" t="e">
        <v>#NAME?</v>
      </c>
      <c r="U293" s="1" t="e">
        <v>#NAME?</v>
      </c>
      <c r="V293" s="1" t="e">
        <v>#NAME?</v>
      </c>
      <c r="W293" s="1" t="str">
        <f>CONCATENATE("[i]",F293,"[/i]")</f>
        <v>[i]Effect[/i]</v>
      </c>
      <c r="X293" s="1" t="str">
        <f>CONCATENATE("RT_",A293)</f>
        <v>RT_PC_003</v>
      </c>
      <c r="Y293" s="1"/>
      <c r="Z293" s="1"/>
    </row>
    <row r="294" spans="1:26" outlineLevel="1">
      <c r="A294" s="1" t="s">
        <v>1186</v>
      </c>
      <c r="B294" s="1" t="s">
        <v>1187</v>
      </c>
      <c r="C294" s="4" t="s">
        <v>1154</v>
      </c>
      <c r="D294" s="5" t="e">
        <v>#NAME?</v>
      </c>
      <c r="E294" s="1"/>
      <c r="F294" s="1" t="s">
        <v>25</v>
      </c>
      <c r="G294" s="1" t="s">
        <v>1188</v>
      </c>
      <c r="H294" s="2" t="s">
        <v>155</v>
      </c>
      <c r="I294" s="3" t="s">
        <v>1189</v>
      </c>
      <c r="J294" s="3"/>
      <c r="K294" s="1"/>
      <c r="L294" s="1"/>
      <c r="M294" s="1"/>
      <c r="N294" s="1"/>
      <c r="O294" s="3"/>
      <c r="P294" s="1"/>
      <c r="Q294" s="1" t="n">
        <v>60</v>
      </c>
      <c r="R294" s="1" t="n">
        <v>50</v>
      </c>
      <c r="S294" s="1" t="e">
        <v>#NAME?</v>
      </c>
      <c r="T294" s="1" t="e">
        <v>#NAME?</v>
      </c>
      <c r="U294" s="1" t="e">
        <v>#NAME?</v>
      </c>
      <c r="V294" s="1" t="e">
        <v>#NAME?</v>
      </c>
      <c r="W294" s="1" t="str">
        <f>CONCATENATE("[i]",F294,"[/i]")</f>
        <v>[i]Asset[/i]</v>
      </c>
      <c r="X294" s="1" t="str">
        <f>CONCATENATE("RT_",A294)</f>
        <v>RT_PC_004</v>
      </c>
      <c r="Y294" s="1"/>
      <c r="Z294" s="1"/>
    </row>
    <row r="295" spans="1:26" outlineLevel="1">
      <c r="A295" s="1" t="s">
        <v>1190</v>
      </c>
      <c r="B295" s="1" t="s">
        <v>1191</v>
      </c>
      <c r="C295" s="4" t="s">
        <v>1174</v>
      </c>
      <c r="D295" s="5" t="e">
        <v>#NAME?</v>
      </c>
      <c r="E295" s="1"/>
      <c r="F295" s="1" t="s">
        <v>32</v>
      </c>
      <c r="G295" s="1"/>
      <c r="H295" s="2" t="s">
        <v>174</v>
      </c>
      <c r="I295" s="3" t="s">
        <v>1192</v>
      </c>
      <c r="J295" s="3" t="s">
        <v>1193</v>
      </c>
      <c r="K295" s="1"/>
      <c r="L295" s="1"/>
      <c r="M295" s="1"/>
      <c r="N295" s="1"/>
      <c r="O295" s="3"/>
      <c r="P295" s="1"/>
      <c r="Q295" s="1" t="n">
        <v>60</v>
      </c>
      <c r="R295" s="1" t="n">
        <v>50</v>
      </c>
      <c r="S295" s="1" t="e">
        <v>#NAME?</v>
      </c>
      <c r="T295" s="1" t="e">
        <v>#NAME?</v>
      </c>
      <c r="U295" s="1" t="e">
        <v>#NAME?</v>
      </c>
      <c r="V295" s="1" t="e">
        <v>#NAME?</v>
      </c>
      <c r="W295" s="1" t="str">
        <f>CONCATENATE("[i]",F295,"[/i]")</f>
        <v>[i]Effect[/i]</v>
      </c>
      <c r="X295" s="1" t="str">
        <f>CONCATENATE("RT_",A295)</f>
        <v>RT_PC_005</v>
      </c>
      <c r="Y295" s="1"/>
      <c r="Z295" s="1"/>
    </row>
    <row r="296" spans="1:26" outlineLevel="1">
      <c r="A296" s="1" t="s">
        <v>1194</v>
      </c>
      <c r="B296" s="1" t="s">
        <v>1195</v>
      </c>
      <c r="C296" s="4" t="s">
        <v>1174</v>
      </c>
      <c r="D296" s="5" t="e">
        <v>#NAME?</v>
      </c>
      <c r="E296" s="1"/>
      <c r="F296" s="1" t="s">
        <v>32</v>
      </c>
      <c r="G296" s="1" t="s">
        <v>1183</v>
      </c>
      <c r="H296" s="2" t="s">
        <v>174</v>
      </c>
      <c r="I296" s="3" t="s">
        <v>1196</v>
      </c>
      <c r="J296" s="3" t="s">
        <v>1197</v>
      </c>
      <c r="K296" s="1"/>
      <c r="L296" s="1"/>
      <c r="M296" s="1"/>
      <c r="N296" s="1"/>
      <c r="O296" s="3"/>
      <c r="P296" s="1"/>
      <c r="Q296" s="1" t="n">
        <v>60</v>
      </c>
      <c r="R296" s="1" t="n">
        <v>50</v>
      </c>
      <c r="S296" s="1" t="e">
        <v>#NAME?</v>
      </c>
      <c r="T296" s="1" t="e">
        <v>#NAME?</v>
      </c>
      <c r="U296" s="1" t="e">
        <v>#NAME?</v>
      </c>
      <c r="V296" s="1" t="e">
        <v>#NAME?</v>
      </c>
      <c r="W296" s="1" t="str">
        <f>CONCATENATE("[i]",F296,"[/i]")</f>
        <v>[i]Effect[/i]</v>
      </c>
      <c r="X296" s="1" t="str">
        <f>CONCATENATE("RT_",A296)</f>
        <v>RT_PC_006</v>
      </c>
      <c r="Y296" s="1"/>
      <c r="Z296" s="1"/>
    </row>
    <row r="297" spans="1:26" outlineLevel="1">
      <c r="A297" s="1" t="s">
        <v>1198</v>
      </c>
      <c r="B297" s="1" t="s">
        <v>1199</v>
      </c>
      <c r="C297" s="4" t="s">
        <v>1182</v>
      </c>
      <c r="D297" s="5" t="e">
        <v>#NAME?</v>
      </c>
      <c r="E297" s="1"/>
      <c r="F297" s="1" t="s">
        <v>32</v>
      </c>
      <c r="G297" s="1" t="s">
        <v>116</v>
      </c>
      <c r="H297" s="2" t="s">
        <v>155</v>
      </c>
      <c r="I297" s="3" t="s">
        <v>1200</v>
      </c>
      <c r="J297" s="3" t="s">
        <v>1201</v>
      </c>
      <c r="K297" s="1"/>
      <c r="L297" s="1"/>
      <c r="M297" s="1"/>
      <c r="N297" s="1"/>
      <c r="O297" s="3"/>
      <c r="P297" s="1"/>
      <c r="Q297" s="1" t="n">
        <v>60</v>
      </c>
      <c r="R297" s="1" t="n">
        <v>50</v>
      </c>
      <c r="S297" s="1" t="e">
        <v>#NAME?</v>
      </c>
      <c r="T297" s="1" t="e">
        <v>#NAME?</v>
      </c>
      <c r="U297" s="1" t="e">
        <v>#NAME?</v>
      </c>
      <c r="V297" s="1" t="e">
        <v>#NAME?</v>
      </c>
      <c r="W297" s="1" t="str">
        <f>CONCATENATE("[i]",F297,"[/i]")</f>
        <v>[i]Effect[/i]</v>
      </c>
      <c r="X297" s="1" t="str">
        <f>CONCATENATE("RT_",A297)</f>
        <v>RT_PC_007</v>
      </c>
      <c r="Y297" s="1"/>
      <c r="Z297" s="1"/>
    </row>
    <row r="298" spans="1:26" outlineLevel="1">
      <c r="A298" s="1" t="s">
        <v>1202</v>
      </c>
      <c r="B298" s="1" t="s">
        <v>1203</v>
      </c>
      <c r="C298" s="4" t="s">
        <v>1178</v>
      </c>
      <c r="D298" s="5" t="e">
        <v>#NAME?</v>
      </c>
      <c r="E298" s="1" t="s">
        <v>48</v>
      </c>
      <c r="F298" s="1" t="s">
        <v>25</v>
      </c>
      <c r="G298" s="1" t="s">
        <v>760</v>
      </c>
      <c r="H298" s="2" t="s">
        <v>174</v>
      </c>
      <c r="I298" s="3" t="s">
        <v>1204</v>
      </c>
      <c r="J298" s="3"/>
      <c r="K298" s="1" t="n">
        <v>0</v>
      </c>
      <c r="L298" s="1" t="n">
        <v>7</v>
      </c>
      <c r="M298" s="1"/>
      <c r="N298" s="1"/>
      <c r="O298" s="3"/>
      <c r="P298" s="1"/>
      <c r="Q298" s="1" t="n">
        <v>50</v>
      </c>
      <c r="R298" s="1" t="n">
        <v>50</v>
      </c>
      <c r="S298" s="1" t="e">
        <v>#NAME?</v>
      </c>
      <c r="T298" s="1" t="e">
        <v>#NAME?</v>
      </c>
      <c r="U298" s="1" t="e">
        <v>#NAME?</v>
      </c>
      <c r="V298" s="1" t="e">
        <v>#NAME?</v>
      </c>
      <c r="W298" s="1" t="str">
        <f>CONCATENATE("[i]",F298,"[/i]")</f>
        <v>[i]Asset[/i]</v>
      </c>
      <c r="X298" s="1" t="str">
        <f>CONCATENATE("RT_",A298)</f>
        <v>RT_PC_008</v>
      </c>
      <c r="Y298" s="1"/>
      <c r="Z298" s="1"/>
    </row>
    <row r="299" spans="1:26" outlineLevel="1">
      <c r="A299" s="1" t="s">
        <v>1205</v>
      </c>
      <c r="B299" s="1" t="s">
        <v>1206</v>
      </c>
      <c r="C299" s="4" t="s">
        <v>1174</v>
      </c>
      <c r="D299" s="5" t="e">
        <v>#NAME?</v>
      </c>
      <c r="E299" s="1" t="s">
        <v>48</v>
      </c>
      <c r="F299" s="1" t="s">
        <v>25</v>
      </c>
      <c r="G299" s="1" t="s">
        <v>1207</v>
      </c>
      <c r="H299" s="2" t="s">
        <v>155</v>
      </c>
      <c r="I299" s="3" t="s">
        <v>1208</v>
      </c>
      <c r="J299" s="3"/>
      <c r="K299" s="1" t="n">
        <v>3</v>
      </c>
      <c r="L299" s="1" t="n">
        <v>1</v>
      </c>
      <c r="M299" s="1"/>
      <c r="N299" s="1"/>
      <c r="O299" s="3"/>
      <c r="P299" s="1"/>
      <c r="Q299" s="1" t="n">
        <v>60</v>
      </c>
      <c r="R299" s="1" t="n">
        <v>50</v>
      </c>
      <c r="S299" s="1" t="e">
        <v>#NAME?</v>
      </c>
      <c r="T299" s="1" t="e">
        <v>#NAME?</v>
      </c>
      <c r="U299" s="1" t="e">
        <v>#NAME?</v>
      </c>
      <c r="V299" s="1" t="e">
        <v>#NAME?</v>
      </c>
      <c r="W299" s="1" t="str">
        <f>CONCATENATE("[i]",F299,"[/i]")</f>
        <v>[i]Asset[/i]</v>
      </c>
      <c r="X299" s="1" t="str">
        <f>CONCATENATE("RT_",A299)</f>
        <v>RT_PC_009</v>
      </c>
      <c r="Y299" s="1"/>
      <c r="Z299" s="1"/>
    </row>
    <row r="300" spans="1:26" outlineLevel="1">
      <c r="A300" s="1" t="s">
        <v>1209</v>
      </c>
      <c r="B300" s="1" t="s">
        <v>1210</v>
      </c>
      <c r="C300" s="4" t="s">
        <v>1182</v>
      </c>
      <c r="D300" s="5" t="e">
        <v>#NAME?</v>
      </c>
      <c r="E300" s="1"/>
      <c r="F300" s="1" t="s">
        <v>32</v>
      </c>
      <c r="G300" s="1" t="s">
        <v>116</v>
      </c>
      <c r="H300" s="2" t="s">
        <v>174</v>
      </c>
      <c r="I300" s="3" t="s">
        <v>1211</v>
      </c>
      <c r="J300" s="3"/>
      <c r="K300" s="1"/>
      <c r="L300" s="1"/>
      <c r="M300" s="1"/>
      <c r="N300" s="1"/>
      <c r="O300" s="3"/>
      <c r="P300" s="1"/>
      <c r="Q300" s="1" t="n">
        <v>60</v>
      </c>
      <c r="R300" s="1" t="n">
        <v>50</v>
      </c>
      <c r="S300" s="1" t="e">
        <v>#NAME?</v>
      </c>
      <c r="T300" s="1" t="e">
        <v>#NAME?</v>
      </c>
      <c r="U300" s="1" t="e">
        <v>#NAME?</v>
      </c>
      <c r="V300" s="1" t="e">
        <v>#NAME?</v>
      </c>
      <c r="W300" s="1" t="str">
        <f>CONCATENATE("[i]",F300,"[/i]")</f>
        <v>[i]Effect[/i]</v>
      </c>
      <c r="X300" s="1" t="str">
        <f>CONCATENATE("RT_",A300)</f>
        <v>RT_PC_010</v>
      </c>
      <c r="Y300" s="1"/>
      <c r="Z300" s="1"/>
    </row>
    <row r="301" spans="1:26" outlineLevel="1">
      <c r="A301" s="1" t="s">
        <v>1212</v>
      </c>
      <c r="B301" s="1" t="s">
        <v>1213</v>
      </c>
      <c r="C301" s="4" t="s">
        <v>1113</v>
      </c>
      <c r="D301" s="5" t="e">
        <v>#NAME?</v>
      </c>
      <c r="E301" s="1" t="s">
        <v>48</v>
      </c>
      <c r="F301" s="1" t="s">
        <v>25</v>
      </c>
      <c r="G301" s="1" t="s">
        <v>1214</v>
      </c>
      <c r="H301" s="2" t="s">
        <v>182</v>
      </c>
      <c r="I301" s="3" t="s">
        <v>1215</v>
      </c>
      <c r="J301" s="3"/>
      <c r="K301" s="1" t="n">
        <v>0</v>
      </c>
      <c r="L301" s="1" t="n">
        <v>8</v>
      </c>
      <c r="M301" s="1"/>
      <c r="N301" s="1"/>
      <c r="O301" s="3"/>
      <c r="P301" s="1"/>
      <c r="Q301" s="1" t="n">
        <v>45</v>
      </c>
      <c r="R301" s="1" t="n">
        <v>50</v>
      </c>
      <c r="S301" s="1" t="e">
        <v>#NAME?</v>
      </c>
      <c r="T301" s="1" t="e">
        <v>#NAME?</v>
      </c>
      <c r="U301" s="1" t="e">
        <v>#NAME?</v>
      </c>
      <c r="V301" s="1" t="e">
        <v>#NAME?</v>
      </c>
      <c r="W301" s="1" t="str">
        <f>CONCATENATE("[i]",F301,"[/i]")</f>
        <v>[i]Asset[/i]</v>
      </c>
      <c r="X301" s="1" t="str">
        <f>CONCATENATE("RT_",A301)</f>
        <v>RT_PC_011</v>
      </c>
      <c r="Y301" s="1"/>
      <c r="Z301" s="1"/>
    </row>
    <row r="302" spans="1:26" outlineLevel="1">
      <c r="A302" s="1" t="s">
        <v>1216</v>
      </c>
      <c r="B302" s="1" t="s">
        <v>1217</v>
      </c>
      <c r="C302" s="4" t="s">
        <v>1218</v>
      </c>
      <c r="D302" s="5" t="e">
        <v>#NAME?</v>
      </c>
      <c r="E302" s="1"/>
      <c r="F302" s="1" t="s">
        <v>32</v>
      </c>
      <c r="G302" s="1" t="s">
        <v>116</v>
      </c>
      <c r="H302" s="2" t="s">
        <v>132</v>
      </c>
      <c r="I302" s="3" t="s">
        <v>1219</v>
      </c>
      <c r="J302" s="1"/>
      <c r="K302" s="1"/>
      <c r="L302" s="1"/>
      <c r="M302" s="1"/>
      <c r="N302" s="1"/>
      <c r="O302" s="3"/>
      <c r="P302" s="1"/>
      <c r="Q302" s="1" t="n">
        <v>60</v>
      </c>
      <c r="R302" s="1" t="n">
        <v>50</v>
      </c>
      <c r="S302" s="1" t="e">
        <v>#NAME?</v>
      </c>
      <c r="T302" s="1" t="e">
        <v>#NAME?</v>
      </c>
      <c r="U302" s="1" t="e">
        <v>#NAME?</v>
      </c>
      <c r="V302" s="1" t="e">
        <v>#NAME?</v>
      </c>
      <c r="W302" s="1" t="str">
        <f>CONCATENATE("[i]",F302,"[/i]")</f>
        <v>[i]Effect[/i]</v>
      </c>
      <c r="X302" s="1" t="str">
        <f>CONCATENATE("RT_",A302)</f>
        <v>RT_PC_012</v>
      </c>
      <c r="Y302" s="1"/>
      <c r="Z302" s="1"/>
    </row>
    <row r="303" spans="1:26">
      <c r="A303" s="1" t="s">
        <v>1220</v>
      </c>
      <c r="B303" s="1" t="s">
        <v>1221</v>
      </c>
      <c r="C303" s="4" t="s">
        <v>1178</v>
      </c>
      <c r="D303" s="5" t="e">
        <v>#NAME?</v>
      </c>
      <c r="E303" s="1" t="s">
        <v>48</v>
      </c>
      <c r="F303" s="1" t="s">
        <v>70</v>
      </c>
      <c r="G303" s="1" t="s">
        <v>1222</v>
      </c>
      <c r="H303" s="2" t="s">
        <v>127</v>
      </c>
      <c r="I303" s="3" t="s">
        <v>1223</v>
      </c>
      <c r="J303" s="3" t="s">
        <v>1224</v>
      </c>
      <c r="K303" s="1" t="n">
        <v>5</v>
      </c>
      <c r="L303" s="1" t="n">
        <v>3</v>
      </c>
      <c r="M303" s="1"/>
      <c r="N303" s="1"/>
      <c r="O303" s="3"/>
      <c r="P303" s="1"/>
      <c r="Q303" s="1" t="n">
        <v>45</v>
      </c>
      <c r="R303" s="1" t="n">
        <v>35</v>
      </c>
      <c r="S303" s="1" t="e">
        <v>#NAME?</v>
      </c>
      <c r="T303" s="1" t="e">
        <v>#NAME?</v>
      </c>
      <c r="U303" s="1" t="e">
        <v>#NAME?</v>
      </c>
      <c r="V303" s="1" t="e">
        <v>#NAME?</v>
      </c>
      <c r="W303" s="1" t="str">
        <f>CONCATENATE("[i]",F303,"[/i]")</f>
        <v>[i]Commander[/i]</v>
      </c>
      <c r="X303" s="1" t="str">
        <f>CONCATENATE("RT_",A303)</f>
        <v>RT_P_CMDR_2</v>
      </c>
      <c r="Y303" s="1"/>
      <c r="Z303" s="1"/>
    </row>
    <row r="304" spans="1:26" outlineLevel="1">
      <c r="A304" s="1" t="s">
        <v>1225</v>
      </c>
      <c r="B304" s="1" t="s">
        <v>1226</v>
      </c>
      <c r="C304" s="4" t="s">
        <v>1146</v>
      </c>
      <c r="D304" s="5" t="e">
        <v>#NAME?</v>
      </c>
      <c r="E304" s="1"/>
      <c r="F304" s="1" t="s">
        <v>83</v>
      </c>
      <c r="G304" s="1" t="s">
        <v>208</v>
      </c>
      <c r="H304" s="2" t="s">
        <v>27</v>
      </c>
      <c r="I304" s="3" t="s">
        <v>1227</v>
      </c>
      <c r="J304" s="3"/>
      <c r="K304" s="1"/>
      <c r="L304" s="1"/>
      <c r="M304" s="1"/>
      <c r="N304" s="1"/>
      <c r="O304" s="3"/>
      <c r="P304" s="1"/>
      <c r="Q304" s="1" t="n">
        <v>45</v>
      </c>
      <c r="R304" s="1" t="n">
        <v>45</v>
      </c>
      <c r="S304" s="1" t="e">
        <v>#NAME?</v>
      </c>
      <c r="T304" s="1" t="e">
        <v>#NAME?</v>
      </c>
      <c r="U304" s="1" t="e">
        <v>#NAME?</v>
      </c>
      <c r="V304" s="1" t="e">
        <v>#NAME?</v>
      </c>
      <c r="W304" s="1" t="str">
        <f>CONCATENATE("[i]",F304,"[/i]")</f>
        <v>[i]R. Effect[/i]</v>
      </c>
      <c r="X304" s="1" t="str">
        <f>CONCATENATE("RT_",A304)</f>
        <v>RT_P_CMDR_2b</v>
      </c>
      <c r="Y304" s="1"/>
      <c r="Z304" s="1"/>
    </row>
    <row r="305" spans="1:26" outlineLevel="1">
      <c r="A305" s="1" t="s">
        <v>1228</v>
      </c>
      <c r="B305" s="1" t="s">
        <v>1229</v>
      </c>
      <c r="C305" s="4" t="s">
        <v>1230</v>
      </c>
      <c r="D305" s="5" t="e">
        <v>#NAME?</v>
      </c>
      <c r="E305" s="1"/>
      <c r="F305" s="1" t="s">
        <v>25</v>
      </c>
      <c r="G305" s="1" t="s">
        <v>1231</v>
      </c>
      <c r="H305" s="2" t="s">
        <v>77</v>
      </c>
      <c r="I305" s="3" t="s">
        <v>1232</v>
      </c>
      <c r="J305" s="3" t="s">
        <v>1233</v>
      </c>
      <c r="K305" s="1"/>
      <c r="L305" s="1"/>
      <c r="M305" s="1"/>
      <c r="N305" s="1"/>
      <c r="O305" s="3"/>
      <c r="P305" s="1"/>
      <c r="Q305" s="1" t="n">
        <v>45</v>
      </c>
      <c r="R305" s="1" t="n">
        <v>50</v>
      </c>
      <c r="S305" s="1" t="e">
        <v>#NAME?</v>
      </c>
      <c r="T305" s="1" t="e">
        <v>#NAME?</v>
      </c>
      <c r="U305" s="1" t="e">
        <v>#NAME?</v>
      </c>
      <c r="V305" s="1" t="e">
        <v>#NAME?</v>
      </c>
      <c r="W305" s="1" t="str">
        <f>CONCATENATE("[i]",F305,"[/i]")</f>
        <v>[i]Asset[/i]</v>
      </c>
      <c r="X305" s="1" t="str">
        <f>CONCATENATE("RT_",A305)</f>
        <v>RT_PR_005</v>
      </c>
      <c r="Y305" s="1"/>
      <c r="Z305" s="1"/>
    </row>
    <row r="306" spans="1:26" outlineLevel="1">
      <c r="A306" s="1" t="s">
        <v>1234</v>
      </c>
      <c r="B306" s="1" t="s">
        <v>1235</v>
      </c>
      <c r="C306" s="4" t="s">
        <v>1236</v>
      </c>
      <c r="D306" s="5" t="e">
        <v>#NAME?</v>
      </c>
      <c r="E306" s="1"/>
      <c r="F306" s="1" t="s">
        <v>25</v>
      </c>
      <c r="G306" s="1" t="s">
        <v>1237</v>
      </c>
      <c r="H306" s="2" t="s">
        <v>77</v>
      </c>
      <c r="I306" s="3" t="s">
        <v>1238</v>
      </c>
      <c r="J306" s="3"/>
      <c r="K306" s="1"/>
      <c r="L306" s="1"/>
      <c r="M306" s="1"/>
      <c r="N306" s="1"/>
      <c r="O306" s="3"/>
      <c r="P306" s="1"/>
      <c r="Q306" s="1" t="n">
        <v>60</v>
      </c>
      <c r="R306" s="1" t="n">
        <v>50</v>
      </c>
      <c r="S306" s="1" t="e">
        <v>#NAME?</v>
      </c>
      <c r="T306" s="1" t="e">
        <v>#NAME?</v>
      </c>
      <c r="U306" s="1" t="e">
        <v>#NAME?</v>
      </c>
      <c r="V306" s="1" t="e">
        <v>#NAME?</v>
      </c>
      <c r="W306" s="1" t="str">
        <f>CONCATENATE("[i]",F306,"[/i]")</f>
        <v>[i]Asset[/i]</v>
      </c>
      <c r="X306" s="1" t="str">
        <f>CONCATENATE("RT_",A306)</f>
        <v>RT_PR_006</v>
      </c>
      <c r="Y306" s="1"/>
      <c r="Z306" s="1"/>
    </row>
    <row r="307" spans="1:26" outlineLevel="1">
      <c r="A307" s="1" t="s">
        <v>1239</v>
      </c>
      <c r="B307" s="1" t="s">
        <v>1240</v>
      </c>
      <c r="C307" s="4" t="s">
        <v>1123</v>
      </c>
      <c r="D307" s="5" t="e">
        <v>#NAME?</v>
      </c>
      <c r="E307" s="1"/>
      <c r="F307" s="1" t="s">
        <v>32</v>
      </c>
      <c r="G307" s="1" t="s">
        <v>1241</v>
      </c>
      <c r="H307" s="2" t="s">
        <v>77</v>
      </c>
      <c r="I307" s="3" t="s">
        <v>1242</v>
      </c>
      <c r="J307" s="3"/>
      <c r="K307" s="1"/>
      <c r="L307" s="1"/>
      <c r="M307" s="1"/>
      <c r="N307" s="1"/>
      <c r="O307" s="3"/>
      <c r="P307" s="1"/>
      <c r="Q307" s="1" t="n">
        <v>50</v>
      </c>
      <c r="R307" s="1" t="n">
        <v>50</v>
      </c>
      <c r="S307" s="1" t="e">
        <v>#NAME?</v>
      </c>
      <c r="T307" s="1" t="e">
        <v>#NAME?</v>
      </c>
      <c r="U307" s="1" t="e">
        <v>#NAME?</v>
      </c>
      <c r="V307" s="1" t="e">
        <v>#NAME?</v>
      </c>
      <c r="W307" s="1" t="str">
        <f>CONCATENATE("[i]",F307,"[/i]")</f>
        <v>[i]Effect[/i]</v>
      </c>
      <c r="X307" s="1" t="str">
        <f>CONCATENATE("RT_",A307)</f>
        <v>RT_PR_007</v>
      </c>
      <c r="Y307" s="1"/>
      <c r="Z307" s="1"/>
    </row>
    <row r="308" spans="1:26" outlineLevel="1">
      <c r="A308" s="1" t="s">
        <v>1243</v>
      </c>
      <c r="B308" s="1" t="s">
        <v>1244</v>
      </c>
      <c r="C308" s="4" t="s">
        <v>1182</v>
      </c>
      <c r="D308" s="5" t="e">
        <v>#NAME?</v>
      </c>
      <c r="E308" s="1"/>
      <c r="F308" s="1" t="s">
        <v>25</v>
      </c>
      <c r="G308" s="1" t="s">
        <v>427</v>
      </c>
      <c r="H308" s="2" t="s">
        <v>92</v>
      </c>
      <c r="I308" s="3" t="s">
        <v>1245</v>
      </c>
      <c r="J308" s="3"/>
      <c r="K308" s="1"/>
      <c r="L308" s="1"/>
      <c r="M308" s="1"/>
      <c r="N308" s="1"/>
      <c r="O308" s="3"/>
      <c r="P308" s="1"/>
      <c r="Q308" s="1" t="n">
        <v>45</v>
      </c>
      <c r="R308" s="1" t="n">
        <v>50</v>
      </c>
      <c r="S308" s="1" t="e">
        <v>#NAME?</v>
      </c>
      <c r="T308" s="1" t="e">
        <v>#NAME?</v>
      </c>
      <c r="U308" s="1" t="e">
        <v>#NAME?</v>
      </c>
      <c r="V308" s="1" t="e">
        <v>#NAME?</v>
      </c>
      <c r="W308" s="1" t="str">
        <f>CONCATENATE("[i]",F308,"[/i]")</f>
        <v>[i]Asset[/i]</v>
      </c>
      <c r="X308" s="1" t="str">
        <f>CONCATENATE("RT_",A308)</f>
        <v>RT_PR_008</v>
      </c>
      <c r="Y308" s="1"/>
      <c r="Z308" s="1"/>
    </row>
    <row r="309" spans="1:26" outlineLevel="1">
      <c r="A309" s="1" t="s">
        <v>1246</v>
      </c>
      <c r="B309" s="1" t="s">
        <v>1247</v>
      </c>
      <c r="C309" s="4" t="s">
        <v>1218</v>
      </c>
      <c r="D309" s="5" t="e">
        <v>#NAME?</v>
      </c>
      <c r="E309" s="1"/>
      <c r="F309" s="1" t="s">
        <v>32</v>
      </c>
      <c r="G309" s="1" t="s">
        <v>1241</v>
      </c>
      <c r="H309" s="2" t="s">
        <v>127</v>
      </c>
      <c r="I309" s="3" t="s">
        <v>1248</v>
      </c>
      <c r="J309" s="3" t="s">
        <v>1249</v>
      </c>
      <c r="K309" s="1" t="s">
        <v>29</v>
      </c>
      <c r="L309" s="1" t="s">
        <v>29</v>
      </c>
      <c r="M309" s="1"/>
      <c r="N309" s="1"/>
      <c r="O309" s="1"/>
      <c r="P309" s="1"/>
      <c r="Q309" s="6" t="n">
        <v>60</v>
      </c>
      <c r="R309" s="6" t="n">
        <v>50</v>
      </c>
      <c r="S309" s="1" t="e">
        <v>#NAME?</v>
      </c>
      <c r="T309" s="1" t="e">
        <v>#NAME?</v>
      </c>
      <c r="U309" s="1" t="e">
        <v>#NAME?</v>
      </c>
      <c r="V309" s="1" t="e">
        <v>#NAME?</v>
      </c>
      <c r="W309" s="1" t="str">
        <f>CONCATENATE("[i]",F309,"[/i]")</f>
        <v>[i]Effect[/i]</v>
      </c>
      <c r="X309" s="1" t="str">
        <f>CONCATENATE("RT_",A309)</f>
        <v>RT_PU_009</v>
      </c>
      <c r="Y309" s="1"/>
      <c r="Z309" s="1"/>
    </row>
    <row r="310" spans="1:26" outlineLevel="1">
      <c r="A310" s="1" t="s">
        <v>1250</v>
      </c>
      <c r="B310" s="1" t="s">
        <v>1251</v>
      </c>
      <c r="C310" s="4" t="s">
        <v>1178</v>
      </c>
      <c r="D310" s="5" t="e">
        <v>#NAME?</v>
      </c>
      <c r="E310" s="1"/>
      <c r="F310" s="1" t="s">
        <v>32</v>
      </c>
      <c r="G310" s="1" t="s">
        <v>1183</v>
      </c>
      <c r="H310" s="2" t="s">
        <v>127</v>
      </c>
      <c r="I310" s="3" t="s">
        <v>1252</v>
      </c>
      <c r="J310" s="3" t="s">
        <v>1253</v>
      </c>
      <c r="K310" s="1"/>
      <c r="L310" s="1"/>
      <c r="M310" s="1"/>
      <c r="N310" s="1"/>
      <c r="O310" s="3"/>
      <c r="P310" s="1"/>
      <c r="Q310" s="1" t="n">
        <v>60</v>
      </c>
      <c r="R310" s="1" t="n">
        <v>50</v>
      </c>
      <c r="S310" s="1" t="e">
        <v>#NAME?</v>
      </c>
      <c r="T310" s="1" t="e">
        <v>#NAME?</v>
      </c>
      <c r="U310" s="1" t="e">
        <v>#NAME?</v>
      </c>
      <c r="V310" s="1" t="e">
        <v>#NAME?</v>
      </c>
      <c r="W310" s="1" t="str">
        <f>CONCATENATE("[i]",F310,"[/i]")</f>
        <v>[i]Effect[/i]</v>
      </c>
      <c r="X310" s="1" t="str">
        <f>CONCATENATE("RT_",A310)</f>
        <v>RT_PU_010</v>
      </c>
      <c r="Y310" s="1"/>
      <c r="Z310" s="1"/>
    </row>
    <row r="311" spans="1:26" outlineLevel="1">
      <c r="A311" s="1" t="s">
        <v>1254</v>
      </c>
      <c r="B311" s="1" t="s">
        <v>1255</v>
      </c>
      <c r="C311" s="4" t="s">
        <v>1123</v>
      </c>
      <c r="D311" s="5" t="e">
        <v>#NAME?</v>
      </c>
      <c r="E311" s="1" t="s">
        <v>817</v>
      </c>
      <c r="F311" s="1" t="s">
        <v>90</v>
      </c>
      <c r="G311" s="1" t="s">
        <v>1256</v>
      </c>
      <c r="H311" s="2" t="s">
        <v>117</v>
      </c>
      <c r="I311" s="3" t="s">
        <v>1257</v>
      </c>
      <c r="J311" s="3" t="s">
        <v>1258</v>
      </c>
      <c r="K311" s="1" t="n">
        <v>5</v>
      </c>
      <c r="L311" s="1" t="n">
        <v>2</v>
      </c>
      <c r="M311" s="1"/>
      <c r="N311" s="1"/>
      <c r="O311" s="3"/>
      <c r="P311" s="1"/>
      <c r="Q311" s="1" t="n">
        <v>45</v>
      </c>
      <c r="R311" s="1" t="n">
        <v>35</v>
      </c>
      <c r="S311" s="1" t="e">
        <v>#NAME?</v>
      </c>
      <c r="T311" s="1" t="e">
        <v>#NAME?</v>
      </c>
      <c r="U311" s="1" t="e">
        <v>#NAME?</v>
      </c>
      <c r="V311" s="1" t="e">
        <v>#NAME?</v>
      </c>
      <c r="W311" s="1" t="str">
        <f>CONCATENATE("[i]",F311,"[/i]")</f>
        <v>[i]R. Asset[/i]</v>
      </c>
      <c r="X311" s="1" t="str">
        <f>CONCATENATE("RT_",A311)</f>
        <v>RT_PU_011</v>
      </c>
      <c r="Y311" s="1"/>
      <c r="Z311" s="1"/>
    </row>
    <row r="312" spans="1:26" outlineLevel="1">
      <c r="A312" s="1" t="s">
        <v>1259</v>
      </c>
      <c r="B312" s="1" t="s">
        <v>1260</v>
      </c>
      <c r="C312" s="4" t="s">
        <v>1178</v>
      </c>
      <c r="D312" s="5" t="e">
        <v>#NAME?</v>
      </c>
      <c r="E312" s="1"/>
      <c r="F312" s="1" t="s">
        <v>83</v>
      </c>
      <c r="G312" s="1" t="s">
        <v>84</v>
      </c>
      <c r="H312" s="2" t="s">
        <v>27</v>
      </c>
      <c r="I312" s="3" t="s">
        <v>1261</v>
      </c>
      <c r="J312" s="3" t="s">
        <v>1262</v>
      </c>
      <c r="K312" s="1"/>
      <c r="L312" s="1"/>
      <c r="M312" s="1"/>
      <c r="N312" s="1"/>
      <c r="O312" s="3"/>
      <c r="P312" s="1"/>
      <c r="Q312" s="1"/>
      <c r="R312" s="1"/>
      <c r="S312" s="1" t="e">
        <v>#NAME?</v>
      </c>
      <c r="T312" s="1" t="e">
        <v>#NAME?</v>
      </c>
      <c r="U312" s="1" t="e">
        <v>#NAME?</v>
      </c>
      <c r="V312" s="1" t="e">
        <v>#NAME?</v>
      </c>
      <c r="W312" s="1" t="str">
        <f>CONCATENATE("[i]",F312,"[/i]")</f>
        <v>[i]R. Effect[/i]</v>
      </c>
      <c r="X312" s="1" t="str">
        <f>CONCATENATE("RT_",A312)</f>
        <v>RT_PU_011b</v>
      </c>
      <c r="Y312" s="1"/>
      <c r="Z312" s="1"/>
    </row>
    <row r="313" spans="1:26" outlineLevel="1">
      <c r="A313" s="1" t="s">
        <v>1263</v>
      </c>
      <c r="B313" s="1" t="s">
        <v>1264</v>
      </c>
      <c r="C313" s="4" t="s">
        <v>1174</v>
      </c>
      <c r="D313" s="5" t="e">
        <v>#NAME?</v>
      </c>
      <c r="E313" s="1"/>
      <c r="F313" s="1" t="s">
        <v>32</v>
      </c>
      <c r="G313" s="1"/>
      <c r="H313" s="2" t="s">
        <v>127</v>
      </c>
      <c r="I313" s="3" t="s">
        <v>1265</v>
      </c>
      <c r="J313" s="3"/>
      <c r="K313" s="1"/>
      <c r="L313" s="1"/>
      <c r="M313" s="1"/>
      <c r="N313" s="1"/>
      <c r="O313" s="3"/>
      <c r="P313" s="1"/>
      <c r="Q313" s="1" t="n">
        <v>60</v>
      </c>
      <c r="R313" s="1" t="n">
        <v>50</v>
      </c>
      <c r="S313" s="1" t="e">
        <v>#NAME?</v>
      </c>
      <c r="T313" s="1" t="e">
        <v>#NAME?</v>
      </c>
      <c r="U313" s="1" t="e">
        <v>#NAME?</v>
      </c>
      <c r="V313" s="1" t="e">
        <v>#NAME?</v>
      </c>
      <c r="W313" s="1" t="str">
        <f>CONCATENATE("[i]",F313,"[/i]")</f>
        <v>[i]Effect[/i]</v>
      </c>
      <c r="X313" s="1" t="str">
        <f>CONCATENATE("RT_",A313)</f>
        <v>RT_PU_012</v>
      </c>
      <c r="Y313" s="1"/>
      <c r="Z313" s="1"/>
    </row>
    <row r="314" spans="1:26" outlineLevel="1">
      <c r="A314" s="1" t="s">
        <v>1266</v>
      </c>
      <c r="B314" s="1" t="s">
        <v>1267</v>
      </c>
      <c r="C314" s="4" t="s">
        <v>1146</v>
      </c>
      <c r="D314" s="5" t="e">
        <v>#NAME?</v>
      </c>
      <c r="E314" s="1" t="s">
        <v>48</v>
      </c>
      <c r="F314" s="1" t="s">
        <v>25</v>
      </c>
      <c r="G314" s="1" t="s">
        <v>1268</v>
      </c>
      <c r="H314" s="2" t="s">
        <v>127</v>
      </c>
      <c r="I314" s="3" t="s">
        <v>1269</v>
      </c>
      <c r="J314" s="3" t="s">
        <v>1270</v>
      </c>
      <c r="K314" s="1" t="n">
        <v>4</v>
      </c>
      <c r="L314" s="1" t="n">
        <v>2</v>
      </c>
      <c r="M314" s="1"/>
      <c r="N314" s="1"/>
      <c r="O314" s="3"/>
      <c r="P314" s="1"/>
      <c r="Q314" s="1" t="n">
        <v>60</v>
      </c>
      <c r="R314" s="1" t="n">
        <v>50</v>
      </c>
      <c r="S314" s="1" t="e">
        <v>#NAME?</v>
      </c>
      <c r="T314" s="1" t="e">
        <v>#NAME?</v>
      </c>
      <c r="U314" s="1" t="e">
        <v>#NAME?</v>
      </c>
      <c r="V314" s="1" t="e">
        <v>#NAME?</v>
      </c>
      <c r="W314" s="1" t="str">
        <f>CONCATENATE("[i]",F314,"[/i]")</f>
        <v>[i]Asset[/i]</v>
      </c>
      <c r="X314" s="1" t="str">
        <f>CONCATENATE("RT_",A314)</f>
        <v>RT_PU_013</v>
      </c>
      <c r="Y314" s="1"/>
      <c r="Z314" s="1"/>
    </row>
    <row r="315" spans="1:26" outlineLevel="1">
      <c r="A315" s="1" t="s">
        <v>1271</v>
      </c>
      <c r="B315" s="1" t="s">
        <v>1272</v>
      </c>
      <c r="C315" s="4" t="s">
        <v>1182</v>
      </c>
      <c r="D315" s="5" t="e">
        <v>#NAME?</v>
      </c>
      <c r="E315" s="1"/>
      <c r="F315" s="1" t="s">
        <v>32</v>
      </c>
      <c r="G315" s="1" t="s">
        <v>116</v>
      </c>
      <c r="H315" s="2" t="s">
        <v>127</v>
      </c>
      <c r="I315" s="3" t="s">
        <v>1273</v>
      </c>
      <c r="J315" s="3"/>
      <c r="K315" s="1"/>
      <c r="L315" s="1"/>
      <c r="M315" s="1"/>
      <c r="N315" s="1"/>
      <c r="O315" s="3"/>
      <c r="P315" s="1"/>
      <c r="Q315" s="1" t="n">
        <v>60</v>
      </c>
      <c r="R315" s="1" t="n">
        <v>50</v>
      </c>
      <c r="S315" s="1" t="e">
        <v>#NAME?</v>
      </c>
      <c r="T315" s="1" t="e">
        <v>#NAME?</v>
      </c>
      <c r="U315" s="1" t="e">
        <v>#NAME?</v>
      </c>
      <c r="V315" s="1" t="e">
        <v>#NAME?</v>
      </c>
      <c r="W315" s="1" t="str">
        <f>CONCATENATE("[i]",F315,"[/i]")</f>
        <v>[i]Effect[/i]</v>
      </c>
      <c r="X315" s="1" t="str">
        <f>CONCATENATE("RT_",A315)</f>
        <v>RT_PU_014</v>
      </c>
      <c r="Y315" s="1"/>
      <c r="Z315" s="1"/>
    </row>
    <row r="316" spans="1:26" outlineLevel="1">
      <c r="A316" s="1" t="s">
        <v>1274</v>
      </c>
      <c r="B316" s="1" t="s">
        <v>1275</v>
      </c>
      <c r="C316" s="4" t="s">
        <v>1138</v>
      </c>
      <c r="D316" s="5" t="e">
        <v>#NAME?</v>
      </c>
      <c r="E316" s="1"/>
      <c r="F316" s="1" t="s">
        <v>90</v>
      </c>
      <c r="G316" s="1" t="s">
        <v>1276</v>
      </c>
      <c r="H316" s="2" t="s">
        <v>530</v>
      </c>
      <c r="I316" s="3" t="s">
        <v>1277</v>
      </c>
      <c r="J316" s="3"/>
      <c r="K316" s="1"/>
      <c r="L316" s="1"/>
      <c r="M316" s="1"/>
      <c r="N316" s="1"/>
      <c r="O316" s="3"/>
      <c r="P316" s="1"/>
      <c r="Q316" s="1" t="n">
        <v>60</v>
      </c>
      <c r="R316" s="1" t="n">
        <v>50</v>
      </c>
      <c r="S316" s="1" t="e">
        <v>#NAME?</v>
      </c>
      <c r="T316" s="1" t="e">
        <v>#NAME?</v>
      </c>
      <c r="U316" s="1" t="e">
        <v>#NAME?</v>
      </c>
      <c r="V316" s="1" t="e">
        <v>#NAME?</v>
      </c>
      <c r="W316" s="1" t="str">
        <f>CONCATENATE("[i]",F316,"[/i]")</f>
        <v>[i]R. Asset[/i]</v>
      </c>
      <c r="X316" s="1" t="str">
        <f>CONCATENATE("RT_",A316)</f>
        <v>RT_PU_015</v>
      </c>
      <c r="Y316" s="1"/>
      <c r="Z316" s="1"/>
    </row>
    <row r="317" spans="1:26" outlineLevel="1">
      <c r="A317" s="1" t="s">
        <v>1278</v>
      </c>
      <c r="B317" s="1" t="str">
        <f>A317</f>
        <v>PU_016</v>
      </c>
      <c r="C317" s="4"/>
      <c r="D317" s="5" t="e">
        <v>#NAME?</v>
      </c>
      <c r="E317" s="1"/>
      <c r="F317" s="1"/>
      <c r="G317" s="1"/>
      <c r="H317" s="2"/>
      <c r="I317" s="3"/>
      <c r="J317" s="3"/>
      <c r="K317" s="1"/>
      <c r="L317" s="1"/>
      <c r="M317" s="1"/>
      <c r="N317" s="1"/>
      <c r="O317" s="3"/>
      <c r="P317" s="1"/>
      <c r="Q317" s="1" t="n">
        <v>60</v>
      </c>
      <c r="R317" s="1" t="n">
        <v>50</v>
      </c>
      <c r="S317" s="1" t="e">
        <v>#NAME?</v>
      </c>
      <c r="T317" s="1" t="e">
        <v>#NAME?</v>
      </c>
      <c r="U317" s="1" t="e">
        <v>#NAME?</v>
      </c>
      <c r="V317" s="1" t="e">
        <v>#NAME?</v>
      </c>
      <c r="W317" s="1" t="str">
        <f>CONCATENATE("[i]",F317,"[/i]")</f>
        <v>[i][/i]</v>
      </c>
      <c r="X317" s="1" t="str">
        <f>CONCATENATE("RT_",A317)</f>
        <v>RT_PU_016</v>
      </c>
      <c r="Y317" s="1"/>
      <c r="Z317" s="1"/>
    </row>
    <row r="318" spans="1:26" outlineLevel="1">
      <c r="A318" s="1" t="s">
        <v>1279</v>
      </c>
      <c r="B318" s="1" t="str">
        <f>A318</f>
        <v>PC_013</v>
      </c>
      <c r="C318" s="4"/>
      <c r="D318" s="5" t="e">
        <v>#NAME?</v>
      </c>
      <c r="E318" s="1"/>
      <c r="F318" s="1"/>
      <c r="G318" s="1"/>
      <c r="H318" s="2"/>
      <c r="I318" s="3"/>
      <c r="J318" s="3"/>
      <c r="K318" s="1"/>
      <c r="L318" s="1"/>
      <c r="M318" s="1"/>
      <c r="N318" s="1"/>
      <c r="O318" s="3"/>
      <c r="P318" s="1"/>
      <c r="Q318" s="1" t="n">
        <v>60</v>
      </c>
      <c r="R318" s="1" t="n">
        <v>50</v>
      </c>
      <c r="S318" s="1" t="e">
        <v>#NAME?</v>
      </c>
      <c r="T318" s="1" t="e">
        <v>#NAME?</v>
      </c>
      <c r="U318" s="1" t="e">
        <v>#NAME?</v>
      </c>
      <c r="V318" s="1" t="e">
        <v>#NAME?</v>
      </c>
      <c r="W318" s="1" t="str">
        <f>CONCATENATE("[i]",F318,"[/i]")</f>
        <v>[i][/i]</v>
      </c>
      <c r="X318" s="1" t="str">
        <f>CONCATENATE("RT_",A318)</f>
        <v>RT_PC_013</v>
      </c>
      <c r="Y318" s="1"/>
      <c r="Z318" s="1"/>
    </row>
    <row r="319" spans="1:26" outlineLevel="1">
      <c r="A319" s="1" t="s">
        <v>1280</v>
      </c>
      <c r="B319" s="1" t="s">
        <v>1281</v>
      </c>
      <c r="C319" s="4" t="s">
        <v>1146</v>
      </c>
      <c r="D319" s="5" t="e">
        <v>#NAME?</v>
      </c>
      <c r="E319" s="1"/>
      <c r="F319" s="1" t="s">
        <v>32</v>
      </c>
      <c r="G319" s="1" t="s">
        <v>116</v>
      </c>
      <c r="H319" s="2" t="s">
        <v>132</v>
      </c>
      <c r="I319" s="3" t="s">
        <v>1282</v>
      </c>
      <c r="J319" s="3" t="s">
        <v>1283</v>
      </c>
      <c r="K319" s="1"/>
      <c r="L319" s="1"/>
      <c r="M319" s="1"/>
      <c r="N319" s="1"/>
      <c r="O319" s="3"/>
      <c r="P319" s="1"/>
      <c r="Q319" s="1" t="n">
        <v>60</v>
      </c>
      <c r="R319" s="1" t="n">
        <v>50</v>
      </c>
      <c r="S319" s="1" t="e">
        <v>#NAME?</v>
      </c>
      <c r="T319" s="1" t="e">
        <v>#NAME?</v>
      </c>
      <c r="U319" s="1" t="e">
        <v>#NAME?</v>
      </c>
      <c r="V319" s="1" t="e">
        <v>#NAME?</v>
      </c>
      <c r="W319" s="1" t="str">
        <f>CONCATENATE("[i]",F319,"[/i]")</f>
        <v>[i]Effect[/i]</v>
      </c>
      <c r="X319" s="1" t="str">
        <f>CONCATENATE("RT_",A319)</f>
        <v>RT_PC_014</v>
      </c>
      <c r="Y319" s="1"/>
      <c r="Z319" s="1"/>
    </row>
    <row r="320" spans="1:26" outlineLevel="1">
      <c r="A320" s="1" t="s">
        <v>1284</v>
      </c>
      <c r="B320" s="1" t="s">
        <v>1285</v>
      </c>
      <c r="C320" s="4" t="s">
        <v>1174</v>
      </c>
      <c r="D320" s="5" t="e">
        <v>#NAME?</v>
      </c>
      <c r="E320" s="1"/>
      <c r="F320" s="1" t="s">
        <v>32</v>
      </c>
      <c r="G320" s="1"/>
      <c r="H320" s="2" t="s">
        <v>155</v>
      </c>
      <c r="I320" s="3" t="s">
        <v>1286</v>
      </c>
      <c r="J320" s="3" t="s">
        <v>1287</v>
      </c>
      <c r="K320" s="1"/>
      <c r="L320" s="1"/>
      <c r="M320" s="1"/>
      <c r="N320" s="1"/>
      <c r="O320" s="3"/>
      <c r="P320" s="1"/>
      <c r="Q320" s="1" t="n">
        <v>60</v>
      </c>
      <c r="R320" s="1" t="n">
        <v>50</v>
      </c>
      <c r="S320" s="1" t="e">
        <v>#NAME?</v>
      </c>
      <c r="T320" s="1" t="e">
        <v>#NAME?</v>
      </c>
      <c r="U320" s="1" t="e">
        <v>#NAME?</v>
      </c>
      <c r="V320" s="1" t="e">
        <v>#NAME?</v>
      </c>
      <c r="W320" s="1" t="str">
        <f>CONCATENATE("[i]",F320,"[/i]")</f>
        <v>[i]Effect[/i]</v>
      </c>
      <c r="X320" s="1" t="str">
        <f>CONCATENATE("RT_",A320)</f>
        <v>RT_PC_015</v>
      </c>
      <c r="Y320" s="1"/>
      <c r="Z320" s="1"/>
    </row>
    <row r="321" spans="1:26" outlineLevel="1">
      <c r="A321" s="1" t="s">
        <v>1288</v>
      </c>
      <c r="B321" s="1" t="s">
        <v>1289</v>
      </c>
      <c r="C321" s="4" t="s">
        <v>1158</v>
      </c>
      <c r="D321" s="5" t="e">
        <v>#NAME?</v>
      </c>
      <c r="E321" s="1"/>
      <c r="F321" s="1" t="s">
        <v>32</v>
      </c>
      <c r="G321" s="1"/>
      <c r="H321" s="2" t="s">
        <v>155</v>
      </c>
      <c r="I321" s="3" t="s">
        <v>1290</v>
      </c>
      <c r="J321" s="3" t="s">
        <v>1291</v>
      </c>
      <c r="K321" s="1" t="s">
        <v>29</v>
      </c>
      <c r="L321" s="1" t="s">
        <v>29</v>
      </c>
      <c r="M321" s="1"/>
      <c r="N321" s="1"/>
      <c r="O321" s="3"/>
      <c r="P321" s="1"/>
      <c r="Q321" s="1" t="n">
        <v>45</v>
      </c>
      <c r="R321" s="1" t="n">
        <v>50</v>
      </c>
      <c r="S321" s="1" t="e">
        <v>#NAME?</v>
      </c>
      <c r="T321" s="1" t="e">
        <v>#NAME?</v>
      </c>
      <c r="U321" s="1" t="e">
        <v>#NAME?</v>
      </c>
      <c r="V321" s="1" t="e">
        <v>#NAME?</v>
      </c>
      <c r="W321" s="1" t="str">
        <f>CONCATENATE("[i]",F321,"[/i]")</f>
        <v>[i]Effect[/i]</v>
      </c>
      <c r="X321" s="1" t="str">
        <f>CONCATENATE("RT_",A321)</f>
        <v>RT_PC_016</v>
      </c>
      <c r="Y321" s="1"/>
      <c r="Z321" s="1"/>
    </row>
    <row r="322" spans="1:26" outlineLevel="1">
      <c r="A322" s="1" t="s">
        <v>1292</v>
      </c>
      <c r="B322" s="1" t="s">
        <v>1293</v>
      </c>
      <c r="C322" s="4" t="s">
        <v>1146</v>
      </c>
      <c r="D322" s="5" t="e">
        <v>#NAME?</v>
      </c>
      <c r="E322" s="1" t="s">
        <v>142</v>
      </c>
      <c r="F322" s="1" t="s">
        <v>25</v>
      </c>
      <c r="G322" s="1" t="s">
        <v>1294</v>
      </c>
      <c r="H322" s="2" t="s">
        <v>174</v>
      </c>
      <c r="I322" s="3" t="s">
        <v>1295</v>
      </c>
      <c r="J322" s="1"/>
      <c r="K322" s="6" t="n">
        <v>1</v>
      </c>
      <c r="L322" s="6" t="n">
        <v>1</v>
      </c>
      <c r="M322" s="1"/>
      <c r="N322" s="1"/>
      <c r="O322" s="3"/>
      <c r="P322" s="1"/>
      <c r="Q322" s="1" t="n">
        <v>60</v>
      </c>
      <c r="R322" s="1" t="n">
        <v>50</v>
      </c>
      <c r="S322" s="1" t="e">
        <v>#NAME?</v>
      </c>
      <c r="T322" s="1" t="e">
        <v>#NAME?</v>
      </c>
      <c r="U322" s="1" t="e">
        <v>#NAME?</v>
      </c>
      <c r="V322" s="1" t="e">
        <v>#NAME?</v>
      </c>
      <c r="W322" s="1" t="str">
        <f>CONCATENATE("[i]",F322,"[/i]")</f>
        <v>[i]Asset[/i]</v>
      </c>
      <c r="X322" s="1" t="str">
        <f>CONCATENATE("RT_",A322)</f>
        <v>RT_PC_017</v>
      </c>
      <c r="Y322" s="1"/>
      <c r="Z322" s="1"/>
    </row>
    <row r="323" spans="1:26" outlineLevel="1">
      <c r="A323" s="1" t="s">
        <v>1296</v>
      </c>
      <c r="B323" s="1" t="s">
        <v>1297</v>
      </c>
      <c r="C323" s="4" t="s">
        <v>1174</v>
      </c>
      <c r="D323" s="5" t="e">
        <v>#NAME?</v>
      </c>
      <c r="E323" s="1"/>
      <c r="F323" s="1" t="s">
        <v>32</v>
      </c>
      <c r="G323" s="1" t="s">
        <v>116</v>
      </c>
      <c r="H323" s="2" t="s">
        <v>155</v>
      </c>
      <c r="I323" s="3" t="s">
        <v>1298</v>
      </c>
      <c r="J323" s="3" t="s">
        <v>1299</v>
      </c>
      <c r="K323" s="1"/>
      <c r="L323" s="1"/>
      <c r="M323" s="1"/>
      <c r="N323" s="1"/>
      <c r="O323" s="3"/>
      <c r="P323" s="1"/>
      <c r="Q323" s="1" t="n">
        <v>45</v>
      </c>
      <c r="R323" s="1" t="n">
        <v>50</v>
      </c>
      <c r="S323" s="1" t="e">
        <v>#NAME?</v>
      </c>
      <c r="T323" s="1" t="e">
        <v>#NAME?</v>
      </c>
      <c r="U323" s="1" t="e">
        <v>#NAME?</v>
      </c>
      <c r="V323" s="1" t="e">
        <v>#NAME?</v>
      </c>
      <c r="W323" s="1" t="str">
        <f>CONCATENATE("[i]",F323,"[/i]")</f>
        <v>[i]Effect[/i]</v>
      </c>
      <c r="X323" s="1" t="str">
        <f>CONCATENATE("RT_",A323)</f>
        <v>RT_PC_018</v>
      </c>
      <c r="Y323" s="1"/>
      <c r="Z323" s="1"/>
    </row>
    <row r="324" spans="1:26" outlineLevel="1">
      <c r="A324" s="1" t="s">
        <v>1300</v>
      </c>
      <c r="B324" s="1" t="s">
        <v>1301</v>
      </c>
      <c r="C324" s="4" t="s">
        <v>1158</v>
      </c>
      <c r="D324" s="5" t="e">
        <v>#NAME?</v>
      </c>
      <c r="E324" s="1" t="s">
        <v>48</v>
      </c>
      <c r="F324" s="1" t="s">
        <v>25</v>
      </c>
      <c r="G324" s="1" t="s">
        <v>1302</v>
      </c>
      <c r="H324" s="2" t="s">
        <v>182</v>
      </c>
      <c r="I324" s="3" t="s">
        <v>1303</v>
      </c>
      <c r="J324" s="1"/>
      <c r="K324" s="6" t="n">
        <v>2</v>
      </c>
      <c r="L324" s="6" t="n">
        <v>3</v>
      </c>
      <c r="M324" s="1"/>
      <c r="N324" s="1"/>
      <c r="O324" s="3"/>
      <c r="P324" s="1"/>
      <c r="Q324" s="1" t="n">
        <v>60</v>
      </c>
      <c r="R324" s="1" t="n">
        <v>35</v>
      </c>
      <c r="S324" s="1" t="e">
        <v>#NAME?</v>
      </c>
      <c r="T324" s="1" t="e">
        <v>#NAME?</v>
      </c>
      <c r="U324" s="1" t="e">
        <v>#NAME?</v>
      </c>
      <c r="V324" s="1" t="e">
        <v>#NAME?</v>
      </c>
      <c r="W324" s="1" t="str">
        <f>CONCATENATE("[i]",F324,"[/i]")</f>
        <v>[i]Asset[/i]</v>
      </c>
      <c r="X324" s="1" t="str">
        <f>CONCATENATE("RT_",A324)</f>
        <v>RT_PC_019</v>
      </c>
      <c r="Y324" s="1"/>
      <c r="Z324" s="1"/>
    </row>
    <row r="325" spans="1:26" outlineLevel="1">
      <c r="A325" s="1" t="s">
        <v>1304</v>
      </c>
      <c r="B325" s="1" t="s">
        <v>1305</v>
      </c>
      <c r="C325" s="4" t="s">
        <v>1306</v>
      </c>
      <c r="D325" s="5" t="e">
        <v>#NAME?</v>
      </c>
      <c r="E325" s="1"/>
      <c r="F325" s="1" t="s">
        <v>32</v>
      </c>
      <c r="G325" s="1" t="s">
        <v>1241</v>
      </c>
      <c r="H325" s="2" t="s">
        <v>174</v>
      </c>
      <c r="I325" s="3" t="s">
        <v>1307</v>
      </c>
      <c r="J325" s="3"/>
      <c r="K325" s="1"/>
      <c r="L325" s="1"/>
      <c r="M325" s="1"/>
      <c r="N325" s="1"/>
      <c r="O325" s="3"/>
      <c r="P325" s="1"/>
      <c r="Q325" s="1" t="n">
        <v>50</v>
      </c>
      <c r="R325" s="1" t="n">
        <v>50</v>
      </c>
      <c r="S325" s="1" t="e">
        <v>#NAME?</v>
      </c>
      <c r="T325" s="1" t="e">
        <v>#NAME?</v>
      </c>
      <c r="U325" s="1" t="e">
        <v>#NAME?</v>
      </c>
      <c r="V325" s="1" t="e">
        <v>#NAME?</v>
      </c>
      <c r="W325" s="1" t="str">
        <f>CONCATENATE("[i]",F325,"[/i]")</f>
        <v>[i]Effect[/i]</v>
      </c>
      <c r="X325" s="1" t="str">
        <f>CONCATENATE("RT_",A325)</f>
        <v>RT_PC_020</v>
      </c>
      <c r="Y325" s="1"/>
      <c r="Z325" s="1"/>
    </row>
    <row r="326" spans="1:26" outlineLevel="1">
      <c r="A326" s="1" t="s">
        <v>1308</v>
      </c>
      <c r="B326" s="1" t="s">
        <v>1309</v>
      </c>
      <c r="C326" s="4" t="s">
        <v>1174</v>
      </c>
      <c r="D326" s="5" t="e">
        <v>#NAME?</v>
      </c>
      <c r="E326" s="1" t="s">
        <v>48</v>
      </c>
      <c r="F326" s="1" t="s">
        <v>25</v>
      </c>
      <c r="G326" s="1" t="s">
        <v>1310</v>
      </c>
      <c r="H326" s="2" t="s">
        <v>182</v>
      </c>
      <c r="I326" s="3" t="s">
        <v>1311</v>
      </c>
      <c r="J326" s="3"/>
      <c r="K326" s="1" t="n">
        <v>3</v>
      </c>
      <c r="L326" s="1" t="n">
        <v>1</v>
      </c>
      <c r="M326" s="1"/>
      <c r="N326" s="1"/>
      <c r="O326" s="3"/>
      <c r="P326" s="1"/>
      <c r="Q326" s="1" t="n">
        <v>60</v>
      </c>
      <c r="R326" s="1" t="n">
        <v>45</v>
      </c>
      <c r="S326" s="1" t="e">
        <v>#NAME?</v>
      </c>
      <c r="T326" s="1" t="e">
        <v>#NAME?</v>
      </c>
      <c r="U326" s="1" t="e">
        <v>#NAME?</v>
      </c>
      <c r="V326" s="1" t="e">
        <v>#NAME?</v>
      </c>
      <c r="W326" s="1" t="str">
        <f>CONCATENATE("[i]",F326,"[/i]")</f>
        <v>[i]Asset[/i]</v>
      </c>
      <c r="X326" s="1" t="str">
        <f>CONCATENATE("RT_",A326)</f>
        <v>RT_PC_021</v>
      </c>
      <c r="Y326" s="1"/>
      <c r="Z326" s="1"/>
    </row>
    <row r="327" spans="1:26" outlineLevel="1">
      <c r="A327" s="1" t="s">
        <v>1312</v>
      </c>
      <c r="B327" s="1" t="s">
        <v>1313</v>
      </c>
      <c r="C327" s="4" t="s">
        <v>1174</v>
      </c>
      <c r="D327" s="5" t="e">
        <v>#NAME?</v>
      </c>
      <c r="E327" s="1" t="s">
        <v>48</v>
      </c>
      <c r="F327" s="1" t="s">
        <v>25</v>
      </c>
      <c r="G327" s="1" t="s">
        <v>1314</v>
      </c>
      <c r="H327" s="2" t="s">
        <v>182</v>
      </c>
      <c r="I327" s="3" t="s">
        <v>1315</v>
      </c>
      <c r="J327" s="3"/>
      <c r="K327" s="1" t="n">
        <v>0</v>
      </c>
      <c r="L327" s="1" t="n">
        <v>1</v>
      </c>
      <c r="M327" s="1"/>
      <c r="N327" s="1"/>
      <c r="O327" s="3"/>
      <c r="P327" s="1"/>
      <c r="Q327" s="1" t="n">
        <v>60</v>
      </c>
      <c r="R327" s="1" t="n">
        <v>45</v>
      </c>
      <c r="S327" s="1" t="e">
        <v>#NAME?</v>
      </c>
      <c r="T327" s="1" t="e">
        <v>#NAME?</v>
      </c>
      <c r="U327" s="1" t="e">
        <v>#NAME?</v>
      </c>
      <c r="V327" s="1" t="e">
        <v>#NAME?</v>
      </c>
      <c r="W327" s="1" t="str">
        <f>CONCATENATE("[i]",F327,"[/i]")</f>
        <v>[i]Asset[/i]</v>
      </c>
      <c r="X327" s="1" t="str">
        <f>CONCATENATE("RT_",A327)</f>
        <v>RT_PC_022</v>
      </c>
      <c r="Y327" s="1"/>
      <c r="Z327" s="1"/>
    </row>
    <row r="328" spans="1:26" outlineLevel="1">
      <c r="A328" s="1" t="s">
        <v>1316</v>
      </c>
      <c r="B328" s="1" t="str">
        <f>A328</f>
        <v>PC_023</v>
      </c>
      <c r="C328" s="4"/>
      <c r="D328" s="5" t="e">
        <v>#NAME?</v>
      </c>
      <c r="E328" s="1"/>
      <c r="F328" s="1"/>
      <c r="G328" s="1"/>
      <c r="H328" s="2"/>
      <c r="I328" s="3"/>
      <c r="J328" s="3"/>
      <c r="K328" s="1"/>
      <c r="L328" s="1"/>
      <c r="M328" s="1"/>
      <c r="N328" s="1"/>
      <c r="O328" s="3"/>
      <c r="P328" s="1"/>
      <c r="Q328" s="1" t="n">
        <v>60</v>
      </c>
      <c r="R328" s="1" t="n">
        <v>50</v>
      </c>
      <c r="S328" s="1" t="e">
        <v>#NAME?</v>
      </c>
      <c r="T328" s="1" t="e">
        <v>#NAME?</v>
      </c>
      <c r="U328" s="1" t="e">
        <v>#NAME?</v>
      </c>
      <c r="V328" s="1" t="e">
        <v>#NAME?</v>
      </c>
      <c r="W328" s="1" t="str">
        <f>CONCATENATE("[i]",F328,"[/i]")</f>
        <v>[i][/i]</v>
      </c>
      <c r="X328" s="1" t="str">
        <f>CONCATENATE("RT_",A328)</f>
        <v>RT_PC_023</v>
      </c>
      <c r="Y328" s="1"/>
      <c r="Z328" s="1"/>
    </row>
    <row r="329" spans="1:26" outlineLevel="1">
      <c r="A329" s="1" t="s">
        <v>1317</v>
      </c>
      <c r="B329" s="1" t="str">
        <f>A329</f>
        <v>PC_024</v>
      </c>
      <c r="C329" s="4"/>
      <c r="D329" s="5" t="e">
        <v>#NAME?</v>
      </c>
      <c r="E329" s="1"/>
      <c r="F329" s="1"/>
      <c r="G329" s="1"/>
      <c r="H329" s="2"/>
      <c r="I329" s="3"/>
      <c r="J329" s="3"/>
      <c r="K329" s="1"/>
      <c r="L329" s="1"/>
      <c r="M329" s="1"/>
      <c r="N329" s="1"/>
      <c r="O329" s="3"/>
      <c r="P329" s="1"/>
      <c r="Q329" s="1" t="n">
        <v>60</v>
      </c>
      <c r="R329" s="1" t="n">
        <v>50</v>
      </c>
      <c r="S329" s="1" t="e">
        <v>#NAME?</v>
      </c>
      <c r="T329" s="1" t="e">
        <v>#NAME?</v>
      </c>
      <c r="U329" s="1" t="e">
        <v>#NAME?</v>
      </c>
      <c r="V329" s="1" t="e">
        <v>#NAME?</v>
      </c>
      <c r="W329" s="1" t="str">
        <f>CONCATENATE("[i]",F329,"[/i]")</f>
        <v>[i][/i]</v>
      </c>
      <c r="X329" s="1" t="str">
        <f>CONCATENATE("RT_",A329)</f>
        <v>RT_PC_024</v>
      </c>
      <c r="Y329" s="1"/>
      <c r="Z329" s="1"/>
    </row>
    <row r="330" spans="1:26">
      <c r="A330" s="1" t="s">
        <v>1318</v>
      </c>
      <c r="B330" s="1" t="s">
        <v>1319</v>
      </c>
      <c r="C330" s="4"/>
      <c r="D330" s="5" t="s">
        <v>1320</v>
      </c>
      <c r="E330" s="1"/>
      <c r="F330" s="1" t="s">
        <v>744</v>
      </c>
      <c r="G330" s="1" t="s">
        <v>1321</v>
      </c>
      <c r="H330" s="2" t="s">
        <v>27</v>
      </c>
      <c r="I330" s="3" t="s">
        <v>1322</v>
      </c>
      <c r="J330" s="1"/>
      <c r="K330" s="1" t="s">
        <v>29</v>
      </c>
      <c r="L330" s="1" t="s">
        <v>29</v>
      </c>
      <c r="M330" s="1"/>
      <c r="N330" s="1"/>
      <c r="O330" s="1"/>
      <c r="P330" s="1"/>
      <c r="Q330" s="6" t="n">
        <v>45</v>
      </c>
      <c r="R330" s="6" t="n">
        <v>35</v>
      </c>
      <c r="S330" s="1" t="e">
        <v>#NAME?</v>
      </c>
      <c r="T330" s="1" t="s">
        <v>1320</v>
      </c>
      <c r="U330" s="1" t="e">
        <v>#NAME?</v>
      </c>
      <c r="V330" s="1" t="e">
        <v>#NAME?</v>
      </c>
      <c r="W330" s="1" t="str">
        <f>CONCATENATE("[i]",F330,"[/i]")</f>
        <v>[i]Generator[/i]</v>
      </c>
      <c r="X330" s="1" t="str">
        <f>CONCATENATE("RT_",A330)</f>
        <v>RT_RBG</v>
      </c>
      <c r="Y330" s="1"/>
      <c r="Z330" s="1"/>
    </row>
    <row r="331" spans="1:26">
      <c r="A331" s="1" t="s">
        <v>1323</v>
      </c>
      <c r="B331" s="1" t="s">
        <v>1324</v>
      </c>
      <c r="C331" s="4"/>
      <c r="D331" s="5" t="s">
        <v>400</v>
      </c>
      <c r="E331" s="1"/>
      <c r="F331" s="1" t="s">
        <v>744</v>
      </c>
      <c r="G331" s="1" t="s">
        <v>1325</v>
      </c>
      <c r="H331" s="2" t="s">
        <v>27</v>
      </c>
      <c r="I331" s="3" t="s">
        <v>1326</v>
      </c>
      <c r="J331" s="1"/>
      <c r="K331" s="1" t="s">
        <v>29</v>
      </c>
      <c r="L331" s="1" t="s">
        <v>29</v>
      </c>
      <c r="M331" s="1"/>
      <c r="N331" s="1"/>
      <c r="O331" s="1"/>
      <c r="P331" s="1"/>
      <c r="Q331" s="6" t="n">
        <v>60</v>
      </c>
      <c r="R331" s="6" t="n">
        <v>50</v>
      </c>
      <c r="S331" s="1" t="e">
        <v>#NAME?</v>
      </c>
      <c r="T331" s="1" t="s">
        <v>400</v>
      </c>
      <c r="U331" s="1" t="e">
        <v>#NAME?</v>
      </c>
      <c r="V331" s="1" t="e">
        <v>#NAME?</v>
      </c>
      <c r="W331" s="1" t="str">
        <f>CONCATENATE("[i]",F331,"[/i]")</f>
        <v>[i]Generator[/i]</v>
      </c>
      <c r="X331" s="1" t="str">
        <f>CONCATENATE("RT_",A331)</f>
        <v>RT_OBG</v>
      </c>
      <c r="Y331" s="1"/>
      <c r="Z331" s="1"/>
    </row>
    <row r="332" spans="1:26">
      <c r="A332" s="1" t="s">
        <v>1327</v>
      </c>
      <c r="B332" s="1" t="s">
        <v>1328</v>
      </c>
      <c r="C332" s="4"/>
      <c r="D332" s="5" t="s">
        <v>514</v>
      </c>
      <c r="E332" s="1"/>
      <c r="F332" s="1" t="s">
        <v>744</v>
      </c>
      <c r="G332" s="1" t="s">
        <v>285</v>
      </c>
      <c r="H332" s="2" t="s">
        <v>27</v>
      </c>
      <c r="I332" s="3" t="s">
        <v>1329</v>
      </c>
      <c r="J332" s="1"/>
      <c r="K332" s="1" t="s">
        <v>29</v>
      </c>
      <c r="L332" s="1" t="s">
        <v>29</v>
      </c>
      <c r="M332" s="1"/>
      <c r="N332" s="1"/>
      <c r="O332" s="1"/>
      <c r="P332" s="1"/>
      <c r="Q332" s="6" t="n">
        <v>40</v>
      </c>
      <c r="R332" s="6" t="n">
        <v>50</v>
      </c>
      <c r="S332" s="1" t="e">
        <v>#NAME?</v>
      </c>
      <c r="T332" s="1" t="s">
        <v>514</v>
      </c>
      <c r="U332" s="1" t="e">
        <v>#NAME?</v>
      </c>
      <c r="V332" s="1" t="e">
        <v>#NAME?</v>
      </c>
      <c r="W332" s="1" t="str">
        <f>CONCATENATE("[i]",F332,"[/i]")</f>
        <v>[i]Generator[/i]</v>
      </c>
      <c r="X332" s="1" t="str">
        <f>CONCATENATE("RT_",A332)</f>
        <v>RT_YBG</v>
      </c>
      <c r="Y332" s="1"/>
      <c r="Z332" s="1"/>
    </row>
    <row r="333" spans="1:26">
      <c r="A333" s="1" t="s">
        <v>1330</v>
      </c>
      <c r="B333" s="1" t="s">
        <v>1331</v>
      </c>
      <c r="C333" s="4"/>
      <c r="D333" s="5" t="s">
        <v>743</v>
      </c>
      <c r="E333" s="1"/>
      <c r="F333" s="1" t="s">
        <v>744</v>
      </c>
      <c r="G333" s="1" t="s">
        <v>1332</v>
      </c>
      <c r="H333" s="2" t="s">
        <v>27</v>
      </c>
      <c r="I333" s="3" t="s">
        <v>1333</v>
      </c>
      <c r="J333" s="1"/>
      <c r="K333" s="1" t="s">
        <v>29</v>
      </c>
      <c r="L333" s="1" t="s">
        <v>29</v>
      </c>
      <c r="M333" s="1"/>
      <c r="N333" s="1"/>
      <c r="O333" s="1"/>
      <c r="P333" s="1"/>
      <c r="Q333" s="6" t="n">
        <v>50</v>
      </c>
      <c r="R333" s="6" t="n">
        <v>35</v>
      </c>
      <c r="S333" s="1" t="e">
        <v>#NAME?</v>
      </c>
      <c r="T333" s="1" t="s">
        <v>743</v>
      </c>
      <c r="U333" s="1" t="e">
        <v>#NAME?</v>
      </c>
      <c r="V333" s="1" t="e">
        <v>#NAME?</v>
      </c>
      <c r="W333" s="1" t="str">
        <f>CONCATENATE("[i]",F333,"[/i]")</f>
        <v>[i]Generator[/i]</v>
      </c>
      <c r="X333" s="1" t="str">
        <f>CONCATENATE("RT_",A333)</f>
        <v>RT_GBG</v>
      </c>
      <c r="Y333" s="1"/>
      <c r="Z333" s="1"/>
    </row>
    <row r="334" spans="1:26">
      <c r="A334" s="1" t="s">
        <v>1334</v>
      </c>
      <c r="B334" s="1" t="s">
        <v>1335</v>
      </c>
      <c r="C334" s="4"/>
      <c r="D334" s="5" t="s">
        <v>1080</v>
      </c>
      <c r="E334" s="1"/>
      <c r="F334" s="1" t="s">
        <v>744</v>
      </c>
      <c r="G334" s="1" t="s">
        <v>1336</v>
      </c>
      <c r="H334" s="2" t="s">
        <v>27</v>
      </c>
      <c r="I334" s="3" t="s">
        <v>1337</v>
      </c>
      <c r="J334" s="1"/>
      <c r="K334" s="1" t="s">
        <v>29</v>
      </c>
      <c r="L334" s="1" t="s">
        <v>29</v>
      </c>
      <c r="M334" s="1"/>
      <c r="N334" s="1"/>
      <c r="O334" s="1"/>
      <c r="P334" s="1"/>
      <c r="Q334" s="6" t="n">
        <v>45</v>
      </c>
      <c r="R334" s="6" t="n">
        <v>50</v>
      </c>
      <c r="S334" s="1" t="e">
        <v>#NAME?</v>
      </c>
      <c r="T334" s="1" t="s">
        <v>1080</v>
      </c>
      <c r="U334" s="1" t="e">
        <v>#NAME?</v>
      </c>
      <c r="V334" s="1" t="e">
        <v>#NAME?</v>
      </c>
      <c r="W334" s="1" t="str">
        <f>CONCATENATE("[i]",F334,"[/i]")</f>
        <v>[i]Generator[/i]</v>
      </c>
      <c r="X334" s="1" t="str">
        <f>CONCATENATE("RT_",A334)</f>
        <v>RT_BBG</v>
      </c>
      <c r="Y334" s="1"/>
      <c r="Z334" s="1"/>
    </row>
    <row r="335" spans="1:26">
      <c r="A335" s="1" t="s">
        <v>1338</v>
      </c>
      <c r="B335" s="1" t="s">
        <v>1339</v>
      </c>
      <c r="C335" s="4"/>
      <c r="D335" s="5" t="s">
        <v>1340</v>
      </c>
      <c r="E335" s="1"/>
      <c r="F335" s="1" t="s">
        <v>744</v>
      </c>
      <c r="G335" s="1" t="s">
        <v>1341</v>
      </c>
      <c r="H335" s="2" t="s">
        <v>27</v>
      </c>
      <c r="I335" s="3" t="s">
        <v>1342</v>
      </c>
      <c r="J335" s="1"/>
      <c r="K335" s="1" t="s">
        <v>29</v>
      </c>
      <c r="L335" s="1" t="s">
        <v>29</v>
      </c>
      <c r="M335" s="1"/>
      <c r="N335" s="1"/>
      <c r="O335" s="1"/>
      <c r="P335" s="1"/>
      <c r="Q335" s="6" t="n">
        <v>45</v>
      </c>
      <c r="R335" s="6" t="n">
        <v>50</v>
      </c>
      <c r="S335" s="1" t="e">
        <v>#NAME?</v>
      </c>
      <c r="T335" s="1" t="s">
        <v>1340</v>
      </c>
      <c r="U335" s="1" t="e">
        <v>#NAME?</v>
      </c>
      <c r="V335" s="1" t="e">
        <v>#NAME?</v>
      </c>
      <c r="W335" s="1" t="str">
        <f>CONCATENATE("[i]",F335,"[/i]")</f>
        <v>[i]Generator[/i]</v>
      </c>
      <c r="X335" s="1" t="str">
        <f>CONCATENATE("RT_",A335)</f>
        <v>RT_PBG</v>
      </c>
      <c r="Y335" s="1"/>
      <c r="Z335" s="1"/>
    </row>
    <row r="336" spans="1:26">
      <c r="A336" s="1" t="s">
        <v>1343</v>
      </c>
      <c r="B336" s="1" t="s">
        <v>1344</v>
      </c>
      <c r="C336" s="4"/>
      <c r="D336" s="5"/>
      <c r="E336" s="1"/>
      <c r="F336" s="1" t="s">
        <v>744</v>
      </c>
      <c r="G336" s="1" t="s">
        <v>1345</v>
      </c>
      <c r="H336" s="2" t="s">
        <v>27</v>
      </c>
      <c r="I336" s="3" t="s">
        <v>1346</v>
      </c>
      <c r="J336" s="1"/>
      <c r="K336" s="1" t="s">
        <v>29</v>
      </c>
      <c r="L336" s="1" t="s">
        <v>29</v>
      </c>
      <c r="M336" s="1"/>
      <c r="N336" s="1"/>
      <c r="O336" s="1"/>
      <c r="P336" s="1"/>
      <c r="Q336" s="6" t="n">
        <v>45</v>
      </c>
      <c r="R336" s="6" t="n">
        <v>50</v>
      </c>
      <c r="S336" s="1" t="e">
        <v>#NAME?</v>
      </c>
      <c r="T336" s="1"/>
      <c r="U336" s="1" t="e">
        <v>#NAME?</v>
      </c>
      <c r="V336" s="1" t="e">
        <v>#NAME?</v>
      </c>
      <c r="W336" s="1" t="str">
        <f>CONCATENATE("[i]",F336,"[/i]")</f>
        <v>[i]Generator[/i]</v>
      </c>
      <c r="X336" s="1" t="str">
        <f>CONCATENATE("RT_",A336)</f>
        <v>RT_CBG</v>
      </c>
      <c r="Y336" s="1"/>
      <c r="Z336" s="1"/>
    </row>
    <row r="337" spans="1:26">
      <c r="A337" s="1" t="s">
        <v>1347</v>
      </c>
      <c r="B337" s="1" t="s">
        <v>1348</v>
      </c>
      <c r="C337" s="4" t="n">
        <v>2</v>
      </c>
      <c r="D337" s="5" t="e">
        <v>#NAME?</v>
      </c>
      <c r="E337" s="1" t="s">
        <v>48</v>
      </c>
      <c r="F337" s="1" t="s">
        <v>70</v>
      </c>
      <c r="G337" s="1" t="s">
        <v>1349</v>
      </c>
      <c r="H337" s="2" t="s">
        <v>92</v>
      </c>
      <c r="I337" s="3" t="s">
        <v>1350</v>
      </c>
      <c r="J337" s="3" t="s">
        <v>1351</v>
      </c>
      <c r="K337" s="1" t="n">
        <v>2</v>
      </c>
      <c r="L337" s="1" t="n">
        <v>2</v>
      </c>
      <c r="M337" s="1"/>
      <c r="N337" s="1"/>
      <c r="O337" s="3"/>
      <c r="P337" s="1"/>
      <c r="Q337" s="1" t="n">
        <v>60</v>
      </c>
      <c r="R337" s="1" t="n">
        <v>40</v>
      </c>
      <c r="S337" s="1" t="e">
        <v>#NAME?</v>
      </c>
      <c r="T337" s="1" t="e">
        <v>#NAME?</v>
      </c>
      <c r="U337" s="1" t="e">
        <v>#NAME?</v>
      </c>
      <c r="V337" s="1" t="e">
        <v>#NAME?</v>
      </c>
      <c r="W337" s="1" t="str">
        <f>CONCATENATE("[i]",F337,"[/i]")</f>
        <v>[i]Commander[/i]</v>
      </c>
      <c r="X337" s="1" t="str">
        <f>CONCATENATE("RT_",A337)</f>
        <v>RT_C_CMDR</v>
      </c>
      <c r="Y337" s="1"/>
      <c r="Z337" s="1"/>
    </row>
    <row r="338" spans="1:26">
      <c r="A338" s="1" t="s">
        <v>1352</v>
      </c>
      <c r="B338" s="1" t="s">
        <v>1353</v>
      </c>
      <c r="C338" s="4" t="n">
        <v>8</v>
      </c>
      <c r="D338" s="5" t="e">
        <v>#NAME?</v>
      </c>
      <c r="E338" s="1"/>
      <c r="F338" s="1" t="s">
        <v>83</v>
      </c>
      <c r="G338" s="1" t="s">
        <v>84</v>
      </c>
      <c r="H338" s="2" t="s">
        <v>27</v>
      </c>
      <c r="I338" s="3" t="s">
        <v>1354</v>
      </c>
      <c r="J338" s="3"/>
      <c r="K338" s="1"/>
      <c r="L338" s="1"/>
      <c r="M338" s="1"/>
      <c r="N338" s="1"/>
      <c r="O338" s="3"/>
      <c r="P338" s="1"/>
      <c r="Q338" s="1" t="n">
        <v>50</v>
      </c>
      <c r="R338" s="1" t="n">
        <v>50</v>
      </c>
      <c r="S338" s="1" t="e">
        <v>#NAME?</v>
      </c>
      <c r="T338" s="1" t="e">
        <v>#NAME?</v>
      </c>
      <c r="U338" s="1" t="e">
        <v>#NAME?</v>
      </c>
      <c r="V338" s="1" t="e">
        <v>#NAME?</v>
      </c>
      <c r="W338" s="1" t="str">
        <f>CONCATENATE("[i]",F338,"[/i]")</f>
        <v>[i]R. Effect[/i]</v>
      </c>
      <c r="X338" s="1" t="str">
        <f>CONCATENATE("RT_",A338)</f>
        <v>RT_C_CMDRb</v>
      </c>
      <c r="Y338" s="1"/>
      <c r="Z338" s="1"/>
    </row>
    <row r="339" spans="1:26">
      <c r="A339" s="1" t="s">
        <v>1355</v>
      </c>
      <c r="B339" s="1" t="s">
        <v>1356</v>
      </c>
      <c r="C339" s="4"/>
      <c r="D339" s="5" t="e">
        <v>#NAME?</v>
      </c>
      <c r="E339" s="1"/>
      <c r="F339" s="1" t="s">
        <v>744</v>
      </c>
      <c r="G339" s="1" t="s">
        <v>329</v>
      </c>
      <c r="H339" s="2" t="s">
        <v>77</v>
      </c>
      <c r="I339" s="3" t="s">
        <v>1357</v>
      </c>
      <c r="J339" s="3" t="s">
        <v>1358</v>
      </c>
      <c r="K339" s="1"/>
      <c r="L339" s="1"/>
      <c r="M339" s="1"/>
      <c r="N339" s="1"/>
      <c r="O339" s="1"/>
      <c r="P339" s="1"/>
      <c r="Q339" s="6" t="n">
        <v>60</v>
      </c>
      <c r="R339" s="6" t="n">
        <v>50</v>
      </c>
      <c r="S339" s="1" t="e">
        <v>#NAME?</v>
      </c>
      <c r="T339" s="1" t="e">
        <v>#NAME?</v>
      </c>
      <c r="U339" s="1" t="e">
        <v>#NAME?</v>
      </c>
      <c r="V339" s="1" t="e">
        <v>#NAME?</v>
      </c>
      <c r="W339" s="1" t="str">
        <f>CONCATENATE("[i]",F339,"[/i]")</f>
        <v>[i]Generator[/i]</v>
      </c>
      <c r="X339" s="1" t="str">
        <f>CONCATENATE("RT_",A339)</f>
        <v>RT_CR_001</v>
      </c>
      <c r="Y339" s="1"/>
      <c r="Z339" s="1"/>
    </row>
    <row r="340" spans="1:26">
      <c r="A340" s="1" t="s">
        <v>1359</v>
      </c>
      <c r="B340" s="1" t="s">
        <v>1360</v>
      </c>
      <c r="C340" s="4" t="n">
        <v>3</v>
      </c>
      <c r="D340" s="5" t="s">
        <v>64</v>
      </c>
      <c r="E340" s="1"/>
      <c r="F340" s="1" t="s">
        <v>759</v>
      </c>
      <c r="G340" s="1" t="s">
        <v>1345</v>
      </c>
      <c r="H340" s="2" t="s">
        <v>27</v>
      </c>
      <c r="I340" s="3" t="s">
        <v>1361</v>
      </c>
      <c r="J340" s="3"/>
      <c r="K340" s="1"/>
      <c r="L340" s="1"/>
      <c r="M340" s="1"/>
      <c r="N340" s="1"/>
      <c r="O340" s="3"/>
      <c r="P340" s="1"/>
      <c r="Q340" s="6" t="n">
        <v>60</v>
      </c>
      <c r="R340" s="6" t="n">
        <v>50</v>
      </c>
      <c r="S340" s="1" t="e">
        <v>#NAME?</v>
      </c>
      <c r="T340" s="1" t="e">
        <v>#NAME?</v>
      </c>
      <c r="U340" s="1" t="e">
        <v>#NAME?</v>
      </c>
      <c r="V340" s="1" t="e">
        <v>#NAME?</v>
      </c>
      <c r="W340" s="1" t="str">
        <f>CONCATENATE("[i]",F340,"[/i]")</f>
        <v>[i]Gen. Asset[/i]</v>
      </c>
      <c r="X340" s="1" t="str">
        <f>CONCATENATE("RT_",A340)</f>
        <v>RT_CR_001b</v>
      </c>
      <c r="Y340" s="1"/>
      <c r="Z340" s="1"/>
    </row>
    <row r="341" spans="1:26">
      <c r="A341" s="1" t="s">
        <v>1362</v>
      </c>
      <c r="B341" s="1" t="s">
        <v>1363</v>
      </c>
      <c r="C341" s="4" t="s">
        <v>399</v>
      </c>
      <c r="D341" s="5" t="e">
        <v>#NAME?</v>
      </c>
      <c r="E341" s="1"/>
      <c r="F341" s="1" t="s">
        <v>25</v>
      </c>
      <c r="G341" s="1" t="s">
        <v>1364</v>
      </c>
      <c r="H341" s="4" t="n">
        <v>9</v>
      </c>
      <c r="I341" s="3" t="s">
        <v>1365</v>
      </c>
      <c r="J341" s="1"/>
      <c r="K341" s="1"/>
      <c r="L341" s="1"/>
      <c r="M341" s="1"/>
      <c r="N341" s="1"/>
      <c r="O341" s="1"/>
      <c r="P341" s="1"/>
      <c r="Q341" s="1" t="n">
        <v>60</v>
      </c>
      <c r="R341" s="1" t="n">
        <v>50</v>
      </c>
      <c r="S341" s="1" t="e">
        <v>#NAME?</v>
      </c>
      <c r="T341" s="1" t="s">
        <v>1366</v>
      </c>
      <c r="U341" s="1" t="e">
        <v>#NAME?</v>
      </c>
      <c r="V341" s="1" t="e">
        <v>#NAME?</v>
      </c>
      <c r="W341" s="1" t="str">
        <f>CONCATENATE("[i]",F341,"[/i]")</f>
        <v>[i]Asset[/i]</v>
      </c>
      <c r="X341" s="1" t="str">
        <f>CONCATENATE("RT_",A341)</f>
        <v>RT_CR_002</v>
      </c>
      <c r="Y341" s="1"/>
      <c r="Z341" s="1"/>
    </row>
    <row r="342" spans="1:26">
      <c r="A342" s="1" t="s">
        <v>1367</v>
      </c>
      <c r="B342" s="1" t="s">
        <v>1368</v>
      </c>
      <c r="C342" s="4" t="n">
        <v>5</v>
      </c>
      <c r="D342" s="5" t="e">
        <v>#NAME?</v>
      </c>
      <c r="E342" s="1"/>
      <c r="F342" s="1" t="s">
        <v>25</v>
      </c>
      <c r="G342" s="1" t="s">
        <v>1369</v>
      </c>
      <c r="H342" s="2" t="s">
        <v>77</v>
      </c>
      <c r="I342" s="3" t="s">
        <v>1370</v>
      </c>
      <c r="J342" s="3"/>
      <c r="K342" s="6"/>
      <c r="L342" s="6"/>
      <c r="M342" s="1"/>
      <c r="N342" s="1"/>
      <c r="O342" s="3"/>
      <c r="P342" s="1"/>
      <c r="Q342" s="1" t="n">
        <v>45</v>
      </c>
      <c r="R342" s="1" t="n">
        <v>50</v>
      </c>
      <c r="S342" s="1" t="e">
        <v>#NAME?</v>
      </c>
      <c r="T342" s="1" t="e">
        <v>#NAME?</v>
      </c>
      <c r="U342" s="1" t="e">
        <v>#NAME?</v>
      </c>
      <c r="V342" s="1" t="e">
        <v>#NAME?</v>
      </c>
      <c r="W342" s="1" t="str">
        <f>CONCATENATE("[i]",F342,"[/i]")</f>
        <v>[i]Asset[/i]</v>
      </c>
      <c r="X342" s="1" t="str">
        <f>CONCATENATE("RT_",A342)</f>
        <v>RT_CR_004</v>
      </c>
      <c r="Y342" s="1"/>
      <c r="Z342" s="1"/>
    </row>
    <row r="343" spans="1:26">
      <c r="A343" s="1" t="s">
        <v>1371</v>
      </c>
      <c r="B343" s="1" t="s">
        <v>1372</v>
      </c>
      <c r="C343" s="4" t="s">
        <v>1373</v>
      </c>
      <c r="D343" s="5" t="e">
        <v>#NAME?</v>
      </c>
      <c r="E343" s="1"/>
      <c r="F343" s="1" t="s">
        <v>32</v>
      </c>
      <c r="G343" s="1" t="s">
        <v>329</v>
      </c>
      <c r="H343" s="2" t="s">
        <v>77</v>
      </c>
      <c r="I343" s="3" t="s">
        <v>1374</v>
      </c>
      <c r="J343" s="3"/>
      <c r="K343" s="6"/>
      <c r="L343" s="6"/>
      <c r="M343" s="1"/>
      <c r="N343" s="1"/>
      <c r="O343" s="3"/>
      <c r="P343" s="1"/>
      <c r="Q343" s="1" t="n">
        <v>45</v>
      </c>
      <c r="R343" s="1" t="n">
        <v>50</v>
      </c>
      <c r="S343" s="1" t="e">
        <v>#NAME?</v>
      </c>
      <c r="T343" s="1" t="e">
        <v>#NAME?</v>
      </c>
      <c r="U343" s="1" t="e">
        <v>#NAME?</v>
      </c>
      <c r="V343" s="1" t="e">
        <v>#NAME?</v>
      </c>
      <c r="W343" s="1" t="str">
        <f>CONCATENATE("[i]",F343,"[/i]")</f>
        <v>[i]Effect[/i]</v>
      </c>
      <c r="X343" s="1" t="str">
        <f>CONCATENATE("RT_",A343)</f>
        <v>RT_CR_005</v>
      </c>
      <c r="Y343" s="1"/>
      <c r="Z343" s="1"/>
    </row>
    <row r="344" spans="1:26">
      <c r="A344" s="1" t="s">
        <v>1375</v>
      </c>
      <c r="B344" s="1" t="s">
        <v>1376</v>
      </c>
      <c r="C344" s="4" t="n">
        <v>4</v>
      </c>
      <c r="D344" s="5" t="e">
        <v>#NAME?</v>
      </c>
      <c r="E344" s="1" t="s">
        <v>48</v>
      </c>
      <c r="F344" s="1" t="s">
        <v>25</v>
      </c>
      <c r="G344" s="1" t="s">
        <v>1377</v>
      </c>
      <c r="H344" s="2" t="s">
        <v>77</v>
      </c>
      <c r="I344" s="3" t="s">
        <v>1378</v>
      </c>
      <c r="J344" s="3"/>
      <c r="K344" s="6" t="n">
        <v>5</v>
      </c>
      <c r="L344" s="6" t="n">
        <v>5</v>
      </c>
      <c r="M344" s="1"/>
      <c r="N344" s="1"/>
      <c r="O344" s="3"/>
      <c r="P344" s="1"/>
      <c r="Q344" s="6" t="n">
        <v>60</v>
      </c>
      <c r="R344" s="6" t="n">
        <v>50</v>
      </c>
      <c r="S344" s="1" t="e">
        <v>#NAME?</v>
      </c>
      <c r="T344" s="1" t="e">
        <v>#NAME?</v>
      </c>
      <c r="U344" s="1" t="e">
        <v>#NAME?</v>
      </c>
      <c r="V344" s="1" t="e">
        <v>#NAME?</v>
      </c>
      <c r="W344" s="1" t="str">
        <f>CONCATENATE("[i]",F344,"[/i]")</f>
        <v>[i]Asset[/i]</v>
      </c>
      <c r="X344" s="1" t="str">
        <f>CONCATENATE("RT_",A344)</f>
        <v>RT_CR_006</v>
      </c>
      <c r="Y344" s="1"/>
      <c r="Z344" s="1"/>
    </row>
    <row r="345" spans="1:26">
      <c r="A345" s="1" t="s">
        <v>1379</v>
      </c>
      <c r="B345" s="1" t="s">
        <v>1380</v>
      </c>
      <c r="C345" s="4" t="n">
        <v>3</v>
      </c>
      <c r="D345" s="5" t="e">
        <v>#NAME?</v>
      </c>
      <c r="E345" s="1"/>
      <c r="F345" s="1" t="s">
        <v>32</v>
      </c>
      <c r="G345" s="1"/>
      <c r="H345" s="2" t="s">
        <v>77</v>
      </c>
      <c r="I345" s="3" t="s">
        <v>1381</v>
      </c>
      <c r="J345" s="3"/>
      <c r="K345" s="6"/>
      <c r="L345" s="6"/>
      <c r="M345" s="1"/>
      <c r="N345" s="1"/>
      <c r="O345" s="3"/>
      <c r="P345" s="1"/>
      <c r="Q345" s="6" t="n">
        <v>60</v>
      </c>
      <c r="R345" s="6" t="n">
        <v>50</v>
      </c>
      <c r="S345" s="1" t="e">
        <v>#NAME?</v>
      </c>
      <c r="T345" s="1" t="e">
        <v>#NAME?</v>
      </c>
      <c r="U345" s="1" t="e">
        <v>#NAME?</v>
      </c>
      <c r="V345" s="1" t="e">
        <v>#NAME?</v>
      </c>
      <c r="W345" s="1" t="str">
        <f>CONCATENATE("[i]",F345,"[/i]")</f>
        <v>[i]Effect[/i]</v>
      </c>
      <c r="X345" s="1" t="str">
        <f>CONCATENATE("RT_",A345)</f>
        <v>RT_CR_007</v>
      </c>
      <c r="Y345" s="1"/>
      <c r="Z345" s="1"/>
    </row>
    <row r="346" spans="1:26">
      <c r="A346" s="1" t="s">
        <v>1382</v>
      </c>
      <c r="B346" s="1" t="s">
        <v>1383</v>
      </c>
      <c r="C346" s="4" t="n">
        <v>3</v>
      </c>
      <c r="D346" s="5" t="e">
        <v>#NAME?</v>
      </c>
      <c r="E346" s="1" t="s">
        <v>48</v>
      </c>
      <c r="F346" s="1" t="s">
        <v>25</v>
      </c>
      <c r="G346" s="1" t="s">
        <v>732</v>
      </c>
      <c r="H346" s="2" t="s">
        <v>127</v>
      </c>
      <c r="I346" s="3" t="s">
        <v>1384</v>
      </c>
      <c r="J346" s="3"/>
      <c r="K346" s="6" t="n">
        <v>2</v>
      </c>
      <c r="L346" s="6" t="n">
        <v>2</v>
      </c>
      <c r="M346" s="1"/>
      <c r="N346" s="1"/>
      <c r="O346" s="3"/>
      <c r="P346" s="1"/>
      <c r="Q346" s="6" t="n">
        <v>45</v>
      </c>
      <c r="R346" s="6" t="n">
        <v>50</v>
      </c>
      <c r="S346" s="1" t="e">
        <v>#NAME?</v>
      </c>
      <c r="T346" s="1" t="e">
        <v>#NAME?</v>
      </c>
      <c r="U346" s="1" t="e">
        <v>#NAME?</v>
      </c>
      <c r="V346" s="1" t="e">
        <v>#NAME?</v>
      </c>
      <c r="W346" s="1" t="str">
        <f>CONCATENATE("[i]",F346,"[/i]")</f>
        <v>[i]Asset[/i]</v>
      </c>
      <c r="X346" s="1" t="str">
        <f>CONCATENATE("RT_",A346)</f>
        <v>RT_CU_001</v>
      </c>
      <c r="Y346" s="1"/>
      <c r="Z346" s="1"/>
    </row>
    <row r="347" spans="1:26">
      <c r="A347" s="1" t="s">
        <v>1385</v>
      </c>
      <c r="B347" s="1" t="s">
        <v>1386</v>
      </c>
      <c r="C347" s="4" t="n">
        <v>6</v>
      </c>
      <c r="D347" s="5" t="e">
        <v>#NAME?</v>
      </c>
      <c r="E347" s="1"/>
      <c r="F347" s="1" t="s">
        <v>25</v>
      </c>
      <c r="G347" s="1" t="s">
        <v>1387</v>
      </c>
      <c r="H347" s="2" t="s">
        <v>1388</v>
      </c>
      <c r="I347" s="3" t="s">
        <v>1389</v>
      </c>
      <c r="J347" s="3" t="s">
        <v>1390</v>
      </c>
      <c r="K347" s="1" t="s">
        <v>29</v>
      </c>
      <c r="L347" s="1" t="s">
        <v>29</v>
      </c>
      <c r="M347" s="1"/>
      <c r="N347" s="1"/>
      <c r="O347" s="1"/>
      <c r="P347" s="1"/>
      <c r="Q347" s="6" t="n">
        <v>45</v>
      </c>
      <c r="R347" s="6" t="n">
        <v>50</v>
      </c>
      <c r="S347" s="1" t="e">
        <v>#NAME?</v>
      </c>
      <c r="T347" s="1" t="e">
        <v>#NAME?</v>
      </c>
      <c r="U347" s="1" t="e">
        <v>#NAME?</v>
      </c>
      <c r="V347" s="1" t="e">
        <v>#NAME?</v>
      </c>
      <c r="W347" s="1" t="str">
        <f>CONCATENATE("[i]",F347,"[/i]")</f>
        <v>[i]Asset[/i]</v>
      </c>
      <c r="X347" s="1" t="str">
        <f>CONCATENATE("RT_",A347)</f>
        <v>RT_CU_002</v>
      </c>
      <c r="Y347" s="1"/>
      <c r="Z347" s="1"/>
    </row>
    <row r="348" spans="1:26">
      <c r="A348" s="1" t="s">
        <v>1391</v>
      </c>
      <c r="B348" s="1" t="s">
        <v>1392</v>
      </c>
      <c r="C348" s="4" t="n">
        <v>7</v>
      </c>
      <c r="D348" s="5" t="e">
        <v>#NAME?</v>
      </c>
      <c r="E348" s="1" t="s">
        <v>142</v>
      </c>
      <c r="F348" s="1" t="s">
        <v>25</v>
      </c>
      <c r="G348" s="1" t="s">
        <v>121</v>
      </c>
      <c r="H348" s="2" t="s">
        <v>127</v>
      </c>
      <c r="I348" s="3" t="s">
        <v>1393</v>
      </c>
      <c r="J348" s="3"/>
      <c r="K348" s="6" t="n">
        <v>4</v>
      </c>
      <c r="L348" s="6" t="n">
        <v>4</v>
      </c>
      <c r="M348" s="1"/>
      <c r="N348" s="1"/>
      <c r="O348" s="1"/>
      <c r="P348" s="1"/>
      <c r="Q348" s="6" t="n">
        <v>60</v>
      </c>
      <c r="R348" s="6" t="n">
        <v>40</v>
      </c>
      <c r="S348" s="1" t="e">
        <v>#NAME?</v>
      </c>
      <c r="T348" s="1" t="e">
        <v>#NAME?</v>
      </c>
      <c r="U348" s="1" t="e">
        <v>#NAME?</v>
      </c>
      <c r="V348" s="1" t="e">
        <v>#NAME?</v>
      </c>
      <c r="W348" s="1" t="str">
        <f>CONCATENATE("[i]",F348,"[/i]")</f>
        <v>[i]Asset[/i]</v>
      </c>
      <c r="X348" s="1" t="str">
        <f>CONCATENATE("RT_",A348)</f>
        <v>RT_CU_003</v>
      </c>
      <c r="Y348" s="1"/>
      <c r="Z348" s="1"/>
    </row>
    <row r="349" spans="1:26">
      <c r="A349" s="1" t="s">
        <v>1394</v>
      </c>
      <c r="B349" s="1" t="s">
        <v>1395</v>
      </c>
      <c r="C349" s="4" t="n">
        <v>3</v>
      </c>
      <c r="D349" s="5" t="e">
        <v>#NAME?</v>
      </c>
      <c r="E349" s="1"/>
      <c r="F349" s="1" t="s">
        <v>25</v>
      </c>
      <c r="G349" s="1" t="s">
        <v>961</v>
      </c>
      <c r="H349" s="2" t="s">
        <v>127</v>
      </c>
      <c r="I349" s="3" t="s">
        <v>1396</v>
      </c>
      <c r="J349" s="3"/>
      <c r="K349" s="1" t="s">
        <v>29</v>
      </c>
      <c r="L349" s="1" t="s">
        <v>29</v>
      </c>
      <c r="M349" s="1"/>
      <c r="N349" s="1"/>
      <c r="O349" s="1"/>
      <c r="P349" s="1"/>
      <c r="Q349" s="6" t="n">
        <v>45</v>
      </c>
      <c r="R349" s="6" t="n">
        <v>50</v>
      </c>
      <c r="S349" s="1" t="e">
        <v>#NAME?</v>
      </c>
      <c r="T349" s="1" t="e">
        <v>#NAME?</v>
      </c>
      <c r="U349" s="1" t="e">
        <v>#NAME?</v>
      </c>
      <c r="V349" s="1" t="e">
        <v>#NAME?</v>
      </c>
      <c r="W349" s="1" t="str">
        <f>CONCATENATE("[i]",F349,"[/i]")</f>
        <v>[i]Asset[/i]</v>
      </c>
      <c r="X349" s="1" t="str">
        <f>CONCATENATE("RT_",A349)</f>
        <v>RT_CU_005</v>
      </c>
      <c r="Y349" s="1"/>
      <c r="Z349" s="1"/>
    </row>
    <row r="350" spans="1:26">
      <c r="A350" s="1" t="s">
        <v>1397</v>
      </c>
      <c r="B350" s="1" t="s">
        <v>1398</v>
      </c>
      <c r="C350" s="4" t="n">
        <v>4</v>
      </c>
      <c r="D350" s="5" t="e">
        <v>#NAME?</v>
      </c>
      <c r="E350" s="1"/>
      <c r="F350" s="1" t="s">
        <v>25</v>
      </c>
      <c r="G350" s="1" t="s">
        <v>1399</v>
      </c>
      <c r="H350" s="2" t="s">
        <v>127</v>
      </c>
      <c r="I350" s="3" t="s">
        <v>1400</v>
      </c>
      <c r="J350" s="3"/>
      <c r="K350" s="1" t="s">
        <v>29</v>
      </c>
      <c r="L350" s="1" t="s">
        <v>29</v>
      </c>
      <c r="M350" s="1"/>
      <c r="N350" s="1"/>
      <c r="O350" s="1"/>
      <c r="P350" s="1"/>
      <c r="Q350" s="6" t="n">
        <v>60</v>
      </c>
      <c r="R350" s="6" t="n">
        <v>50</v>
      </c>
      <c r="S350" s="1" t="e">
        <v>#NAME?</v>
      </c>
      <c r="T350" s="1" t="e">
        <v>#NAME?</v>
      </c>
      <c r="U350" s="1" t="e">
        <v>#NAME?</v>
      </c>
      <c r="V350" s="1" t="e">
        <v>#NAME?</v>
      </c>
      <c r="W350" s="1" t="str">
        <f>CONCATENATE("[i]",F350,"[/i]")</f>
        <v>[i]Asset[/i]</v>
      </c>
      <c r="X350" s="1" t="str">
        <f>CONCATENATE("RT_",A350)</f>
        <v>RT_CU_006</v>
      </c>
      <c r="Y350" s="1"/>
      <c r="Z350" s="1"/>
    </row>
    <row r="351" spans="1:26">
      <c r="A351" s="1" t="s">
        <v>1401</v>
      </c>
      <c r="B351" s="1" t="s">
        <v>1402</v>
      </c>
      <c r="C351" s="4" t="n">
        <v>3</v>
      </c>
      <c r="D351" s="5" t="e">
        <v>#NAME?</v>
      </c>
      <c r="E351" s="1"/>
      <c r="F351" s="1" t="s">
        <v>25</v>
      </c>
      <c r="G351" s="1" t="s">
        <v>1403</v>
      </c>
      <c r="H351" s="2" t="s">
        <v>127</v>
      </c>
      <c r="I351" s="3" t="s">
        <v>1404</v>
      </c>
      <c r="J351" s="3"/>
      <c r="K351" s="1"/>
      <c r="L351" s="1"/>
      <c r="M351" s="1"/>
      <c r="N351" s="1"/>
      <c r="O351" s="10"/>
      <c r="P351" s="1"/>
      <c r="Q351" s="6" t="n">
        <v>60</v>
      </c>
      <c r="R351" s="6" t="n">
        <v>50</v>
      </c>
      <c r="S351" s="1" t="e">
        <v>#NAME?</v>
      </c>
      <c r="T351" s="1" t="e">
        <v>#NAME?</v>
      </c>
      <c r="U351" s="1" t="e">
        <v>#NAME?</v>
      </c>
      <c r="V351" s="1" t="e">
        <v>#NAME?</v>
      </c>
      <c r="W351" s="1" t="str">
        <f>CONCATENATE("[i]",F351,"[/i]")</f>
        <v>[i]Asset[/i]</v>
      </c>
      <c r="X351" s="1" t="str">
        <f>CONCATENATE("RT_",A351)</f>
        <v>RT_CU_007</v>
      </c>
      <c r="Y351" s="1"/>
      <c r="Z351" s="1"/>
    </row>
    <row r="352" spans="1:26">
      <c r="A352" s="1" t="s">
        <v>1405</v>
      </c>
      <c r="B352" s="1" t="s">
        <v>1406</v>
      </c>
      <c r="C352" s="4" t="n">
        <v>5</v>
      </c>
      <c r="D352" s="5" t="e">
        <v>#NAME?</v>
      </c>
      <c r="E352" s="1" t="s">
        <v>817</v>
      </c>
      <c r="F352" s="1" t="s">
        <v>25</v>
      </c>
      <c r="G352" s="1" t="s">
        <v>1407</v>
      </c>
      <c r="H352" s="2" t="s">
        <v>127</v>
      </c>
      <c r="I352" s="3" t="s">
        <v>1408</v>
      </c>
      <c r="J352" s="3"/>
      <c r="K352" s="1" t="n">
        <v>6</v>
      </c>
      <c r="L352" s="1" t="n">
        <v>4</v>
      </c>
      <c r="M352" s="1"/>
      <c r="N352" s="1"/>
      <c r="O352" s="10"/>
      <c r="P352" s="1"/>
      <c r="Q352" s="6" t="n">
        <v>60</v>
      </c>
      <c r="R352" s="6" t="n">
        <v>50</v>
      </c>
      <c r="S352" s="1" t="e">
        <v>#NAME?</v>
      </c>
      <c r="T352" s="1" t="e">
        <v>#NAME?</v>
      </c>
      <c r="U352" s="1" t="e">
        <v>#NAME?</v>
      </c>
      <c r="V352" s="1" t="e">
        <v>#NAME?</v>
      </c>
      <c r="W352" s="1" t="str">
        <f>CONCATENATE("[i]",F352,"[/i]")</f>
        <v>[i]Asset[/i]</v>
      </c>
      <c r="X352" s="1" t="str">
        <f>CONCATENATE("RT_",A352)</f>
        <v>RT_CU_008</v>
      </c>
      <c r="Y352" s="1"/>
      <c r="Z352" s="1"/>
    </row>
    <row r="353" spans="1:26">
      <c r="A353" s="1" t="s">
        <v>1409</v>
      </c>
      <c r="B353" s="1" t="s">
        <v>1410</v>
      </c>
      <c r="C353" s="4" t="n">
        <v>4</v>
      </c>
      <c r="D353" s="5" t="e">
        <v>#NAME?</v>
      </c>
      <c r="E353" s="1" t="s">
        <v>48</v>
      </c>
      <c r="F353" s="1" t="s">
        <v>25</v>
      </c>
      <c r="G353" s="1" t="s">
        <v>769</v>
      </c>
      <c r="H353" s="2" t="s">
        <v>127</v>
      </c>
      <c r="I353" s="3" t="s">
        <v>1411</v>
      </c>
      <c r="J353" s="3"/>
      <c r="K353" s="1" t="n">
        <v>4</v>
      </c>
      <c r="L353" s="1" t="n">
        <v>4</v>
      </c>
      <c r="M353" s="1"/>
      <c r="N353" s="1"/>
      <c r="O353" s="10"/>
      <c r="P353" s="1"/>
      <c r="Q353" s="6" t="n">
        <v>60</v>
      </c>
      <c r="R353" s="6" t="n">
        <v>45</v>
      </c>
      <c r="S353" s="1" t="e">
        <v>#NAME?</v>
      </c>
      <c r="T353" s="1" t="e">
        <v>#NAME?</v>
      </c>
      <c r="U353" s="1" t="e">
        <v>#NAME?</v>
      </c>
      <c r="V353" s="1" t="e">
        <v>#NAME?</v>
      </c>
      <c r="W353" s="1" t="str">
        <f>CONCATENATE("[i]",F353,"[/i]")</f>
        <v>[i]Asset[/i]</v>
      </c>
      <c r="X353" s="1" t="str">
        <f>CONCATENATE("RT_",A353)</f>
        <v>RT_CU_009</v>
      </c>
      <c r="Y353" s="1"/>
      <c r="Z353" s="1"/>
    </row>
    <row r="354" spans="1:26">
      <c r="A354" s="1" t="s">
        <v>1412</v>
      </c>
      <c r="B354" s="1" t="s">
        <v>1413</v>
      </c>
      <c r="C354" s="4" t="n">
        <v>2</v>
      </c>
      <c r="D354" s="5" t="e">
        <v>#NAME?</v>
      </c>
      <c r="E354" s="1"/>
      <c r="F354" s="1" t="s">
        <v>25</v>
      </c>
      <c r="G354" s="1" t="s">
        <v>1414</v>
      </c>
      <c r="H354" s="2" t="s">
        <v>127</v>
      </c>
      <c r="I354" s="3" t="s">
        <v>1415</v>
      </c>
      <c r="J354" s="3"/>
      <c r="K354" s="1"/>
      <c r="L354" s="1"/>
      <c r="M354" s="1"/>
      <c r="N354" s="1"/>
      <c r="O354" s="10"/>
      <c r="P354" s="1"/>
      <c r="Q354" s="6" t="n">
        <v>60</v>
      </c>
      <c r="R354" s="6" t="n">
        <v>45</v>
      </c>
      <c r="S354" s="1" t="e">
        <v>#NAME?</v>
      </c>
      <c r="T354" s="1" t="e">
        <v>#NAME?</v>
      </c>
      <c r="U354" s="1" t="e">
        <v>#NAME?</v>
      </c>
      <c r="V354" s="1" t="e">
        <v>#NAME?</v>
      </c>
      <c r="W354" s="1" t="str">
        <f>CONCATENATE("[i]",F354,"[/i]")</f>
        <v>[i]Asset[/i]</v>
      </c>
      <c r="X354" s="1" t="str">
        <f>CONCATENATE("RT_",A354)</f>
        <v>RT_CU_010</v>
      </c>
      <c r="Y354" s="1"/>
      <c r="Z354" s="1"/>
    </row>
    <row r="355" spans="1:26">
      <c r="A355" s="1" t="s">
        <v>1416</v>
      </c>
      <c r="B355" s="1" t="s">
        <v>1417</v>
      </c>
      <c r="C355" s="4" t="n">
        <v>2</v>
      </c>
      <c r="D355" s="5" t="e">
        <v>#NAME?</v>
      </c>
      <c r="E355" s="1"/>
      <c r="F355" s="1" t="s">
        <v>25</v>
      </c>
      <c r="G355" s="1" t="s">
        <v>1387</v>
      </c>
      <c r="H355" s="2" t="s">
        <v>127</v>
      </c>
      <c r="I355" s="3" t="s">
        <v>1418</v>
      </c>
      <c r="J355" s="3"/>
      <c r="K355" s="1"/>
      <c r="L355" s="1"/>
      <c r="M355" s="1"/>
      <c r="N355" s="1"/>
      <c r="O355" s="3"/>
      <c r="P355" s="1"/>
      <c r="Q355" s="1" t="n">
        <v>60</v>
      </c>
      <c r="R355" s="1" t="n">
        <v>50</v>
      </c>
      <c r="S355" s="1" t="e">
        <v>#NAME?</v>
      </c>
      <c r="T355" s="1" t="e">
        <v>#NAME?</v>
      </c>
      <c r="U355" s="1" t="e">
        <v>#NAME?</v>
      </c>
      <c r="V355" s="1" t="e">
        <v>#NAME?</v>
      </c>
      <c r="W355" s="1" t="str">
        <f>CONCATENATE("[i]",F355,"[/i]")</f>
        <v>[i]Asset[/i]</v>
      </c>
      <c r="X355" s="1" t="str">
        <f>CONCATENATE("RT_",A355)</f>
        <v>RT_CU_011</v>
      </c>
      <c r="Y355" s="1"/>
      <c r="Z355" s="1"/>
    </row>
    <row r="356" spans="1:26">
      <c r="A356" s="1" t="s">
        <v>1419</v>
      </c>
      <c r="B356" s="1" t="s">
        <v>1420</v>
      </c>
      <c r="C356" s="4"/>
      <c r="D356" s="5" t="e">
        <v>#NAME?</v>
      </c>
      <c r="E356" s="1"/>
      <c r="F356" s="1" t="s">
        <v>744</v>
      </c>
      <c r="G356" s="1" t="s">
        <v>1345</v>
      </c>
      <c r="H356" s="2" t="s">
        <v>127</v>
      </c>
      <c r="I356" s="3" t="s">
        <v>1421</v>
      </c>
      <c r="J356" s="3"/>
      <c r="K356" s="1"/>
      <c r="L356" s="1"/>
      <c r="M356" s="1"/>
      <c r="N356" s="1"/>
      <c r="O356" s="10"/>
      <c r="P356" s="1"/>
      <c r="Q356" s="1" t="n">
        <v>60</v>
      </c>
      <c r="R356" s="1" t="n">
        <v>50</v>
      </c>
      <c r="S356" s="1" t="e">
        <v>#NAME?</v>
      </c>
      <c r="T356" s="1" t="e">
        <v>#NAME?</v>
      </c>
      <c r="U356" s="1" t="e">
        <v>#NAME?</v>
      </c>
      <c r="V356" s="1" t="e">
        <v>#NAME?</v>
      </c>
      <c r="W356" s="1" t="str">
        <f>CONCATENATE("[i]",F356,"[/i]")</f>
        <v>[i]Generator[/i]</v>
      </c>
      <c r="X356" s="1" t="str">
        <f>CONCATENATE("RT_",A356)</f>
        <v>RT_CU_012</v>
      </c>
      <c r="Y356" s="1"/>
      <c r="Z356" s="1"/>
    </row>
    <row r="357" spans="1:26">
      <c r="A357" s="1" t="s">
        <v>1422</v>
      </c>
      <c r="B357" s="1" t="s">
        <v>1423</v>
      </c>
      <c r="C357" s="4" t="n">
        <v>3</v>
      </c>
      <c r="D357" s="5" t="e">
        <v>#NAME?</v>
      </c>
      <c r="E357" s="1"/>
      <c r="F357" s="1" t="s">
        <v>32</v>
      </c>
      <c r="G357" s="1"/>
      <c r="H357" s="2" t="s">
        <v>127</v>
      </c>
      <c r="I357" s="3" t="s">
        <v>1424</v>
      </c>
      <c r="J357" s="3"/>
      <c r="K357" s="1"/>
      <c r="L357" s="1"/>
      <c r="M357" s="1"/>
      <c r="N357" s="1"/>
      <c r="O357" s="10"/>
      <c r="P357" s="1"/>
      <c r="Q357" s="1" t="n">
        <v>45</v>
      </c>
      <c r="R357" s="1" t="n">
        <v>50</v>
      </c>
      <c r="S357" s="1" t="e">
        <v>#NAME?</v>
      </c>
      <c r="T357" s="1" t="e">
        <v>#NAME?</v>
      </c>
      <c r="U357" s="1" t="e">
        <v>#NAME?</v>
      </c>
      <c r="V357" s="1" t="e">
        <v>#NAME?</v>
      </c>
      <c r="W357" s="1" t="str">
        <f>CONCATENATE("[i]",F357,"[/i]")</f>
        <v>[i]Effect[/i]</v>
      </c>
      <c r="X357" s="1" t="str">
        <f>CONCATENATE("RT_",A357)</f>
        <v>RT_CU_013</v>
      </c>
      <c r="Y357" s="1"/>
      <c r="Z357" s="1"/>
    </row>
    <row r="358" spans="1:26">
      <c r="A358" s="1" t="s">
        <v>1425</v>
      </c>
      <c r="B358" s="1" t="s">
        <v>1426</v>
      </c>
      <c r="C358" s="4" t="n">
        <v>5</v>
      </c>
      <c r="D358" s="5" t="e">
        <v>#NAME?</v>
      </c>
      <c r="E358" s="1"/>
      <c r="F358" s="1" t="s">
        <v>25</v>
      </c>
      <c r="G358" s="1" t="s">
        <v>1387</v>
      </c>
      <c r="H358" s="2" t="s">
        <v>117</v>
      </c>
      <c r="I358" s="3" t="s">
        <v>1427</v>
      </c>
      <c r="J358" s="3"/>
      <c r="K358" s="1"/>
      <c r="L358" s="1"/>
      <c r="M358" s="1"/>
      <c r="N358" s="1"/>
      <c r="O358" s="10"/>
      <c r="P358" s="1"/>
      <c r="Q358" s="6" t="n">
        <v>45</v>
      </c>
      <c r="R358" s="6" t="n">
        <v>50</v>
      </c>
      <c r="S358" s="1" t="e">
        <v>#NAME?</v>
      </c>
      <c r="T358" s="1" t="e">
        <v>#NAME?</v>
      </c>
      <c r="U358" s="1" t="e">
        <v>#NAME?</v>
      </c>
      <c r="V358" s="1" t="e">
        <v>#NAME?</v>
      </c>
      <c r="W358" s="1" t="str">
        <f>CONCATENATE("[i]",F358,"[/i]")</f>
        <v>[i]Asset[/i]</v>
      </c>
      <c r="X358" s="1" t="str">
        <f>CONCATENATE("RT_",A358)</f>
        <v>RT_CU_014</v>
      </c>
      <c r="Y358" s="1"/>
      <c r="Z358" s="1"/>
    </row>
    <row r="359" spans="1:26">
      <c r="A359" s="1" t="s">
        <v>1428</v>
      </c>
      <c r="B359" s="1" t="s">
        <v>1429</v>
      </c>
      <c r="C359" s="4" t="n">
        <v>4</v>
      </c>
      <c r="D359" s="5" t="e">
        <v>#NAME?</v>
      </c>
      <c r="E359" s="1"/>
      <c r="F359" s="1" t="s">
        <v>32</v>
      </c>
      <c r="G359" s="1"/>
      <c r="H359" s="2" t="s">
        <v>117</v>
      </c>
      <c r="I359" s="3" t="s">
        <v>1430</v>
      </c>
      <c r="J359" s="3"/>
      <c r="K359" s="1"/>
      <c r="L359" s="1"/>
      <c r="M359" s="1"/>
      <c r="N359" s="1"/>
      <c r="O359" s="10"/>
      <c r="P359" s="1"/>
      <c r="Q359" s="1" t="n">
        <v>60</v>
      </c>
      <c r="R359" s="1" t="n">
        <v>50</v>
      </c>
      <c r="S359" s="1" t="e">
        <v>#NAME?</v>
      </c>
      <c r="T359" s="1" t="e">
        <v>#NAME?</v>
      </c>
      <c r="U359" s="1" t="e">
        <v>#NAME?</v>
      </c>
      <c r="V359" s="1" t="e">
        <v>#NAME?</v>
      </c>
      <c r="W359" s="1" t="str">
        <f>CONCATENATE("[i]",F359,"[/i]")</f>
        <v>[i]Effect[/i]</v>
      </c>
      <c r="X359" s="1" t="str">
        <f>CONCATENATE("RT_",A359)</f>
        <v>RT_CU_015</v>
      </c>
      <c r="Y359" s="1"/>
      <c r="Z359" s="1"/>
    </row>
    <row r="360" spans="1:26">
      <c r="A360" s="1" t="s">
        <v>1431</v>
      </c>
      <c r="B360" s="1" t="s">
        <v>1432</v>
      </c>
      <c r="C360" s="4" t="n">
        <v>1</v>
      </c>
      <c r="D360" s="5" t="e">
        <v>#NAME?</v>
      </c>
      <c r="E360" s="1"/>
      <c r="F360" s="1" t="s">
        <v>32</v>
      </c>
      <c r="G360" s="1" t="s">
        <v>116</v>
      </c>
      <c r="H360" s="2" t="s">
        <v>117</v>
      </c>
      <c r="I360" s="3" t="s">
        <v>1433</v>
      </c>
      <c r="J360" s="3"/>
      <c r="K360" s="1"/>
      <c r="L360" s="1"/>
      <c r="M360" s="1"/>
      <c r="N360" s="1"/>
      <c r="O360" s="10"/>
      <c r="P360" s="1"/>
      <c r="Q360" s="1" t="n">
        <v>60</v>
      </c>
      <c r="R360" s="1" t="n">
        <v>50</v>
      </c>
      <c r="S360" s="1" t="e">
        <v>#NAME?</v>
      </c>
      <c r="T360" s="1" t="e">
        <v>#NAME?</v>
      </c>
      <c r="U360" s="1" t="e">
        <v>#NAME?</v>
      </c>
      <c r="V360" s="1" t="e">
        <v>#NAME?</v>
      </c>
      <c r="W360" s="1" t="str">
        <f>CONCATENATE("[i]",F360,"[/i]")</f>
        <v>[i]Effect[/i]</v>
      </c>
      <c r="X360" s="1" t="str">
        <f>CONCATENATE("RT_",A360)</f>
        <v>RT_CU_016</v>
      </c>
      <c r="Y360" s="1"/>
      <c r="Z360" s="1"/>
    </row>
    <row r="361" spans="1:26">
      <c r="A361" s="1" t="s">
        <v>1434</v>
      </c>
      <c r="B361" s="1" t="s">
        <v>1435</v>
      </c>
      <c r="C361" s="4" t="s">
        <v>1436</v>
      </c>
      <c r="D361" s="5" t="e">
        <v>#NAME?</v>
      </c>
      <c r="E361" s="1"/>
      <c r="F361" s="1" t="s">
        <v>32</v>
      </c>
      <c r="G361" s="1" t="s">
        <v>329</v>
      </c>
      <c r="H361" s="2" t="s">
        <v>155</v>
      </c>
      <c r="I361" s="3" t="s">
        <v>1437</v>
      </c>
      <c r="J361" s="3"/>
      <c r="K361" s="1" t="s">
        <v>29</v>
      </c>
      <c r="L361" s="1" t="s">
        <v>29</v>
      </c>
      <c r="M361" s="1"/>
      <c r="N361" s="1"/>
      <c r="O361" s="11" t="s">
        <v>1438</v>
      </c>
      <c r="P361" s="1"/>
      <c r="Q361" s="6" t="n">
        <v>50</v>
      </c>
      <c r="R361" s="6" t="n">
        <v>50</v>
      </c>
      <c r="S361" s="1" t="e">
        <v>#NAME?</v>
      </c>
      <c r="T361" s="1" t="e">
        <v>#NAME?</v>
      </c>
      <c r="U361" s="1" t="e">
        <v>#NAME?</v>
      </c>
      <c r="V361" s="1" t="e">
        <v>#NAME?</v>
      </c>
      <c r="W361" s="1" t="str">
        <f>CONCATENATE("[i]",F361,"[/i]")</f>
        <v>[i]Effect[/i]</v>
      </c>
      <c r="X361" s="1" t="str">
        <f>CONCATENATE("RT_",A361)</f>
        <v>RT_CC_001</v>
      </c>
      <c r="Y361" s="1"/>
      <c r="Z361" s="1"/>
    </row>
    <row r="362" spans="1:26">
      <c r="A362" s="1" t="s">
        <v>1439</v>
      </c>
      <c r="B362" s="1" t="s">
        <v>1440</v>
      </c>
      <c r="C362" s="4" t="n">
        <v>0</v>
      </c>
      <c r="D362" s="5" t="e">
        <v>#NAME?</v>
      </c>
      <c r="E362" s="1"/>
      <c r="F362" s="1" t="s">
        <v>32</v>
      </c>
      <c r="G362" s="1" t="s">
        <v>1441</v>
      </c>
      <c r="H362" s="2" t="s">
        <v>182</v>
      </c>
      <c r="I362" s="3" t="s">
        <v>1442</v>
      </c>
      <c r="J362" s="3"/>
      <c r="K362" s="1"/>
      <c r="L362" s="1"/>
      <c r="M362" s="1"/>
      <c r="N362" s="1"/>
      <c r="O362" s="10"/>
      <c r="P362" s="1"/>
      <c r="Q362" s="6" t="n">
        <v>45</v>
      </c>
      <c r="R362" s="6" t="n">
        <v>50</v>
      </c>
      <c r="S362" s="1" t="e">
        <v>#NAME?</v>
      </c>
      <c r="T362" s="1" t="e">
        <v>#NAME?</v>
      </c>
      <c r="U362" s="1" t="e">
        <v>#NAME?</v>
      </c>
      <c r="V362" s="1" t="e">
        <v>#NAME?</v>
      </c>
      <c r="W362" s="1" t="str">
        <f>CONCATENATE("[i]",F362,"[/i]")</f>
        <v>[i]Effect[/i]</v>
      </c>
      <c r="X362" s="1" t="str">
        <f>CONCATENATE("RT_",A362)</f>
        <v>RT_CC_002</v>
      </c>
      <c r="Y362" s="1"/>
      <c r="Z362" s="1"/>
    </row>
    <row r="363" spans="1:26">
      <c r="A363" s="1" t="s">
        <v>1443</v>
      </c>
      <c r="B363" s="1" t="s">
        <v>1444</v>
      </c>
      <c r="C363" s="4" t="n">
        <v>2</v>
      </c>
      <c r="D363" s="5" t="e">
        <v>#NAME?</v>
      </c>
      <c r="E363" s="1" t="s">
        <v>48</v>
      </c>
      <c r="F363" s="1" t="s">
        <v>25</v>
      </c>
      <c r="G363" s="1" t="s">
        <v>1445</v>
      </c>
      <c r="H363" s="2" t="s">
        <v>174</v>
      </c>
      <c r="I363" s="3" t="s">
        <v>1446</v>
      </c>
      <c r="J363" s="3" t="s">
        <v>1447</v>
      </c>
      <c r="K363" s="6" t="n">
        <v>2</v>
      </c>
      <c r="L363" s="6" t="n">
        <v>3</v>
      </c>
      <c r="M363" s="1"/>
      <c r="N363" s="1"/>
      <c r="O363" s="3"/>
      <c r="P363" s="1"/>
      <c r="Q363" s="1" t="n">
        <v>60</v>
      </c>
      <c r="R363" s="1" t="n">
        <v>35</v>
      </c>
      <c r="S363" s="1" t="e">
        <v>#NAME?</v>
      </c>
      <c r="T363" s="1" t="e">
        <v>#NAME?</v>
      </c>
      <c r="U363" s="1" t="e">
        <v>#NAME?</v>
      </c>
      <c r="V363" s="1" t="e">
        <v>#NAME?</v>
      </c>
      <c r="W363" s="1" t="str">
        <f>CONCATENATE("[i]",F363,"[/i]")</f>
        <v>[i]Asset[/i]</v>
      </c>
      <c r="X363" s="1" t="str">
        <f>CONCATENATE("RT_",A363)</f>
        <v>RT_CC_003</v>
      </c>
      <c r="Y363" s="1"/>
      <c r="Z363" s="1"/>
    </row>
    <row r="364" spans="1:26">
      <c r="A364" s="1" t="s">
        <v>1448</v>
      </c>
      <c r="B364" s="1" t="s">
        <v>1449</v>
      </c>
      <c r="C364" s="4" t="n">
        <v>1</v>
      </c>
      <c r="D364" s="5" t="e">
        <v>#NAME?</v>
      </c>
      <c r="E364" s="1"/>
      <c r="F364" s="1" t="s">
        <v>32</v>
      </c>
      <c r="G364" s="1"/>
      <c r="H364" s="2" t="s">
        <v>174</v>
      </c>
      <c r="I364" s="3" t="s">
        <v>1450</v>
      </c>
      <c r="J364" s="3"/>
      <c r="K364" s="1" t="s">
        <v>29</v>
      </c>
      <c r="L364" s="1" t="s">
        <v>29</v>
      </c>
      <c r="M364" s="1"/>
      <c r="N364" s="1"/>
      <c r="O364" s="3"/>
      <c r="P364" s="1"/>
      <c r="Q364" s="1" t="n">
        <v>60</v>
      </c>
      <c r="R364" s="1" t="n">
        <v>50</v>
      </c>
      <c r="S364" s="1" t="e">
        <v>#NAME?</v>
      </c>
      <c r="T364" s="1" t="e">
        <v>#NAME?</v>
      </c>
      <c r="U364" s="1" t="e">
        <v>#NAME?</v>
      </c>
      <c r="V364" s="1" t="e">
        <v>#NAME?</v>
      </c>
      <c r="W364" s="1" t="str">
        <f>CONCATENATE("[i]",F364,"[/i]")</f>
        <v>[i]Effect[/i]</v>
      </c>
      <c r="X364" s="1" t="str">
        <f>CONCATENATE("RT_",A364)</f>
        <v>RT_CC_004</v>
      </c>
      <c r="Y364" s="1"/>
      <c r="Z364" s="1"/>
    </row>
    <row r="365" spans="1:26">
      <c r="A365" s="1" t="s">
        <v>1451</v>
      </c>
      <c r="B365" s="1" t="s">
        <v>1452</v>
      </c>
      <c r="C365" s="4" t="n">
        <v>1</v>
      </c>
      <c r="D365" s="5" t="e">
        <v>#NAME?</v>
      </c>
      <c r="E365" s="1" t="s">
        <v>48</v>
      </c>
      <c r="F365" s="1" t="s">
        <v>25</v>
      </c>
      <c r="G365" s="1" t="s">
        <v>1064</v>
      </c>
      <c r="H365" s="2" t="s">
        <v>155</v>
      </c>
      <c r="I365" s="3" t="s">
        <v>1453</v>
      </c>
      <c r="J365" s="1"/>
      <c r="K365" s="6" t="n">
        <v>1</v>
      </c>
      <c r="L365" s="6" t="n">
        <v>1</v>
      </c>
      <c r="M365" s="1"/>
      <c r="N365" s="1"/>
      <c r="O365" s="3"/>
      <c r="P365" s="1"/>
      <c r="Q365" s="1" t="n">
        <v>60</v>
      </c>
      <c r="R365" s="1" t="n">
        <v>50</v>
      </c>
      <c r="S365" s="1" t="e">
        <v>#NAME?</v>
      </c>
      <c r="T365" s="1" t="e">
        <v>#NAME?</v>
      </c>
      <c r="U365" s="1" t="e">
        <v>#NAME?</v>
      </c>
      <c r="V365" s="1" t="e">
        <v>#NAME?</v>
      </c>
      <c r="W365" s="1" t="str">
        <f>CONCATENATE("[i]",F365,"[/i]")</f>
        <v>[i]Asset[/i]</v>
      </c>
      <c r="X365" s="1" t="str">
        <f>CONCATENATE("RT_",A365)</f>
        <v>RT_CC_005</v>
      </c>
      <c r="Y365" s="1"/>
      <c r="Z365" s="1"/>
    </row>
    <row r="366" spans="1:26">
      <c r="A366" s="1" t="s">
        <v>1454</v>
      </c>
      <c r="B366" s="1" t="s">
        <v>1455</v>
      </c>
      <c r="C366" s="4" t="n">
        <v>4</v>
      </c>
      <c r="D366" s="5" t="e">
        <v>#NAME?</v>
      </c>
      <c r="E366" s="1"/>
      <c r="F366" s="1" t="s">
        <v>25</v>
      </c>
      <c r="G366" s="1" t="s">
        <v>1456</v>
      </c>
      <c r="H366" s="2" t="s">
        <v>174</v>
      </c>
      <c r="I366" s="3" t="s">
        <v>1457</v>
      </c>
      <c r="J366" s="3"/>
      <c r="K366" s="1"/>
      <c r="L366" s="1"/>
      <c r="M366" s="1"/>
      <c r="N366" s="1"/>
      <c r="O366" s="3"/>
      <c r="P366" s="1"/>
      <c r="Q366" s="1" t="n">
        <v>60</v>
      </c>
      <c r="R366" s="1" t="n">
        <v>35</v>
      </c>
      <c r="S366" s="1" t="e">
        <v>#NAME?</v>
      </c>
      <c r="T366" s="1" t="e">
        <v>#NAME?</v>
      </c>
      <c r="U366" s="1" t="e">
        <v>#NAME?</v>
      </c>
      <c r="V366" s="1" t="e">
        <v>#NAME?</v>
      </c>
      <c r="W366" s="1" t="str">
        <f>CONCATENATE("[i]",F366,"[/i]")</f>
        <v>[i]Asset[/i]</v>
      </c>
      <c r="X366" s="1" t="str">
        <f>CONCATENATE("RT_",A366)</f>
        <v>RT_CC_006</v>
      </c>
      <c r="Y366" s="1"/>
      <c r="Z366" s="1"/>
    </row>
    <row r="367" spans="1:26">
      <c r="A367" s="1" t="s">
        <v>1458</v>
      </c>
      <c r="B367" s="1" t="s">
        <v>1459</v>
      </c>
      <c r="C367" s="4" t="n">
        <v>5</v>
      </c>
      <c r="D367" s="5" t="e">
        <v>#NAME?</v>
      </c>
      <c r="E367" s="1" t="s">
        <v>142</v>
      </c>
      <c r="F367" s="1" t="s">
        <v>25</v>
      </c>
      <c r="G367" s="1" t="s">
        <v>854</v>
      </c>
      <c r="H367" s="2" t="s">
        <v>155</v>
      </c>
      <c r="I367" s="3" t="s">
        <v>733</v>
      </c>
      <c r="J367" s="3" t="s">
        <v>1460</v>
      </c>
      <c r="K367" s="6" t="n">
        <v>4</v>
      </c>
      <c r="L367" s="6" t="n">
        <v>4</v>
      </c>
      <c r="M367" s="1"/>
      <c r="N367" s="1"/>
      <c r="O367" s="3"/>
      <c r="P367" s="1"/>
      <c r="Q367" s="1" t="n">
        <v>60</v>
      </c>
      <c r="R367" s="1" t="n">
        <v>50</v>
      </c>
      <c r="S367" s="1" t="e">
        <v>#NAME?</v>
      </c>
      <c r="T367" s="1" t="e">
        <v>#NAME?</v>
      </c>
      <c r="U367" s="1" t="e">
        <v>#NAME?</v>
      </c>
      <c r="V367" s="1" t="e">
        <v>#NAME?</v>
      </c>
      <c r="W367" s="1" t="str">
        <f>CONCATENATE("[i]",F367,"[/i]")</f>
        <v>[i]Asset[/i]</v>
      </c>
      <c r="X367" s="1" t="str">
        <f>CONCATENATE("RT_",A367)</f>
        <v>RT_CC_007</v>
      </c>
      <c r="Y367" s="1"/>
      <c r="Z367" s="1"/>
    </row>
    <row r="368" spans="1:26">
      <c r="A368" s="1" t="s">
        <v>1461</v>
      </c>
      <c r="B368" s="1" t="s">
        <v>1462</v>
      </c>
      <c r="C368" s="4"/>
      <c r="D368" s="5" t="e">
        <v>#NAME?</v>
      </c>
      <c r="E368" s="1"/>
      <c r="F368" s="1" t="s">
        <v>744</v>
      </c>
      <c r="G368" s="1" t="s">
        <v>1345</v>
      </c>
      <c r="H368" s="2" t="s">
        <v>182</v>
      </c>
      <c r="I368" s="3" t="s">
        <v>1463</v>
      </c>
      <c r="J368" s="3"/>
      <c r="K368" s="1"/>
      <c r="L368" s="1"/>
      <c r="M368" s="1"/>
      <c r="N368" s="1"/>
      <c r="O368" s="3"/>
      <c r="P368" s="1"/>
      <c r="Q368" s="1" t="n">
        <v>60</v>
      </c>
      <c r="R368" s="1" t="n">
        <v>50</v>
      </c>
      <c r="S368" s="1" t="e">
        <v>#NAME?</v>
      </c>
      <c r="T368" s="1" t="e">
        <v>#NAME?</v>
      </c>
      <c r="U368" s="1" t="e">
        <v>#NAME?</v>
      </c>
      <c r="V368" s="1" t="e">
        <v>#NAME?</v>
      </c>
      <c r="W368" s="1" t="str">
        <f>CONCATENATE("[i]",F368,"[/i]")</f>
        <v>[i]Generator[/i]</v>
      </c>
      <c r="X368" s="1" t="str">
        <f>CONCATENATE("RT_",A368)</f>
        <v>RT_CC_008</v>
      </c>
      <c r="Y368" s="1"/>
      <c r="Z368" s="1"/>
    </row>
    <row r="369" spans="1:26">
      <c r="A369" s="1" t="s">
        <v>1464</v>
      </c>
      <c r="B369" s="1" t="s">
        <v>1465</v>
      </c>
      <c r="C369" s="4" t="n">
        <v>5</v>
      </c>
      <c r="D369" s="5" t="e">
        <v>#NAME?</v>
      </c>
      <c r="E369" s="1"/>
      <c r="F369" s="1" t="s">
        <v>32</v>
      </c>
      <c r="G369" s="1"/>
      <c r="H369" s="2" t="s">
        <v>182</v>
      </c>
      <c r="I369" s="3" t="s">
        <v>1466</v>
      </c>
      <c r="J369" s="3"/>
      <c r="K369" s="1"/>
      <c r="L369" s="1"/>
      <c r="M369" s="1"/>
      <c r="N369" s="1"/>
      <c r="O369" s="3"/>
      <c r="P369" s="1"/>
      <c r="Q369" s="1" t="n">
        <v>60</v>
      </c>
      <c r="R369" s="1" t="n">
        <v>50</v>
      </c>
      <c r="S369" s="1" t="e">
        <v>#NAME?</v>
      </c>
      <c r="T369" s="1" t="e">
        <v>#NAME?</v>
      </c>
      <c r="U369" s="1" t="e">
        <v>#NAME?</v>
      </c>
      <c r="V369" s="1" t="e">
        <v>#NAME?</v>
      </c>
      <c r="W369" s="1" t="str">
        <f>CONCATENATE("[i]",F369,"[/i]")</f>
        <v>[i]Effect[/i]</v>
      </c>
      <c r="X369" s="1" t="str">
        <f>CONCATENATE("RT_",A369)</f>
        <v>RT_CC_009</v>
      </c>
      <c r="Y369" s="1"/>
      <c r="Z369" s="1"/>
    </row>
    <row r="370" spans="1:26">
      <c r="A370" s="1" t="s">
        <v>1467</v>
      </c>
      <c r="B370" s="1" t="s">
        <v>1468</v>
      </c>
      <c r="C370" s="4" t="n">
        <v>3</v>
      </c>
      <c r="D370" s="5" t="s">
        <v>64</v>
      </c>
      <c r="E370" s="1"/>
      <c r="F370" s="1" t="s">
        <v>32</v>
      </c>
      <c r="G370" s="1"/>
      <c r="H370" s="2" t="s">
        <v>182</v>
      </c>
      <c r="I370" s="3" t="s">
        <v>1469</v>
      </c>
      <c r="J370" s="3"/>
      <c r="K370" s="1"/>
      <c r="L370" s="1"/>
      <c r="M370" s="1"/>
      <c r="N370" s="1"/>
      <c r="O370" s="3"/>
      <c r="P370" s="1"/>
      <c r="Q370" s="1" t="n">
        <v>60</v>
      </c>
      <c r="R370" s="1" t="n">
        <v>50</v>
      </c>
      <c r="S370" s="1" t="e">
        <v>#NAME?</v>
      </c>
      <c r="T370" s="1" t="e">
        <v>#NAME?</v>
      </c>
      <c r="U370" s="1" t="e">
        <v>#NAME?</v>
      </c>
      <c r="V370" s="1" t="e">
        <v>#NAME?</v>
      </c>
      <c r="W370" s="1" t="str">
        <f>CONCATENATE("[i]",F370,"[/i]")</f>
        <v>[i]Effect[/i]</v>
      </c>
      <c r="X370" s="1" t="str">
        <f>CONCATENATE("RT_",A370)</f>
        <v>RT_CC_010</v>
      </c>
      <c r="Y370" s="1"/>
      <c r="Z370" s="1"/>
    </row>
    <row r="371" spans="1:26">
      <c r="A371" s="1" t="s">
        <v>1470</v>
      </c>
      <c r="B371" s="1" t="s">
        <v>1471</v>
      </c>
      <c r="C371" s="4" t="n">
        <v>1</v>
      </c>
      <c r="D371" s="5" t="s">
        <v>64</v>
      </c>
      <c r="E371" s="1" t="s">
        <v>48</v>
      </c>
      <c r="F371" s="1" t="s">
        <v>25</v>
      </c>
      <c r="G371" s="1" t="s">
        <v>278</v>
      </c>
      <c r="H371" s="2" t="s">
        <v>174</v>
      </c>
      <c r="I371" s="3"/>
      <c r="J371" s="3"/>
      <c r="K371" s="1" t="n">
        <v>1</v>
      </c>
      <c r="L371" s="1" t="n">
        <v>1</v>
      </c>
      <c r="M371" s="1"/>
      <c r="N371" s="1"/>
      <c r="O371" s="3"/>
      <c r="P371" s="1"/>
      <c r="Q371" s="1" t="n">
        <v>60</v>
      </c>
      <c r="R371" s="1" t="n">
        <v>50</v>
      </c>
      <c r="S371" s="1" t="e">
        <v>#NAME?</v>
      </c>
      <c r="T371" s="1" t="e">
        <v>#NAME?</v>
      </c>
      <c r="U371" s="1" t="e">
        <v>#NAME?</v>
      </c>
      <c r="V371" s="1" t="e">
        <v>#NAME?</v>
      </c>
      <c r="W371" s="1" t="str">
        <f>CONCATENATE("[i]",F371,"[/i]")</f>
        <v>[i]Asset[/i]</v>
      </c>
      <c r="X371" s="1" t="str">
        <f>CONCATENATE("RT_",A371)</f>
        <v>RT_CC_011</v>
      </c>
      <c r="Y371" s="1"/>
      <c r="Z371" s="1"/>
    </row>
    <row r="372" spans="1:26">
      <c r="A372" s="1" t="s">
        <v>1472</v>
      </c>
      <c r="B372" s="1" t="s">
        <v>1473</v>
      </c>
      <c r="C372" s="4" t="n">
        <v>1</v>
      </c>
      <c r="D372" s="5" t="s">
        <v>64</v>
      </c>
      <c r="E372" s="1"/>
      <c r="F372" s="1" t="s">
        <v>25</v>
      </c>
      <c r="G372" s="1" t="s">
        <v>1387</v>
      </c>
      <c r="H372" s="2" t="s">
        <v>155</v>
      </c>
      <c r="I372" s="3" t="s">
        <v>1474</v>
      </c>
      <c r="J372" s="3"/>
      <c r="K372" s="1"/>
      <c r="L372" s="1"/>
      <c r="M372" s="1"/>
      <c r="N372" s="1"/>
      <c r="O372" s="3"/>
      <c r="P372" s="1"/>
      <c r="Q372" s="1" t="n">
        <v>60</v>
      </c>
      <c r="R372" s="1" t="n">
        <v>50</v>
      </c>
      <c r="S372" s="1" t="e">
        <v>#NAME?</v>
      </c>
      <c r="T372" s="1" t="e">
        <v>#NAME?</v>
      </c>
      <c r="U372" s="1" t="e">
        <v>#NAME?</v>
      </c>
      <c r="V372" s="1" t="e">
        <v>#NAME?</v>
      </c>
      <c r="W372" s="1" t="str">
        <f>CONCATENATE("[i]",F372,"[/i]")</f>
        <v>[i]Asset[/i]</v>
      </c>
      <c r="X372" s="1" t="str">
        <f>CONCATENATE("RT_",A372)</f>
        <v>RT_CC_012</v>
      </c>
      <c r="Y372" s="1"/>
      <c r="Z372" s="1"/>
    </row>
    <row r="373" spans="1:26">
      <c r="A373" s="1" t="s">
        <v>1475</v>
      </c>
      <c r="B373" s="1" t="s">
        <v>1476</v>
      </c>
      <c r="C373" s="4" t="n">
        <v>0</v>
      </c>
      <c r="D373" s="5" t="s">
        <v>64</v>
      </c>
      <c r="E373" s="1"/>
      <c r="F373" s="1" t="s">
        <v>25</v>
      </c>
      <c r="G373" s="1" t="s">
        <v>1387</v>
      </c>
      <c r="H373" s="2" t="s">
        <v>27</v>
      </c>
      <c r="I373" s="3" t="s">
        <v>1477</v>
      </c>
      <c r="J373" s="3"/>
      <c r="K373" s="1"/>
      <c r="L373" s="1"/>
      <c r="M373" s="1"/>
      <c r="N373" s="1"/>
      <c r="O373" s="3"/>
      <c r="P373" s="1"/>
      <c r="Q373" s="1" t="n">
        <v>60</v>
      </c>
      <c r="R373" s="1" t="n">
        <v>50</v>
      </c>
      <c r="S373" s="1" t="e">
        <v>#NAME?</v>
      </c>
      <c r="T373" s="1" t="e">
        <v>#NAME?</v>
      </c>
      <c r="U373" s="1" t="e">
        <v>#NAME?</v>
      </c>
      <c r="V373" s="1" t="e">
        <v>#NAME?</v>
      </c>
      <c r="W373" s="1" t="str">
        <f>CONCATENATE("[i]",F373,"[/i]")</f>
        <v>[i]Asset[/i]</v>
      </c>
      <c r="X373" s="1" t="str">
        <f>CONCATENATE("RT_",A373)</f>
        <v>RT_CC_013</v>
      </c>
      <c r="Y373" s="1"/>
      <c r="Z373" s="1"/>
    </row>
    <row r="374" spans="1:26">
      <c r="A374" s="1" t="s">
        <v>1478</v>
      </c>
      <c r="B374" s="1" t="s">
        <v>1479</v>
      </c>
      <c r="C374" s="4" t="n">
        <v>2</v>
      </c>
      <c r="D374" s="5" t="s">
        <v>64</v>
      </c>
      <c r="E374" s="1"/>
      <c r="F374" s="1" t="s">
        <v>32</v>
      </c>
      <c r="G374" s="1" t="s">
        <v>116</v>
      </c>
      <c r="H374" s="2" t="s">
        <v>182</v>
      </c>
      <c r="I374" s="3" t="s">
        <v>1480</v>
      </c>
      <c r="J374" s="3"/>
      <c r="K374" s="1"/>
      <c r="L374" s="1"/>
      <c r="M374" s="1"/>
      <c r="N374" s="1"/>
      <c r="O374" s="3"/>
      <c r="P374" s="1"/>
      <c r="Q374" s="1" t="n">
        <v>60</v>
      </c>
      <c r="R374" s="1" t="n">
        <v>50</v>
      </c>
      <c r="S374" s="1" t="e">
        <v>#NAME?</v>
      </c>
      <c r="T374" s="1" t="e">
        <v>#NAME?</v>
      </c>
      <c r="U374" s="1" t="e">
        <v>#NAME?</v>
      </c>
      <c r="V374" s="1" t="e">
        <v>#NAME?</v>
      </c>
      <c r="W374" s="1" t="str">
        <f>CONCATENATE("[i]",F374,"[/i]")</f>
        <v>[i]Effect[/i]</v>
      </c>
      <c r="X374" s="1" t="str">
        <f>CONCATENATE("RT_",A374)</f>
        <v>RT_CC_014</v>
      </c>
      <c r="Y374" s="1"/>
      <c r="Z374" s="1"/>
    </row>
    <row r="375" spans="1:26">
      <c r="A375" s="1" t="s">
        <v>1481</v>
      </c>
      <c r="B375" s="1" t="s">
        <v>1482</v>
      </c>
      <c r="C375" s="4" t="n">
        <v>3</v>
      </c>
      <c r="D375" s="5" t="s">
        <v>64</v>
      </c>
      <c r="E375" s="1"/>
      <c r="F375" s="1" t="s">
        <v>32</v>
      </c>
      <c r="G375" s="1"/>
      <c r="H375" s="2" t="s">
        <v>132</v>
      </c>
      <c r="I375" s="3" t="s">
        <v>1483</v>
      </c>
      <c r="J375" s="3"/>
      <c r="K375" s="1"/>
      <c r="L375" s="1"/>
      <c r="M375" s="1"/>
      <c r="N375" s="1"/>
      <c r="O375" s="3"/>
      <c r="P375" s="1"/>
      <c r="Q375" s="1" t="n">
        <v>50</v>
      </c>
      <c r="R375" s="1" t="n">
        <v>50</v>
      </c>
      <c r="S375" s="1" t="e">
        <v>#NAME?</v>
      </c>
      <c r="T375" s="1" t="e">
        <v>#NAME?</v>
      </c>
      <c r="U375" s="1" t="e">
        <v>#NAME?</v>
      </c>
      <c r="V375" s="1" t="e">
        <v>#NAME?</v>
      </c>
      <c r="W375" s="1" t="str">
        <f>CONCATENATE("[i]",F375,"[/i]")</f>
        <v>[i]Effect[/i]</v>
      </c>
      <c r="X375" s="1" t="str">
        <f>CONCATENATE("RT_",A375)</f>
        <v>RT_CC_015</v>
      </c>
      <c r="Y375" s="1"/>
      <c r="Z375" s="1"/>
    </row>
    <row r="376" spans="1:26">
      <c r="A376" s="1" t="s">
        <v>1484</v>
      </c>
      <c r="B376" s="1" t="s">
        <v>1485</v>
      </c>
      <c r="C376" s="4" t="n">
        <v>2</v>
      </c>
      <c r="D376" s="5" t="s">
        <v>64</v>
      </c>
      <c r="E376" s="1" t="s">
        <v>48</v>
      </c>
      <c r="F376" s="1" t="s">
        <v>25</v>
      </c>
      <c r="G376" s="1" t="s">
        <v>1486</v>
      </c>
      <c r="H376" s="2" t="s">
        <v>174</v>
      </c>
      <c r="I376" s="3" t="s">
        <v>329</v>
      </c>
      <c r="J376" s="3" t="s">
        <v>329</v>
      </c>
      <c r="K376" s="1" t="n">
        <v>1</v>
      </c>
      <c r="L376" s="1" t="n">
        <v>1</v>
      </c>
      <c r="M376" s="1"/>
      <c r="N376" s="1"/>
      <c r="O376" s="3"/>
      <c r="P376" s="1"/>
      <c r="Q376" s="1" t="n">
        <v>50</v>
      </c>
      <c r="R376" s="1" t="n">
        <v>50</v>
      </c>
      <c r="S376" s="1" t="e">
        <v>#NAME?</v>
      </c>
      <c r="T376" s="1" t="e">
        <v>#NAME?</v>
      </c>
      <c r="U376" s="1" t="e">
        <v>#NAME?</v>
      </c>
      <c r="V376" s="1" t="e">
        <v>#NAME?</v>
      </c>
      <c r="W376" s="1" t="str">
        <f>CONCATENATE("[i]",F376,"[/i]")</f>
        <v>[i]Asset[/i]</v>
      </c>
      <c r="X376" s="1" t="str">
        <f>CONCATENATE("PD_",A376)</f>
        <v>PD_CC_016</v>
      </c>
      <c r="Y376" s="1"/>
      <c r="Z376" s="1"/>
    </row>
    <row r="377" spans="1:26">
      <c r="A377" s="1" t="s">
        <v>1487</v>
      </c>
      <c r="B377" s="1" t="s">
        <v>1488</v>
      </c>
      <c r="C377" s="4" t="n">
        <v>2</v>
      </c>
      <c r="D377" s="5" t="s">
        <v>64</v>
      </c>
      <c r="E377" s="1"/>
      <c r="F377" s="1" t="s">
        <v>32</v>
      </c>
      <c r="G377" s="1" t="s">
        <v>1489</v>
      </c>
      <c r="H377" s="2" t="s">
        <v>174</v>
      </c>
      <c r="I377" s="3" t="s">
        <v>1490</v>
      </c>
      <c r="J377" s="3"/>
      <c r="K377" s="1"/>
      <c r="L377" s="1"/>
      <c r="M377" s="1"/>
      <c r="N377" s="1"/>
      <c r="O377" s="3"/>
      <c r="P377" s="1"/>
      <c r="Q377" s="1" t="n">
        <v>50</v>
      </c>
      <c r="R377" s="1" t="n">
        <v>50</v>
      </c>
      <c r="S377" s="1" t="e">
        <v>#NAME?</v>
      </c>
      <c r="T377" s="1" t="e">
        <v>#NAME?</v>
      </c>
      <c r="U377" s="1" t="e">
        <v>#NAME?</v>
      </c>
      <c r="V377" s="1" t="e">
        <v>#NAME?</v>
      </c>
      <c r="W377" s="1" t="str">
        <f>CONCATENATE("[i]",F377,"[/i]")</f>
        <v>[i]Effect[/i]</v>
      </c>
      <c r="X377" s="1" t="str">
        <f>CONCATENATE("PD_",A377)</f>
        <v>PD_CC_017</v>
      </c>
      <c r="Y377" s="1"/>
      <c r="Z377" s="1"/>
    </row>
    <row r="378" spans="1:26">
      <c r="A378" s="1" t="s">
        <v>1491</v>
      </c>
      <c r="B378" s="1" t="s">
        <v>1492</v>
      </c>
      <c r="C378" s="4" t="n">
        <v>3</v>
      </c>
      <c r="D378" s="5" t="s">
        <v>64</v>
      </c>
      <c r="E378" s="1"/>
      <c r="F378" s="1" t="s">
        <v>32</v>
      </c>
      <c r="G378" s="1" t="s">
        <v>1183</v>
      </c>
      <c r="H378" s="2" t="s">
        <v>132</v>
      </c>
      <c r="I378" s="3" t="s">
        <v>1493</v>
      </c>
      <c r="J378" s="3"/>
      <c r="K378" s="1"/>
      <c r="L378" s="1"/>
      <c r="M378" s="1"/>
      <c r="N378" s="1"/>
      <c r="O378" s="3"/>
      <c r="P378" s="1"/>
      <c r="Q378" s="1" t="n">
        <v>50</v>
      </c>
      <c r="R378" s="1" t="n">
        <v>50</v>
      </c>
      <c r="S378" s="1" t="e">
        <v>#NAME?</v>
      </c>
      <c r="T378" s="1" t="e">
        <v>#NAME?</v>
      </c>
      <c r="U378" s="1" t="e">
        <v>#NAME?</v>
      </c>
      <c r="V378" s="1" t="e">
        <v>#NAME?</v>
      </c>
      <c r="W378" s="1" t="str">
        <f>CONCATENATE("[i]",F378,"[/i]")</f>
        <v>[i]Effect[/i]</v>
      </c>
      <c r="X378" s="1" t="str">
        <f>CONCATENATE("RT_",A378)</f>
        <v>RT_CC_018</v>
      </c>
      <c r="Y378" s="1"/>
      <c r="Z378" s="1"/>
    </row>
    <row r="379" spans="1:26">
      <c r="A379" s="1" t="s">
        <v>1494</v>
      </c>
      <c r="B379" s="1" t="s">
        <v>1495</v>
      </c>
      <c r="C379" s="4" t="s">
        <v>1496</v>
      </c>
      <c r="D379" s="5" t="e">
        <v>#NAME?</v>
      </c>
      <c r="E379" s="1"/>
      <c r="F379" s="1" t="s">
        <v>32</v>
      </c>
      <c r="G379" s="1"/>
      <c r="H379" s="2" t="s">
        <v>77</v>
      </c>
      <c r="I379" s="3" t="s">
        <v>1497</v>
      </c>
      <c r="J379" s="3"/>
      <c r="K379" s="12" t="s">
        <v>29</v>
      </c>
      <c r="L379" s="1"/>
      <c r="M379" s="1"/>
      <c r="N379" s="1"/>
      <c r="O379" s="3"/>
      <c r="P379" s="1"/>
      <c r="Q379" s="1" t="n">
        <v>60</v>
      </c>
      <c r="R379" s="1" t="n">
        <v>50</v>
      </c>
      <c r="S379" s="1" t="e">
        <v>#NAME?</v>
      </c>
      <c r="T379" s="1" t="e">
        <v>#NAME?</v>
      </c>
      <c r="U379" s="1" t="e">
        <v>#NAME?</v>
      </c>
      <c r="V379" s="1" t="e">
        <v>#NAME?</v>
      </c>
      <c r="W379" s="1" t="str">
        <f>CONCATENATE("[i]",F379,"[/i]")</f>
        <v>[i]Effect[/i]</v>
      </c>
      <c r="X379" s="1" t="str">
        <f>CONCATENATE("RT_",A379)</f>
        <v>RT_RR_009</v>
      </c>
      <c r="Y379" s="1"/>
      <c r="Z379" s="1"/>
    </row>
    <row r="380" spans="1:26">
      <c r="A380" s="1" t="s">
        <v>1498</v>
      </c>
      <c r="B380" s="1" t="s">
        <v>1499</v>
      </c>
      <c r="C380" s="4" t="s">
        <v>186</v>
      </c>
      <c r="D380" s="5" t="e">
        <v>#NAME?</v>
      </c>
      <c r="E380" s="1"/>
      <c r="F380" s="1" t="s">
        <v>25</v>
      </c>
      <c r="G380" s="1" t="s">
        <v>427</v>
      </c>
      <c r="H380" s="2" t="s">
        <v>92</v>
      </c>
      <c r="I380" s="3" t="s">
        <v>1500</v>
      </c>
      <c r="J380" s="3"/>
      <c r="K380" s="1"/>
      <c r="L380" s="1"/>
      <c r="M380" s="1"/>
      <c r="N380" s="1"/>
      <c r="O380" s="3"/>
      <c r="P380" s="1"/>
      <c r="Q380" s="1" t="n">
        <v>60</v>
      </c>
      <c r="R380" s="1" t="n">
        <v>50</v>
      </c>
      <c r="S380" s="1" t="e">
        <v>#NAME?</v>
      </c>
      <c r="T380" s="1" t="e">
        <v>#NAME?</v>
      </c>
      <c r="U380" s="1" t="e">
        <v>#NAME?</v>
      </c>
      <c r="V380" s="1" t="e">
        <v>#NAME?</v>
      </c>
      <c r="W380" s="1" t="str">
        <f>CONCATENATE("[i]",F380,"[/i]")</f>
        <v>[i]Asset[/i]</v>
      </c>
      <c r="X380" s="1" t="str">
        <f>CONCATENATE("RT_",A380)</f>
        <v>RT_RR_010</v>
      </c>
      <c r="Y380" s="1"/>
      <c r="Z380" s="1"/>
    </row>
    <row r="381" spans="1:26">
      <c r="A381" s="1" t="s">
        <v>1501</v>
      </c>
      <c r="B381" s="1" t="s">
        <v>1502</v>
      </c>
      <c r="C381" s="4" t="s">
        <v>82</v>
      </c>
      <c r="D381" s="5" t="e">
        <v>#NAME?</v>
      </c>
      <c r="E381" s="1"/>
      <c r="F381" s="1" t="s">
        <v>32</v>
      </c>
      <c r="G381" s="1"/>
      <c r="H381" s="2" t="s">
        <v>127</v>
      </c>
      <c r="I381" s="3" t="s">
        <v>1503</v>
      </c>
      <c r="J381" s="3"/>
      <c r="K381" s="1"/>
      <c r="L381" s="1"/>
      <c r="M381" s="1"/>
      <c r="N381" s="1"/>
      <c r="O381" s="3"/>
      <c r="P381" s="1"/>
      <c r="Q381" s="1" t="n">
        <v>60</v>
      </c>
      <c r="R381" s="1" t="n">
        <v>50</v>
      </c>
      <c r="S381" s="1" t="e">
        <v>#NAME?</v>
      </c>
      <c r="T381" s="1" t="e">
        <v>#NAME?</v>
      </c>
      <c r="U381" s="1" t="e">
        <v>#NAME?</v>
      </c>
      <c r="V381" s="1" t="e">
        <v>#NAME?</v>
      </c>
      <c r="W381" s="1" t="str">
        <f>CONCATENATE("[i]",F381,"[/i]")</f>
        <v>[i]Effect[/i]</v>
      </c>
      <c r="X381" s="1" t="str">
        <f>CONCATENATE("RT_",A381)</f>
        <v>RT_RU_017</v>
      </c>
      <c r="Y381" s="1"/>
      <c r="Z381" s="1"/>
    </row>
    <row r="382" spans="1:26">
      <c r="A382" s="1" t="s">
        <v>1504</v>
      </c>
      <c r="B382" s="1" t="s">
        <v>1505</v>
      </c>
      <c r="C382" s="4" t="s">
        <v>186</v>
      </c>
      <c r="D382" s="5" t="s">
        <v>1320</v>
      </c>
      <c r="E382" s="1"/>
      <c r="F382" s="1" t="s">
        <v>759</v>
      </c>
      <c r="G382" s="1" t="s">
        <v>1345</v>
      </c>
      <c r="H382" s="2" t="s">
        <v>174</v>
      </c>
      <c r="I382" s="3" t="s">
        <v>1506</v>
      </c>
      <c r="J382" s="3"/>
      <c r="K382" s="1"/>
      <c r="L382" s="1"/>
      <c r="M382" s="1"/>
      <c r="N382" s="1"/>
      <c r="O382" s="3"/>
      <c r="P382" s="1"/>
      <c r="Q382" s="1" t="n">
        <v>50</v>
      </c>
      <c r="R382" s="1" t="n">
        <v>50</v>
      </c>
      <c r="S382" s="1" t="e">
        <v>#NAME?</v>
      </c>
      <c r="T382" s="1" t="e">
        <v>#NAME?</v>
      </c>
      <c r="U382" s="1" t="e">
        <v>#NAME?</v>
      </c>
      <c r="V382" s="1" t="e">
        <v>#NAME?</v>
      </c>
      <c r="W382" s="1" t="str">
        <f>CONCATENATE("[i]",F382,"[/i]")</f>
        <v>[i]Gen. Asset[/i]</v>
      </c>
      <c r="X382" s="1" t="str">
        <f>CONCATENATE("RT_",A382)</f>
        <v>RT_RC_025</v>
      </c>
      <c r="Y382" s="1"/>
      <c r="Z382" s="1"/>
    </row>
    <row r="383" spans="1:26">
      <c r="A383" s="1" t="s">
        <v>1507</v>
      </c>
      <c r="B383" s="1" t="s">
        <v>1508</v>
      </c>
      <c r="C383" s="4" t="s">
        <v>557</v>
      </c>
      <c r="D383" s="5" t="e">
        <v>#NAME?</v>
      </c>
      <c r="E383" s="1" t="s">
        <v>48</v>
      </c>
      <c r="F383" s="1" t="s">
        <v>25</v>
      </c>
      <c r="G383" s="1" t="s">
        <v>1509</v>
      </c>
      <c r="H383" s="2" t="s">
        <v>155</v>
      </c>
      <c r="I383" s="3" t="s">
        <v>1510</v>
      </c>
      <c r="J383" s="3" t="s">
        <v>1511</v>
      </c>
      <c r="K383" s="1" t="n">
        <v>3</v>
      </c>
      <c r="L383" s="1" t="n">
        <v>2</v>
      </c>
      <c r="M383" s="1"/>
      <c r="N383" s="1"/>
      <c r="O383" s="3"/>
      <c r="P383" s="1"/>
      <c r="Q383" s="1" t="n">
        <v>60</v>
      </c>
      <c r="R383" s="1" t="n">
        <v>35</v>
      </c>
      <c r="S383" s="1" t="e">
        <v>#NAME?</v>
      </c>
      <c r="T383" s="1" t="e">
        <v>#NAME?</v>
      </c>
      <c r="U383" s="1" t="e">
        <v>#NAME?</v>
      </c>
      <c r="V383" s="1" t="e">
        <v>#NAME?</v>
      </c>
      <c r="W383" s="1" t="str">
        <f>CONCATENATE("[i]",F383,"[/i]")</f>
        <v>[i]Asset[/i]</v>
      </c>
      <c r="X383" s="1" t="str">
        <f>CONCATENATE("RT_",A383)</f>
        <v>RT_YC_025</v>
      </c>
      <c r="Y383" s="1"/>
      <c r="Z383" s="1"/>
    </row>
    <row r="384" spans="1:26">
      <c r="A384" s="1" t="s">
        <v>1512</v>
      </c>
      <c r="B384" s="1" t="s">
        <v>1513</v>
      </c>
      <c r="C384" s="4" t="s">
        <v>524</v>
      </c>
      <c r="D384" s="5" t="e">
        <v>#NAME?</v>
      </c>
      <c r="E384" s="1"/>
      <c r="F384" s="1" t="s">
        <v>32</v>
      </c>
      <c r="G384" s="1" t="s">
        <v>1441</v>
      </c>
      <c r="H384" s="2" t="s">
        <v>127</v>
      </c>
      <c r="I384" s="3" t="s">
        <v>1514</v>
      </c>
      <c r="J384" s="3" t="s">
        <v>1515</v>
      </c>
      <c r="K384" s="1"/>
      <c r="L384" s="1"/>
      <c r="M384" s="1"/>
      <c r="N384" s="1"/>
      <c r="O384" s="3"/>
      <c r="P384" s="1"/>
      <c r="Q384" s="1" t="n">
        <v>60</v>
      </c>
      <c r="R384" s="1" t="n">
        <v>50</v>
      </c>
      <c r="S384" s="1" t="e">
        <v>#NAME?</v>
      </c>
      <c r="T384" s="1" t="e">
        <v>#NAME?</v>
      </c>
      <c r="U384" s="1" t="e">
        <v>#NAME?</v>
      </c>
      <c r="V384" s="1" t="e">
        <v>#NAME?</v>
      </c>
      <c r="W384" s="1" t="str">
        <f>CONCATENATE("[i]",F384,"[/i]")</f>
        <v>[i]Effect[/i]</v>
      </c>
      <c r="X384" s="1" t="str">
        <f>CONCATENATE("RT_",A384)</f>
        <v>RT_YU_017</v>
      </c>
      <c r="Y384" s="1"/>
      <c r="Z384" s="1"/>
    </row>
    <row r="385" spans="1:26">
      <c r="A385" s="1" t="s">
        <v>1516</v>
      </c>
      <c r="B385" s="1" t="s">
        <v>1517</v>
      </c>
      <c r="C385" s="4" t="s">
        <v>535</v>
      </c>
      <c r="D385" s="5" t="e">
        <v>#NAME?</v>
      </c>
      <c r="E385" s="1"/>
      <c r="F385" s="1" t="s">
        <v>32</v>
      </c>
      <c r="G385" s="1" t="s">
        <v>116</v>
      </c>
      <c r="H385" s="2" t="s">
        <v>127</v>
      </c>
      <c r="I385" s="3" t="s">
        <v>1518</v>
      </c>
      <c r="J385" s="3"/>
      <c r="K385" s="1"/>
      <c r="L385" s="1"/>
      <c r="M385" s="1"/>
      <c r="N385" s="1"/>
      <c r="O385" s="3"/>
      <c r="P385" s="1"/>
      <c r="Q385" s="1" t="n">
        <v>60</v>
      </c>
      <c r="R385" s="1" t="n">
        <v>50</v>
      </c>
      <c r="S385" s="1" t="e">
        <v>#NAME?</v>
      </c>
      <c r="T385" s="1" t="e">
        <v>#NAME?</v>
      </c>
      <c r="U385" s="1" t="e">
        <v>#NAME?</v>
      </c>
      <c r="V385" s="1" t="e">
        <v>#NAME?</v>
      </c>
      <c r="W385" s="1" t="str">
        <f>CONCATENATE("[i]",F385,"[/i]")</f>
        <v>[i]Effect[/i]</v>
      </c>
      <c r="X385" s="1" t="str">
        <f>CONCATENATE("RT_",A385)</f>
        <v>RT_YR_010</v>
      </c>
      <c r="Y385" s="1"/>
      <c r="Z385" s="1"/>
    </row>
    <row r="386" spans="1:26">
      <c r="A386" s="1" t="s">
        <v>1519</v>
      </c>
      <c r="B386" s="1" t="s">
        <v>1520</v>
      </c>
      <c r="C386" s="4" t="s">
        <v>557</v>
      </c>
      <c r="D386" s="5" t="e">
        <v>#NAME?</v>
      </c>
      <c r="E386" s="1"/>
      <c r="F386" s="1" t="s">
        <v>25</v>
      </c>
      <c r="G386" s="1" t="s">
        <v>427</v>
      </c>
      <c r="H386" s="2" t="s">
        <v>92</v>
      </c>
      <c r="I386" s="3" t="s">
        <v>1521</v>
      </c>
      <c r="J386" s="3"/>
      <c r="K386" s="1"/>
      <c r="L386" s="1"/>
      <c r="M386" s="1"/>
      <c r="N386" s="1"/>
      <c r="O386" s="3"/>
      <c r="P386" s="1"/>
      <c r="Q386" s="1" t="n">
        <v>60</v>
      </c>
      <c r="R386" s="1" t="n">
        <v>50</v>
      </c>
      <c r="S386" s="1" t="e">
        <v>#NAME?</v>
      </c>
      <c r="T386" s="1" t="e">
        <v>#NAME?</v>
      </c>
      <c r="U386" s="1" t="e">
        <v>#NAME?</v>
      </c>
      <c r="V386" s="1" t="e">
        <v>#NAME?</v>
      </c>
      <c r="W386" s="1" t="str">
        <f>CONCATENATE("[i]",F386,"[/i]")</f>
        <v>[i]Asset[/i]</v>
      </c>
      <c r="X386" s="1" t="str">
        <f>CONCATENATE("RT_",A386)</f>
        <v>RT_YR_011</v>
      </c>
      <c r="Y386" s="1"/>
      <c r="Z386" s="1"/>
    </row>
    <row r="387" spans="1:26">
      <c r="A387" s="1" t="s">
        <v>1522</v>
      </c>
      <c r="B387" s="1" t="s">
        <v>1523</v>
      </c>
      <c r="C387" s="4" t="s">
        <v>53</v>
      </c>
      <c r="D387" s="5" t="e">
        <v>#NAME?</v>
      </c>
      <c r="E387" s="1"/>
      <c r="F387" s="1" t="s">
        <v>32</v>
      </c>
      <c r="G387" s="1" t="s">
        <v>1524</v>
      </c>
      <c r="H387" s="2" t="s">
        <v>155</v>
      </c>
      <c r="I387" s="3" t="s">
        <v>1525</v>
      </c>
      <c r="J387" s="3"/>
      <c r="K387" s="1"/>
      <c r="L387" s="1"/>
      <c r="M387" s="1"/>
      <c r="N387" s="1"/>
      <c r="O387" s="3"/>
      <c r="P387" s="1"/>
      <c r="Q387" s="1" t="n">
        <v>50</v>
      </c>
      <c r="R387" s="1" t="n">
        <v>50</v>
      </c>
      <c r="S387" s="1" t="e">
        <v>#NAME?</v>
      </c>
      <c r="T387" s="1" t="e">
        <v>#NAME?</v>
      </c>
      <c r="U387" s="1" t="e">
        <v>#NAME?</v>
      </c>
      <c r="V387" s="1" t="e">
        <v>#NAME?</v>
      </c>
      <c r="W387" s="1" t="str">
        <f>CONCATENATE("[i]",F387,"[/i]")</f>
        <v>[i]Effect[/i]</v>
      </c>
      <c r="X387" s="1" t="str">
        <f>CONCATENATE("RT_",A387)</f>
        <v>RT_BC_025</v>
      </c>
      <c r="Y387" s="1"/>
      <c r="Z387" s="1"/>
    </row>
    <row r="388" spans="1:26">
      <c r="A388" s="1" t="s">
        <v>1526</v>
      </c>
      <c r="B388" s="1" t="s">
        <v>1527</v>
      </c>
      <c r="C388" s="4" t="s">
        <v>1528</v>
      </c>
      <c r="D388" s="5" t="e">
        <v>#NAME?</v>
      </c>
      <c r="E388" s="1"/>
      <c r="F388" s="1" t="s">
        <v>83</v>
      </c>
      <c r="G388" s="1" t="s">
        <v>329</v>
      </c>
      <c r="H388" s="2" t="s">
        <v>92</v>
      </c>
      <c r="I388" s="3" t="s">
        <v>1529</v>
      </c>
      <c r="J388" s="3"/>
      <c r="K388" s="1"/>
      <c r="L388" s="1"/>
      <c r="M388" s="1"/>
      <c r="N388" s="1"/>
      <c r="O388" s="3"/>
      <c r="P388" s="1"/>
      <c r="Q388" s="1" t="n">
        <v>60</v>
      </c>
      <c r="R388" s="1" t="n">
        <v>50</v>
      </c>
      <c r="S388" s="1" t="e">
        <v>#NAME?</v>
      </c>
      <c r="T388" s="1" t="e">
        <v>#NAME?</v>
      </c>
      <c r="U388" s="1" t="e">
        <v>#NAME?</v>
      </c>
      <c r="V388" s="1" t="e">
        <v>#NAME?</v>
      </c>
      <c r="W388" s="1" t="str">
        <f>CONCATENATE("[i]",F388,"[/i]")</f>
        <v>[i]R. Effect[/i]</v>
      </c>
      <c r="X388" s="1" t="str">
        <f>CONCATENATE("RT_",A388)</f>
        <v>RT_BR_009</v>
      </c>
      <c r="Y388" s="1"/>
      <c r="Z388" s="1"/>
    </row>
    <row r="389" spans="1:26">
      <c r="A389" s="1" t="s">
        <v>1530</v>
      </c>
      <c r="B389" s="1" t="s">
        <v>1531</v>
      </c>
      <c r="C389" s="4" t="s">
        <v>1097</v>
      </c>
      <c r="D389" s="5" t="e">
        <v>#NAME?</v>
      </c>
      <c r="E389" s="1"/>
      <c r="F389" s="1" t="s">
        <v>25</v>
      </c>
      <c r="G389" s="1" t="s">
        <v>427</v>
      </c>
      <c r="H389" s="2" t="s">
        <v>92</v>
      </c>
      <c r="I389" s="3" t="s">
        <v>1532</v>
      </c>
      <c r="J389" s="3"/>
      <c r="K389" s="1"/>
      <c r="L389" s="1"/>
      <c r="M389" s="1"/>
      <c r="N389" s="1"/>
      <c r="O389" s="3"/>
      <c r="P389" s="1"/>
      <c r="Q389" s="6" t="n">
        <v>60</v>
      </c>
      <c r="R389" s="6" t="n">
        <v>50</v>
      </c>
      <c r="S389" s="1" t="e">
        <v>#NAME?</v>
      </c>
      <c r="T389" s="1" t="e">
        <v>#NAME?</v>
      </c>
      <c r="U389" s="1" t="e">
        <v>#NAME?</v>
      </c>
      <c r="V389" s="1" t="e">
        <v>#NAME?</v>
      </c>
      <c r="W389" s="1" t="str">
        <f>CONCATENATE("[i]",F389,"[/i]")</f>
        <v>[i]Asset[/i]</v>
      </c>
      <c r="X389" s="1" t="str">
        <f>CONCATENATE("RT_",A389)</f>
        <v>RT_BR_010</v>
      </c>
      <c r="Y389" s="1"/>
      <c r="Z389" s="1"/>
    </row>
    <row r="390" spans="1:26">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sheetData>
  <dataValidations count="6">
    <dataValidation sqref="H1:H41 H43:H46 H48:H89 H91:H97 H99:H174 H178:H340 H342:H389" type="custom" operator="between" errorStyle="stop" allowBlank="1" showDropDown="1" view="0">
      <formula1>NOT(ISBLANK(H1))</formula1>
      <formula2/>
    </dataValidation>
    <dataValidation sqref="A1:B397" type="custom" operator="between" errorStyle="stop" allowBlank="1" showDropDown="1" view="0">
      <formula1>COUNTIF(A:A,A1)=1</formula1>
      <formula2/>
    </dataValidation>
    <dataValidation sqref="E2 E202 E209:E210 E221 E226 E228 E352" type="list" operator="between" errorStyle="stop" allowBlank="1" view="0">
      <formula1>"Melee,Ranged,Formation"</formula1>
    </dataValidation>
    <dataValidation sqref="D2:D89 D91:D389" type="list" operator="between" errorStyle="stop" allowBlank="1" view="0">
      <formula1>"Red,Orange,Yellow,Green,Blue,Purple,Generic,Multicolor"</formula1>
    </dataValidation>
    <dataValidation sqref="F2:F46 F48:F89 F91:F235 F237:F340 F342:F389" type="list" operator="between" errorStyle="stop" allowBlank="1" view="0">
      <mc:AlternateContent xmlns:x12ac="http://schemas.microsoft.com/office/spreadsheetml/2011/1/ac" xmlns:mc="http://schemas.openxmlformats.org/markup-compatibility/2006">
        <mc:Choice Requires="x12ac">
          <x12ac:list>Commander,Asset,"R. Asset",Effect,"R. Effect",Generator,"R. Generator","Gen. Asset","R.Gen. Asset"</x12ac:list>
        </mc:Choice>
        <mc:Fallback>
          <formula1>"Commander,Asset,R. Asset,Effect,R. Effect,Generator,R. Generator,Gen. Asset,R.Gen. Asset"</formula1>
        </mc:Fallback>
      </mc:AlternateContent>
    </dataValidation>
    <dataValidation sqref="E3:E41 E43:E46 E48:E89 E91:E201 E203:E208 E211:E220 E222:E225 E227 E229:E235 E237:E252 E254:E340 E342:E351 E353:E389" type="list" operator="between" errorStyle="stop" allowBlank="1" view="0">
      <formula1>"Melee,Ranged"</formula1>
    </dataValidation>
  </dataValidations>
  <hyperlinks>
    <hyperlink ref="O361" r:id="rId1"/>
  </hyperlinks>
  <printOptions>
    <extLst>
      <ext uri="smNativeData">
        <pm:pageFlags xmlns:pm="smNativeData" id="1716151689" printRowHead="0" printColHead="0" printHeadLine="0" printFootLine="0" autoHeightHeader="0" autoHeightFooter="0" fitToPageBoth="0"/>
      </ext>
    </extLst>
  </printOptions>
  <pageMargins left="0.700694" right="0.700694" top="0.752083" bottom="0.752083" header="0.000000" footer="0.000000"/>
  <pageSetup paperSize="9" fitToWidth="0" fitToHeight="1" orientation="landscape" cellComments="asDisplayed"/>
  <headerFooter>
    <extLst>
      <ext uri="smNativeData">
        <pm:header xmlns:pm="smNativeData" id="1716151689" l="56" r="56" t="56" b="56" borderId="0" fillId="0" vertical="0"/>
        <pm:footer xmlns:pm="smNativeData" id="1716151689" l="56" r="56" t="56" b="56" borderId="0" fillId="0" vertical="2"/>
      </ext>
    </extLst>
  </headerFooter>
  <legacyDrawing r:id="rId3"/>
  <extLst>
    <ext uri="smNativeData">
      <pm:sheetPrefs xmlns:pm="smNativeData" day="1716151689"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sheetPr>
    <outlinePr summaryRight="0" summaryBelow="0"/>
  </sheetPr>
  <dimension ref="A1:A1000"/>
  <sheetViews>
    <sheetView view="normal" workbookViewId="0">
      <selection activeCell="A1" sqref="A1"/>
    </sheetView>
  </sheetViews>
  <sheetFormatPr baseColWidth="11" defaultColWidth="12.630631" defaultRowHeight="15" customHeight="1"/>
  <sheetData>
    <row r="1" spans="1:1" ht="15.75" customHeight="1"/>
    <row r="2" spans="1:1" ht="15.75" customHeight="1"/>
    <row r="3" spans="1:1" ht="15.75" customHeight="1"/>
    <row r="4" spans="1:1" ht="15.75" customHeight="1"/>
    <row r="5" spans="1:1" ht="15.75" customHeight="1"/>
    <row r="6" spans="1:1" ht="15.75" customHeight="1"/>
    <row r="7" spans="1:1" ht="15.75" customHeight="1"/>
    <row r="8" spans="1:1" ht="15.75" customHeight="1"/>
    <row r="9" spans="1:1" ht="15.75" customHeight="1"/>
    <row r="10" spans="1:1" ht="15.75" customHeight="1"/>
    <row r="11" spans="1:1" ht="15.75" customHeight="1"/>
    <row r="12" spans="1:1" ht="15.75" customHeight="1"/>
    <row r="13" spans="1:1" ht="15.75" customHeight="1"/>
    <row r="14" spans="1:1" ht="15.75" customHeight="1"/>
    <row r="15" spans="1:1" ht="15.75" customHeight="1"/>
    <row r="16" spans="1:1" ht="15.75" customHeight="1"/>
    <row r="17" spans="1:1" ht="15.75" customHeight="1"/>
    <row r="18" spans="1:1" ht="15.75" customHeight="1"/>
    <row r="19" spans="1:1" ht="15.75" customHeight="1"/>
    <row r="20" spans="1:1" ht="15.75" customHeight="1"/>
    <row r="21" spans="1:1" ht="15.75" customHeight="1"/>
    <row r="22" spans="1:1" ht="15.75" customHeight="1"/>
    <row r="23" spans="1:1" ht="15.75" customHeight="1"/>
    <row r="24" spans="1:1" ht="15.75" customHeight="1"/>
    <row r="25" spans="1:1" ht="15.75" customHeight="1"/>
    <row r="26" spans="1:1" ht="15.75" customHeight="1"/>
    <row r="27" spans="1:1" ht="15.75" customHeight="1"/>
    <row r="28" spans="1:1" ht="15.75" customHeight="1"/>
    <row r="29" spans="1:1" ht="15.75" customHeight="1"/>
    <row r="30" spans="1:1" ht="15.75" customHeight="1"/>
    <row r="31" spans="1:1" ht="15.75" customHeight="1"/>
    <row r="32" spans="1:1" ht="15.75" customHeight="1"/>
    <row r="33" spans="1:1" ht="15.75" customHeight="1"/>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spans="1:1" ht="15.75" customHeight="1"/>
    <row r="50" spans="1:1" ht="15.75" customHeight="1"/>
    <row r="51" spans="1:1" ht="15.75" customHeight="1"/>
    <row r="52" spans="1:1" ht="15.75" customHeight="1"/>
    <row r="53" spans="1:1" ht="15.75" customHeight="1"/>
    <row r="54" spans="1:1" ht="15.75" customHeight="1"/>
    <row r="55" spans="1:1" ht="15.75" customHeight="1"/>
    <row r="56" spans="1:1" ht="15.75" customHeight="1"/>
    <row r="57" spans="1:1" ht="15.75" customHeight="1"/>
    <row r="58" spans="1:1" ht="15.75" customHeight="1"/>
    <row r="59" spans="1:1" ht="15.75" customHeight="1"/>
    <row r="60" spans="1:1" ht="15.75" customHeight="1"/>
    <row r="61" spans="1:1" ht="15.75" customHeight="1"/>
    <row r="62" spans="1:1" ht="15.75" customHeight="1"/>
    <row r="63" spans="1:1" ht="15.75" customHeight="1"/>
    <row r="64" spans="1:1" ht="15.75" customHeight="1"/>
    <row r="65" spans="1:1" ht="15.75" customHeight="1"/>
    <row r="66" spans="1:1" ht="15.75" customHeight="1"/>
    <row r="67" spans="1:1" ht="15.75" customHeight="1"/>
    <row r="68" spans="1:1" ht="15.75" customHeight="1"/>
    <row r="69" spans="1:1" ht="15.75" customHeight="1"/>
    <row r="70" spans="1:1" ht="15.75" customHeight="1"/>
    <row r="71" spans="1:1" ht="15.75" customHeight="1"/>
    <row r="72" spans="1:1" ht="15.75" customHeight="1"/>
    <row r="73" spans="1:1" ht="15.75" customHeight="1"/>
    <row r="74" spans="1:1" ht="15.75" customHeight="1"/>
    <row r="75" spans="1:1" ht="15.75" customHeight="1"/>
    <row r="76" spans="1:1" ht="15.75" customHeight="1"/>
    <row r="77" spans="1:1" ht="15.75" customHeight="1"/>
    <row r="78" spans="1:1" ht="15.75" customHeight="1"/>
    <row r="79" spans="1:1" ht="15.75" customHeight="1"/>
    <row r="80" spans="1:1" ht="15.75" customHeight="1"/>
    <row r="81" spans="1:1" ht="15.75" customHeight="1"/>
    <row r="82" spans="1:1" ht="15.75" customHeight="1"/>
    <row r="83" spans="1:1" ht="15.75" customHeight="1"/>
    <row r="84" spans="1:1" ht="15.75" customHeight="1"/>
    <row r="85" spans="1:1" ht="15.75" customHeight="1"/>
    <row r="86" spans="1:1" ht="15.75" customHeight="1"/>
    <row r="87" spans="1:1" ht="15.75" customHeight="1"/>
    <row r="88" spans="1:1" ht="15.75" customHeight="1"/>
    <row r="89" spans="1:1" ht="15.75" customHeight="1"/>
    <row r="90" spans="1:1" ht="15.75" customHeight="1"/>
    <row r="91" spans="1:1" ht="15.75" customHeight="1"/>
    <row r="92" spans="1:1" ht="15.75" customHeight="1"/>
    <row r="93" spans="1:1" ht="15.75" customHeight="1"/>
    <row r="94" spans="1:1" ht="15.75" customHeight="1"/>
    <row r="95" spans="1:1" ht="15.75" customHeight="1"/>
    <row r="96" spans="1:1" ht="15.75" customHeight="1"/>
    <row r="97" spans="1:1" ht="15.75" customHeight="1"/>
    <row r="98" spans="1:1" ht="15.75" customHeight="1"/>
    <row r="99" spans="1:1" ht="15.75" customHeight="1"/>
    <row r="100" spans="1:1" ht="15.75" customHeight="1"/>
    <row r="101" spans="1:1" ht="15.75" customHeight="1"/>
    <row r="102" spans="1:1" ht="15.75" customHeight="1"/>
    <row r="103" spans="1:1" ht="15.75" customHeight="1"/>
    <row r="104" spans="1:1" ht="15.75" customHeight="1"/>
    <row r="105" spans="1:1" ht="15.75" customHeight="1"/>
    <row r="106" spans="1:1" ht="15.75" customHeight="1"/>
    <row r="107" spans="1:1" ht="15.75" customHeight="1"/>
    <row r="108" spans="1:1" ht="15.75" customHeight="1"/>
    <row r="109" spans="1:1" ht="15.75" customHeight="1"/>
    <row r="110" spans="1:1" ht="15.75" customHeight="1"/>
    <row r="111" spans="1:1" ht="15.75" customHeight="1"/>
    <row r="112" spans="1:1" ht="15.75" customHeight="1"/>
    <row r="113" spans="1:1" ht="15.75" customHeight="1"/>
    <row r="114" spans="1:1" ht="15.75" customHeight="1"/>
    <row r="115" spans="1:1" ht="15.75" customHeight="1"/>
    <row r="116" spans="1:1" ht="15.75" customHeight="1"/>
    <row r="117" spans="1:1" ht="15.75" customHeight="1"/>
    <row r="118" spans="1:1" ht="15.75" customHeight="1"/>
    <row r="119" spans="1:1" ht="15.75" customHeight="1"/>
    <row r="120" spans="1:1" ht="15.75" customHeight="1"/>
    <row r="121" spans="1:1" ht="15.75" customHeight="1"/>
    <row r="122" spans="1:1" ht="15.75" customHeight="1"/>
    <row r="123" spans="1:1" ht="15.75" customHeight="1"/>
    <row r="124" spans="1:1" ht="15.75" customHeight="1"/>
    <row r="125" spans="1:1" ht="15.75" customHeight="1"/>
    <row r="126" spans="1:1" ht="15.75" customHeight="1"/>
    <row r="127" spans="1:1" ht="15.75" customHeight="1"/>
    <row r="128" spans="1:1" ht="15.75" customHeight="1"/>
    <row r="129" spans="1:1" ht="15.75" customHeight="1"/>
    <row r="130" spans="1:1" ht="15.75" customHeight="1"/>
    <row r="131" spans="1:1" ht="15.75" customHeight="1"/>
    <row r="132" spans="1:1" ht="15.75" customHeight="1"/>
    <row r="133" spans="1:1" ht="15.75" customHeight="1"/>
    <row r="134" spans="1:1" ht="15.75" customHeight="1"/>
    <row r="135" spans="1:1" ht="15.75" customHeight="1"/>
    <row r="136" spans="1:1" ht="15.75" customHeight="1"/>
    <row r="137" spans="1:1" ht="15.75" customHeight="1"/>
    <row r="138" spans="1:1" ht="15.75" customHeight="1"/>
    <row r="139" spans="1:1" ht="15.75" customHeight="1"/>
    <row r="140" spans="1:1" ht="15.75" customHeight="1"/>
    <row r="141" spans="1:1" ht="15.75" customHeight="1"/>
    <row r="142" spans="1:1" ht="15.75" customHeight="1"/>
    <row r="143" spans="1:1" ht="15.75" customHeight="1"/>
    <row r="144" spans="1:1" ht="15.75" customHeight="1"/>
    <row r="145" spans="1:1" ht="15.75" customHeight="1"/>
    <row r="146" spans="1:1" ht="15.75" customHeight="1"/>
    <row r="147" spans="1:1" ht="15.75" customHeight="1"/>
    <row r="148" spans="1:1" ht="15.75" customHeight="1"/>
    <row r="149" spans="1:1" ht="15.75" customHeight="1"/>
    <row r="150" spans="1:1" ht="15.75" customHeight="1"/>
    <row r="151" spans="1:1" ht="15.75" customHeight="1"/>
    <row r="152" spans="1:1" ht="15.75" customHeight="1"/>
    <row r="153" spans="1:1" ht="15.75" customHeight="1"/>
    <row r="154" spans="1:1" ht="15.75" customHeight="1"/>
    <row r="155" spans="1:1" ht="15.75" customHeight="1"/>
    <row r="156" spans="1:1" ht="15.75" customHeight="1"/>
    <row r="157" spans="1:1" ht="15.75" customHeight="1"/>
    <row r="158" spans="1:1" ht="15.75" customHeight="1"/>
    <row r="159" spans="1:1" ht="15.75" customHeight="1"/>
    <row r="160" spans="1:1" ht="15.75" customHeight="1"/>
    <row r="161" spans="1:1" ht="15.75" customHeight="1"/>
    <row r="162" spans="1:1" ht="15.75" customHeight="1"/>
    <row r="163" spans="1:1" ht="15.75" customHeight="1"/>
    <row r="164" spans="1:1" ht="15.75" customHeight="1"/>
    <row r="165" spans="1:1" ht="15.75" customHeight="1"/>
    <row r="166" spans="1:1" ht="15.75" customHeight="1"/>
    <row r="167" spans="1:1" ht="15.75" customHeight="1"/>
    <row r="168" spans="1:1" ht="15.75" customHeight="1"/>
    <row r="169" spans="1:1" ht="15.75" customHeight="1"/>
    <row r="170" spans="1:1" ht="15.75" customHeight="1"/>
    <row r="171" spans="1:1" ht="15.75" customHeight="1"/>
    <row r="172" spans="1:1" ht="15.75" customHeight="1"/>
    <row r="173" spans="1:1" ht="15.75" customHeight="1"/>
    <row r="174" spans="1:1" ht="15.75" customHeight="1"/>
    <row r="175" spans="1:1" ht="15.75" customHeight="1"/>
    <row r="176" spans="1:1" ht="15.75" customHeight="1"/>
    <row r="177" spans="1:1" ht="15.75" customHeight="1"/>
    <row r="178" spans="1:1" ht="15.75" customHeight="1"/>
    <row r="179" spans="1:1" ht="15.75" customHeight="1"/>
    <row r="180" spans="1:1" ht="15.75" customHeight="1"/>
    <row r="181" spans="1:1" ht="15.75" customHeight="1"/>
    <row r="182" spans="1:1" ht="15.75" customHeight="1"/>
    <row r="183" spans="1:1" ht="15.75" customHeight="1"/>
    <row r="184" spans="1:1" ht="15.75" customHeight="1"/>
    <row r="185" spans="1:1" ht="15.75" customHeight="1"/>
    <row r="186" spans="1:1" ht="15.75" customHeight="1"/>
    <row r="187" spans="1:1" ht="15.75" customHeight="1"/>
    <row r="188" spans="1:1" ht="15.75" customHeight="1"/>
    <row r="189" spans="1:1" ht="15.75" customHeight="1"/>
    <row r="190" spans="1:1" ht="15.75" customHeight="1"/>
    <row r="191" spans="1:1" ht="15.75" customHeight="1"/>
    <row r="192" spans="1:1" ht="15.75" customHeight="1"/>
    <row r="193" spans="1:1" ht="15.75" customHeight="1"/>
    <row r="194" spans="1:1" ht="15.75" customHeight="1"/>
    <row r="195" spans="1:1" ht="15.75" customHeight="1"/>
    <row r="196" spans="1:1" ht="15.75" customHeight="1"/>
    <row r="197" spans="1:1" ht="15.75" customHeight="1"/>
    <row r="198" spans="1:1" ht="15.75" customHeight="1"/>
    <row r="199" spans="1:1" ht="15.75" customHeight="1"/>
    <row r="200" spans="1:1" ht="15.75" customHeight="1"/>
    <row r="201" spans="1:1" ht="15.75" customHeight="1"/>
    <row r="202" spans="1:1" ht="15.75" customHeight="1"/>
    <row r="203" spans="1:1" ht="15.75" customHeight="1"/>
    <row r="204" spans="1:1" ht="15.75" customHeight="1"/>
    <row r="205" spans="1:1" ht="15.75" customHeight="1"/>
    <row r="206" spans="1:1" ht="15.75" customHeight="1"/>
    <row r="207" spans="1:1" ht="15.75" customHeight="1"/>
    <row r="208" spans="1:1" ht="15.75" customHeight="1"/>
    <row r="209" spans="1:1" ht="15.75" customHeight="1"/>
    <row r="210" spans="1:1" ht="15.75" customHeight="1"/>
    <row r="211" spans="1:1" ht="15.75" customHeight="1"/>
    <row r="212" spans="1:1" ht="15.75" customHeight="1"/>
    <row r="213" spans="1:1" ht="15.75" customHeight="1"/>
    <row r="214" spans="1:1" ht="15.75" customHeight="1"/>
    <row r="215" spans="1:1" ht="15.75" customHeight="1"/>
    <row r="216" spans="1:1" ht="15.75" customHeight="1"/>
    <row r="217" spans="1:1" ht="15.75" customHeight="1"/>
    <row r="218" spans="1:1" ht="15.75" customHeight="1"/>
    <row r="219" spans="1:1" ht="15.75" customHeight="1"/>
    <row r="220" spans="1:1" ht="15.75" customHeight="1"/>
    <row r="221" spans="1:1" ht="15.75" customHeight="1"/>
    <row r="222" spans="1:1" ht="15.75" customHeight="1"/>
    <row r="223" spans="1:1" ht="15.75" customHeight="1"/>
    <row r="224" spans="1:1" ht="15.75" customHeight="1"/>
    <row r="225" spans="1:1" ht="15.75" customHeight="1"/>
    <row r="226" spans="1:1" ht="15.75" customHeight="1"/>
    <row r="227" spans="1:1" ht="15.75" customHeight="1"/>
    <row r="228" spans="1:1" ht="15.75" customHeight="1"/>
    <row r="229" spans="1:1" ht="15.75" customHeight="1"/>
    <row r="230" spans="1:1" ht="15.75" customHeight="1"/>
    <row r="231" spans="1:1" ht="15.75" customHeight="1"/>
    <row r="232" spans="1:1" ht="15.75" customHeight="1"/>
    <row r="233" spans="1:1" ht="15.75" customHeight="1"/>
    <row r="234" spans="1:1" ht="15.75" customHeight="1"/>
    <row r="235" spans="1:1" ht="15.75" customHeight="1"/>
    <row r="236" spans="1:1" ht="15.75" customHeight="1"/>
    <row r="237" spans="1:1" ht="15.75" customHeight="1"/>
    <row r="238" spans="1:1" ht="15.75" customHeight="1"/>
    <row r="239" spans="1:1" ht="15.75" customHeight="1"/>
    <row r="240" spans="1:1" ht="15.75" customHeight="1"/>
    <row r="241" spans="1:1" ht="15.75" customHeight="1"/>
    <row r="242" spans="1:1" ht="15.75" customHeight="1"/>
    <row r="243" spans="1:1" ht="15.75" customHeight="1"/>
    <row r="244" spans="1:1" ht="15.75" customHeight="1"/>
    <row r="245" spans="1:1" ht="15.75" customHeight="1"/>
    <row r="246" spans="1:1" ht="15.75" customHeight="1"/>
    <row r="247" spans="1:1" ht="15.75" customHeight="1"/>
    <row r="248" spans="1:1" ht="15.75" customHeight="1"/>
    <row r="249" spans="1:1" ht="15.75" customHeight="1"/>
    <row r="250" spans="1:1" ht="15.75" customHeight="1"/>
    <row r="251" spans="1:1" ht="15.75" customHeight="1"/>
    <row r="252" spans="1:1" ht="15.75" customHeight="1"/>
    <row r="253" spans="1:1" ht="15.75" customHeight="1"/>
    <row r="254" spans="1:1" ht="15.75" customHeight="1"/>
    <row r="255" spans="1:1" ht="15.75" customHeight="1"/>
    <row r="256" spans="1:1" ht="15.75" customHeight="1"/>
    <row r="257" spans="1:1" ht="15.75" customHeight="1"/>
    <row r="258" spans="1:1" ht="15.75" customHeight="1"/>
    <row r="259" spans="1:1" ht="15.75" customHeight="1"/>
    <row r="260" spans="1:1" ht="15.75" customHeight="1"/>
    <row r="261" spans="1:1" ht="15.75" customHeight="1"/>
    <row r="262" spans="1:1" ht="15.75" customHeight="1"/>
    <row r="263" spans="1:1" ht="15.75" customHeight="1"/>
    <row r="264" spans="1:1" ht="15.75" customHeight="1"/>
    <row r="265" spans="1:1" ht="15.75" customHeight="1"/>
    <row r="266" spans="1:1" ht="15.75" customHeight="1"/>
    <row r="267" spans="1:1" ht="15.75" customHeight="1"/>
    <row r="268" spans="1:1" ht="15.75" customHeight="1"/>
    <row r="269" spans="1:1" ht="15.75" customHeight="1"/>
    <row r="270" spans="1:1" ht="15.75" customHeight="1"/>
    <row r="271" spans="1:1" ht="15.75" customHeight="1"/>
    <row r="272" spans="1:1" ht="15.75" customHeight="1"/>
    <row r="273" spans="1:1" ht="15.75" customHeight="1"/>
    <row r="274" spans="1:1" ht="15.75" customHeight="1"/>
    <row r="275" spans="1:1" ht="15.75" customHeight="1"/>
    <row r="276" spans="1:1" ht="15.75" customHeight="1"/>
    <row r="277" spans="1:1" ht="15.75" customHeight="1"/>
    <row r="278" spans="1:1" ht="15.75" customHeight="1"/>
    <row r="279" spans="1:1" ht="15.75" customHeight="1"/>
    <row r="280" spans="1:1" ht="15.75" customHeight="1"/>
    <row r="281" spans="1:1" ht="15.75" customHeight="1"/>
    <row r="282" spans="1:1" ht="15.75" customHeight="1"/>
    <row r="283" spans="1:1" ht="15.75" customHeight="1"/>
    <row r="284" spans="1:1" ht="15.75" customHeight="1"/>
    <row r="285" spans="1:1" ht="15.75" customHeight="1"/>
    <row r="286" spans="1:1" ht="15.75" customHeight="1"/>
    <row r="287" spans="1:1" ht="15.75" customHeight="1"/>
    <row r="288" spans="1:1" ht="15.75" customHeight="1"/>
    <row r="289" spans="1:1" ht="15.75" customHeight="1"/>
    <row r="290" spans="1:1" ht="15.75" customHeight="1"/>
    <row r="291" spans="1:1" ht="15.75" customHeight="1"/>
    <row r="292" spans="1:1" ht="15.75" customHeight="1"/>
    <row r="293" spans="1:1" ht="15.75" customHeight="1"/>
    <row r="294" spans="1:1" ht="15.75" customHeight="1"/>
    <row r="295" spans="1:1" ht="15.75" customHeight="1"/>
    <row r="296" spans="1:1" ht="15.75" customHeight="1"/>
    <row r="297" spans="1:1" ht="15.75" customHeight="1"/>
    <row r="298" spans="1:1" ht="15.75" customHeight="1"/>
    <row r="299" spans="1:1" ht="15.75" customHeight="1"/>
    <row r="300" spans="1:1" ht="15.75" customHeight="1"/>
    <row r="301" spans="1:1" ht="15.75" customHeight="1"/>
    <row r="302" spans="1:1" ht="15.75" customHeight="1"/>
    <row r="303" spans="1:1" ht="15.75" customHeight="1"/>
    <row r="304" spans="1:1" ht="15.75" customHeight="1"/>
    <row r="305" spans="1:1" ht="15.75" customHeight="1"/>
    <row r="306" spans="1:1" ht="15.75" customHeight="1"/>
    <row r="307" spans="1:1" ht="15.75" customHeight="1"/>
    <row r="308" spans="1:1" ht="15.75" customHeight="1"/>
    <row r="309" spans="1:1" ht="15.75" customHeight="1"/>
    <row r="310" spans="1:1" ht="15.75" customHeight="1"/>
    <row r="311" spans="1:1" ht="15.75" customHeight="1"/>
    <row r="312" spans="1:1" ht="15.75" customHeight="1"/>
    <row r="313" spans="1:1" ht="15.75" customHeight="1"/>
    <row r="314" spans="1:1" ht="15.75" customHeight="1"/>
    <row r="315" spans="1:1" ht="15.75" customHeight="1"/>
    <row r="316" spans="1:1" ht="15.75" customHeight="1"/>
    <row r="317" spans="1:1" ht="15.75" customHeight="1"/>
    <row r="318" spans="1:1" ht="15.75" customHeight="1"/>
    <row r="319" spans="1:1" ht="15.75" customHeight="1"/>
    <row r="320" spans="1:1" ht="15.75" customHeight="1"/>
    <row r="321" spans="1:1" ht="15.75" customHeight="1"/>
    <row r="322" spans="1:1" ht="15.75" customHeight="1"/>
    <row r="323" spans="1:1" ht="15.75" customHeight="1"/>
    <row r="324" spans="1:1" ht="15.75" customHeight="1"/>
    <row r="325" spans="1:1" ht="15.75" customHeight="1"/>
    <row r="326" spans="1:1" ht="15.75" customHeight="1"/>
    <row r="327" spans="1:1" ht="15.75" customHeight="1"/>
    <row r="328" spans="1:1" ht="15.75" customHeight="1"/>
    <row r="329" spans="1:1" ht="15.75" customHeight="1"/>
    <row r="330" spans="1:1" ht="15.75" customHeight="1"/>
    <row r="331" spans="1:1" ht="15.75" customHeight="1"/>
    <row r="332" spans="1:1" ht="15.75" customHeight="1"/>
    <row r="333" spans="1:1" ht="15.75" customHeight="1"/>
    <row r="334" spans="1:1" ht="15.75" customHeight="1"/>
    <row r="335" spans="1:1" ht="15.75" customHeight="1"/>
    <row r="336" spans="1:1" ht="15.75" customHeight="1"/>
    <row r="337" spans="1:1" ht="15.75" customHeight="1"/>
    <row r="338" spans="1:1" ht="15.75" customHeight="1"/>
    <row r="339" spans="1:1" ht="15.75" customHeight="1"/>
    <row r="340" spans="1:1" ht="15.75" customHeight="1"/>
    <row r="341" spans="1:1" ht="15.75" customHeight="1"/>
    <row r="342" spans="1:1" ht="15.75" customHeight="1"/>
    <row r="343" spans="1:1" ht="15.75" customHeight="1"/>
    <row r="344" spans="1:1" ht="15.75" customHeight="1"/>
    <row r="345" spans="1:1" ht="15.75" customHeight="1"/>
    <row r="346" spans="1:1" ht="15.75" customHeight="1"/>
    <row r="347" spans="1:1" ht="15.75" customHeight="1"/>
    <row r="348" spans="1:1" ht="15.75" customHeight="1"/>
    <row r="349" spans="1:1" ht="15.75" customHeight="1"/>
    <row r="350" spans="1:1" ht="15.75" customHeight="1"/>
    <row r="351" spans="1:1" ht="15.75" customHeight="1"/>
    <row r="352" spans="1:1" ht="15.75" customHeight="1"/>
    <row r="353" spans="1:1" ht="15.75" customHeight="1"/>
    <row r="354" spans="1:1" ht="15.75" customHeight="1"/>
    <row r="355" spans="1:1" ht="15.75" customHeight="1"/>
    <row r="356" spans="1:1" ht="15.75" customHeight="1"/>
    <row r="357" spans="1:1" ht="15.75" customHeight="1"/>
    <row r="358" spans="1:1" ht="15.75" customHeight="1"/>
    <row r="359" spans="1:1" ht="15.75" customHeight="1"/>
    <row r="360" spans="1:1" ht="15.75" customHeight="1"/>
    <row r="361" spans="1:1" ht="15.75" customHeight="1"/>
    <row r="362" spans="1:1" ht="15.75" customHeight="1"/>
    <row r="363" spans="1:1" ht="15.75" customHeight="1"/>
    <row r="364" spans="1:1" ht="15.75" customHeight="1"/>
    <row r="365" spans="1:1" ht="15.75" customHeight="1"/>
    <row r="366" spans="1:1" ht="15.75" customHeight="1"/>
    <row r="367" spans="1:1" ht="15.75" customHeight="1"/>
    <row r="368" spans="1:1" ht="15.75" customHeight="1"/>
    <row r="369" spans="1:1" ht="15.75" customHeight="1"/>
    <row r="370" spans="1:1" ht="15.75" customHeight="1"/>
    <row r="371" spans="1:1" ht="15.75" customHeight="1"/>
    <row r="372" spans="1:1" ht="15.75" customHeight="1"/>
    <row r="373" spans="1:1" ht="15.75" customHeight="1"/>
    <row r="374" spans="1:1" ht="15.75" customHeight="1"/>
    <row r="375" spans="1:1" ht="15.75" customHeight="1"/>
    <row r="376" spans="1:1" ht="15.75" customHeight="1"/>
    <row r="377" spans="1:1" ht="15.75" customHeight="1"/>
    <row r="378" spans="1:1" ht="15.75" customHeight="1"/>
    <row r="379" spans="1:1" ht="15.75" customHeight="1"/>
    <row r="380" spans="1:1" ht="15.75" customHeight="1"/>
    <row r="381" spans="1:1" ht="15.75" customHeight="1"/>
    <row r="382" spans="1:1" ht="15.75" customHeight="1"/>
    <row r="383" spans="1:1" ht="15.75" customHeight="1"/>
    <row r="384" spans="1:1" ht="15.75" customHeight="1"/>
    <row r="385" spans="1:1" ht="15.75" customHeight="1"/>
    <row r="386" spans="1:1" ht="15.75" customHeight="1"/>
    <row r="387" spans="1:1" ht="15.75" customHeight="1"/>
    <row r="388" spans="1:1" ht="15.75" customHeight="1"/>
    <row r="389" spans="1:1" ht="15.75" customHeight="1"/>
    <row r="390" spans="1:1" ht="15.75" customHeight="1"/>
    <row r="391" spans="1:1" ht="15.75" customHeight="1"/>
    <row r="392" spans="1:1" ht="15.75" customHeight="1"/>
    <row r="393" spans="1:1" ht="15.75" customHeight="1"/>
    <row r="394" spans="1:1" ht="15.75" customHeight="1"/>
    <row r="395" spans="1:1" ht="15.75" customHeight="1"/>
    <row r="396" spans="1:1" ht="15.75" customHeight="1"/>
    <row r="397" spans="1:1" ht="15.75" customHeight="1"/>
    <row r="398" spans="1:1" ht="15.75" customHeight="1"/>
    <row r="399" spans="1:1" ht="15.75" customHeight="1"/>
    <row r="400" spans="1:1" ht="15.75" customHeight="1"/>
    <row r="401" spans="1:1" ht="15.75" customHeight="1"/>
    <row r="402" spans="1:1" ht="15.75" customHeight="1"/>
    <row r="403" spans="1:1" ht="15.75" customHeight="1"/>
    <row r="404" spans="1:1" ht="15.75" customHeight="1"/>
    <row r="405" spans="1:1" ht="15.75" customHeight="1"/>
    <row r="406" spans="1:1" ht="15.75" customHeight="1"/>
    <row r="407" spans="1:1" ht="15.75" customHeight="1"/>
    <row r="408" spans="1:1" ht="15.75" customHeight="1"/>
    <row r="409" spans="1:1" ht="15.75" customHeight="1"/>
    <row r="410" spans="1:1" ht="15.75" customHeight="1"/>
    <row r="411" spans="1:1" ht="15.75" customHeight="1"/>
    <row r="412" spans="1:1" ht="15.75" customHeight="1"/>
    <row r="413" spans="1:1" ht="15.75" customHeight="1"/>
    <row r="414" spans="1:1" ht="15.75" customHeight="1"/>
    <row r="415" spans="1:1" ht="15.75" customHeight="1"/>
    <row r="416" spans="1:1" ht="15.75" customHeight="1"/>
    <row r="417" spans="1:1" ht="15.75" customHeight="1"/>
    <row r="418" spans="1:1" ht="15.75" customHeight="1"/>
    <row r="419" spans="1:1" ht="15.75" customHeight="1"/>
    <row r="420" spans="1:1" ht="15.75" customHeight="1"/>
    <row r="421" spans="1:1" ht="15.75" customHeight="1"/>
    <row r="422" spans="1:1" ht="15.75" customHeight="1"/>
    <row r="423" spans="1:1" ht="15.75" customHeight="1"/>
    <row r="424" spans="1:1" ht="15.75" customHeight="1"/>
    <row r="425" spans="1:1" ht="15.75" customHeight="1"/>
    <row r="426" spans="1:1" ht="15.75" customHeight="1"/>
    <row r="427" spans="1:1" ht="15.75" customHeight="1"/>
    <row r="428" spans="1:1" ht="15.75" customHeight="1"/>
    <row r="429" spans="1:1" ht="15.75" customHeight="1"/>
    <row r="430" spans="1:1" ht="15.75" customHeight="1"/>
    <row r="431" spans="1:1" ht="15.75" customHeight="1"/>
    <row r="432" spans="1:1" ht="15.75" customHeight="1"/>
    <row r="433" spans="1:1" ht="15.75" customHeight="1"/>
    <row r="434" spans="1:1" ht="15.75" customHeight="1"/>
    <row r="435" spans="1:1" ht="15.75" customHeight="1"/>
    <row r="436" spans="1:1" ht="15.75" customHeight="1"/>
    <row r="437" spans="1:1" ht="15.75" customHeight="1"/>
    <row r="438" spans="1:1" ht="15.75" customHeight="1"/>
    <row r="439" spans="1:1" ht="15.75" customHeight="1"/>
    <row r="440" spans="1:1" ht="15.75" customHeight="1"/>
    <row r="441" spans="1:1" ht="15.75" customHeight="1"/>
    <row r="442" spans="1:1" ht="15.75" customHeight="1"/>
    <row r="443" spans="1:1" ht="15.75" customHeight="1"/>
    <row r="444" spans="1:1" ht="15.75" customHeight="1"/>
    <row r="445" spans="1:1" ht="15.75" customHeight="1"/>
    <row r="446" spans="1:1" ht="15.75" customHeight="1"/>
    <row r="447" spans="1:1" ht="15.75" customHeight="1"/>
    <row r="448" spans="1:1" ht="15.75" customHeight="1"/>
    <row r="449" spans="1:1" ht="15.75" customHeight="1"/>
    <row r="450" spans="1:1" ht="15.75" customHeight="1"/>
    <row r="451" spans="1:1" ht="15.75" customHeight="1"/>
    <row r="452" spans="1:1" ht="15.75" customHeight="1"/>
    <row r="453" spans="1:1" ht="15.75" customHeight="1"/>
    <row r="454" spans="1:1" ht="15.75" customHeight="1"/>
    <row r="455" spans="1:1" ht="15.75" customHeight="1"/>
    <row r="456" spans="1:1" ht="15.75" customHeight="1"/>
    <row r="457" spans="1:1" ht="15.75" customHeight="1"/>
    <row r="458" spans="1:1" ht="15.75" customHeight="1"/>
    <row r="459" spans="1:1" ht="15.75" customHeight="1"/>
    <row r="460" spans="1:1" ht="15.75" customHeight="1"/>
    <row r="461" spans="1:1" ht="15.75" customHeight="1"/>
    <row r="462" spans="1:1" ht="15.75" customHeight="1"/>
    <row r="463" spans="1:1" ht="15.75" customHeight="1"/>
    <row r="464" spans="1:1" ht="15.75" customHeight="1"/>
    <row r="465" spans="1:1" ht="15.75" customHeight="1"/>
    <row r="466" spans="1:1" ht="15.75" customHeight="1"/>
    <row r="467" spans="1:1" ht="15.75" customHeight="1"/>
    <row r="468" spans="1:1" ht="15.75" customHeight="1"/>
    <row r="469" spans="1:1" ht="15.75" customHeight="1"/>
    <row r="470" spans="1:1" ht="15.75" customHeight="1"/>
    <row r="471" spans="1:1" ht="15.75" customHeight="1"/>
    <row r="472" spans="1:1" ht="15.75" customHeight="1"/>
    <row r="473" spans="1:1" ht="15.75" customHeight="1"/>
    <row r="474" spans="1:1" ht="15.75" customHeight="1"/>
    <row r="475" spans="1:1" ht="15.75" customHeight="1"/>
    <row r="476" spans="1:1" ht="15.75" customHeight="1"/>
    <row r="477" spans="1:1" ht="15.75" customHeight="1"/>
    <row r="478" spans="1:1" ht="15.75" customHeight="1"/>
    <row r="479" spans="1:1" ht="15.75" customHeight="1"/>
    <row r="480" spans="1:1" ht="15.75" customHeight="1"/>
    <row r="481" spans="1:1" ht="15.75" customHeight="1"/>
    <row r="482" spans="1:1" ht="15.75" customHeight="1"/>
    <row r="483" spans="1:1" ht="15.75" customHeight="1"/>
    <row r="484" spans="1:1" ht="15.75" customHeight="1"/>
    <row r="485" spans="1:1" ht="15.75" customHeight="1"/>
    <row r="486" spans="1:1" ht="15.75" customHeight="1"/>
    <row r="487" spans="1:1" ht="15.75" customHeight="1"/>
    <row r="488" spans="1:1" ht="15.75" customHeight="1"/>
    <row r="489" spans="1:1" ht="15.75" customHeight="1"/>
    <row r="490" spans="1:1" ht="15.75" customHeight="1"/>
    <row r="491" spans="1:1" ht="15.75" customHeight="1"/>
    <row r="492" spans="1:1" ht="15.75" customHeight="1"/>
    <row r="493" spans="1:1" ht="15.75" customHeight="1"/>
    <row r="494" spans="1:1" ht="15.75" customHeight="1"/>
    <row r="495" spans="1:1" ht="15.75" customHeight="1"/>
    <row r="496" spans="1:1" ht="15.75" customHeight="1"/>
    <row r="497" spans="1:1" ht="15.75" customHeight="1"/>
    <row r="498" spans="1:1" ht="15.75" customHeight="1"/>
    <row r="499" spans="1:1" ht="15.75" customHeight="1"/>
    <row r="500" spans="1:1" ht="15.75" customHeight="1"/>
    <row r="501" spans="1:1" ht="15.75" customHeight="1"/>
    <row r="502" spans="1:1" ht="15.75" customHeight="1"/>
    <row r="503" spans="1:1" ht="15.75" customHeight="1"/>
    <row r="504" spans="1:1" ht="15.75" customHeight="1"/>
    <row r="505" spans="1:1" ht="15.75" customHeight="1"/>
    <row r="506" spans="1:1" ht="15.75" customHeight="1"/>
    <row r="507" spans="1:1" ht="15.75" customHeight="1"/>
    <row r="508" spans="1:1" ht="15.75" customHeight="1"/>
    <row r="509" spans="1:1" ht="15.75" customHeight="1"/>
    <row r="510" spans="1:1" ht="15.75" customHeight="1"/>
    <row r="511" spans="1:1" ht="15.75" customHeight="1"/>
    <row r="512" spans="1:1" ht="15.75" customHeight="1"/>
    <row r="513" spans="1:1" ht="15.75" customHeight="1"/>
    <row r="514" spans="1:1" ht="15.75" customHeight="1"/>
    <row r="515" spans="1:1" ht="15.75" customHeight="1"/>
    <row r="516" spans="1:1" ht="15.75" customHeight="1"/>
    <row r="517" spans="1:1" ht="15.75" customHeight="1"/>
    <row r="518" spans="1:1" ht="15.75" customHeight="1"/>
    <row r="519" spans="1:1" ht="15.75" customHeight="1"/>
    <row r="520" spans="1:1" ht="15.75" customHeight="1"/>
    <row r="521" spans="1:1" ht="15.75" customHeight="1"/>
    <row r="522" spans="1:1" ht="15.75" customHeight="1"/>
    <row r="523" spans="1:1" ht="15.75" customHeight="1"/>
    <row r="524" spans="1:1" ht="15.75" customHeight="1"/>
    <row r="525" spans="1:1" ht="15.75" customHeight="1"/>
    <row r="526" spans="1:1" ht="15.75" customHeight="1"/>
    <row r="527" spans="1:1" ht="15.75" customHeight="1"/>
    <row r="528" spans="1:1" ht="15.75" customHeight="1"/>
    <row r="529" spans="1:1" ht="15.75" customHeight="1"/>
    <row r="530" spans="1:1" ht="15.75" customHeight="1"/>
    <row r="531" spans="1:1" ht="15.75" customHeight="1"/>
    <row r="532" spans="1:1" ht="15.75" customHeight="1"/>
    <row r="533" spans="1:1" ht="15.75" customHeight="1"/>
    <row r="534" spans="1:1" ht="15.75" customHeight="1"/>
    <row r="535" spans="1:1" ht="15.75" customHeight="1"/>
    <row r="536" spans="1:1" ht="15.75" customHeight="1"/>
    <row r="537" spans="1:1" ht="15.75" customHeight="1"/>
    <row r="538" spans="1:1" ht="15.75" customHeight="1"/>
    <row r="539" spans="1:1" ht="15.75" customHeight="1"/>
    <row r="540" spans="1:1" ht="15.75" customHeight="1"/>
    <row r="541" spans="1:1" ht="15.75" customHeight="1"/>
    <row r="542" spans="1:1" ht="15.75" customHeight="1"/>
    <row r="543" spans="1:1" ht="15.75" customHeight="1"/>
    <row r="544" spans="1:1" ht="15.75" customHeight="1"/>
    <row r="545" spans="1:1" ht="15.75" customHeight="1"/>
    <row r="546" spans="1:1" ht="15.75" customHeight="1"/>
    <row r="547" spans="1:1" ht="15.75" customHeight="1"/>
    <row r="548" spans="1:1" ht="15.75" customHeight="1"/>
    <row r="549" spans="1:1" ht="15.75" customHeight="1"/>
    <row r="550" spans="1:1" ht="15.75" customHeight="1"/>
    <row r="551" spans="1:1" ht="15.75" customHeight="1"/>
    <row r="552" spans="1:1" ht="15.75" customHeight="1"/>
    <row r="553" spans="1:1" ht="15.75" customHeight="1"/>
    <row r="554" spans="1:1" ht="15.75" customHeight="1"/>
    <row r="555" spans="1:1" ht="15.75" customHeight="1"/>
    <row r="556" spans="1:1" ht="15.75" customHeight="1"/>
    <row r="557" spans="1:1" ht="15.75" customHeight="1"/>
    <row r="558" spans="1:1" ht="15.75" customHeight="1"/>
    <row r="559" spans="1:1" ht="15.75" customHeight="1"/>
    <row r="560" spans="1:1" ht="15.75" customHeight="1"/>
    <row r="561" spans="1:1" ht="15.75" customHeight="1"/>
    <row r="562" spans="1:1" ht="15.75" customHeight="1"/>
    <row r="563" spans="1:1" ht="15.75" customHeight="1"/>
    <row r="564" spans="1:1" ht="15.75" customHeight="1"/>
    <row r="565" spans="1:1" ht="15.75" customHeight="1"/>
    <row r="566" spans="1:1" ht="15.75" customHeight="1"/>
    <row r="567" spans="1:1" ht="15.75" customHeight="1"/>
    <row r="568" spans="1:1" ht="15.75" customHeight="1"/>
    <row r="569" spans="1:1" ht="15.75" customHeight="1"/>
    <row r="570" spans="1:1" ht="15.75" customHeight="1"/>
    <row r="571" spans="1:1" ht="15.75" customHeight="1"/>
    <row r="572" spans="1:1" ht="15.75" customHeight="1"/>
    <row r="573" spans="1:1" ht="15.75" customHeight="1"/>
    <row r="574" spans="1:1" ht="15.75" customHeight="1"/>
    <row r="575" spans="1:1" ht="15.75" customHeight="1"/>
    <row r="576" spans="1:1" ht="15.75" customHeight="1"/>
    <row r="577" spans="1:1" ht="15.75" customHeight="1"/>
    <row r="578" spans="1:1" ht="15.75" customHeight="1"/>
    <row r="579" spans="1:1" ht="15.75" customHeight="1"/>
    <row r="580" spans="1:1" ht="15.75" customHeight="1"/>
    <row r="581" spans="1:1" ht="15.75" customHeight="1"/>
    <row r="582" spans="1:1" ht="15.75" customHeight="1"/>
    <row r="583" spans="1:1" ht="15.75" customHeight="1"/>
    <row r="584" spans="1:1" ht="15.75" customHeight="1"/>
    <row r="585" spans="1:1" ht="15.75" customHeight="1"/>
    <row r="586" spans="1:1" ht="15.75" customHeight="1"/>
    <row r="587" spans="1:1" ht="15.75" customHeight="1"/>
    <row r="588" spans="1:1" ht="15.75" customHeight="1"/>
    <row r="589" spans="1:1" ht="15.75" customHeight="1"/>
    <row r="590" spans="1:1" ht="15.75" customHeight="1"/>
    <row r="591" spans="1:1" ht="15.75" customHeight="1"/>
    <row r="592" spans="1:1" ht="15.75" customHeight="1"/>
    <row r="593" spans="1:1" ht="15.75" customHeight="1"/>
    <row r="594" spans="1:1" ht="15.75" customHeight="1"/>
    <row r="595" spans="1:1" ht="15.75" customHeight="1"/>
    <row r="596" spans="1:1" ht="15.75" customHeight="1"/>
    <row r="597" spans="1:1" ht="15.75" customHeight="1"/>
    <row r="598" spans="1:1" ht="15.75" customHeight="1"/>
    <row r="599" spans="1:1" ht="15.75" customHeight="1"/>
    <row r="600" spans="1:1" ht="15.75" customHeight="1"/>
    <row r="601" spans="1:1" ht="15.75" customHeight="1"/>
    <row r="602" spans="1:1" ht="15.75" customHeight="1"/>
    <row r="603" spans="1:1" ht="15.75" customHeight="1"/>
    <row r="604" spans="1:1" ht="15.75" customHeight="1"/>
    <row r="605" spans="1:1" ht="15.75" customHeight="1"/>
    <row r="606" spans="1:1" ht="15.75" customHeight="1"/>
    <row r="607" spans="1:1" ht="15.75" customHeight="1"/>
    <row r="608" spans="1:1" ht="15.75" customHeight="1"/>
    <row r="609" spans="1:1" ht="15.75" customHeight="1"/>
    <row r="610" spans="1:1" ht="15.75" customHeight="1"/>
    <row r="611" spans="1:1" ht="15.75" customHeight="1"/>
    <row r="612" spans="1:1" ht="15.75" customHeight="1"/>
    <row r="613" spans="1:1" ht="15.75" customHeight="1"/>
    <row r="614" spans="1:1" ht="15.75" customHeight="1"/>
    <row r="615" spans="1:1" ht="15.75" customHeight="1"/>
    <row r="616" spans="1:1" ht="15.75" customHeight="1"/>
    <row r="617" spans="1:1" ht="15.75" customHeight="1"/>
    <row r="618" spans="1:1" ht="15.75" customHeight="1"/>
    <row r="619" spans="1:1" ht="15.75" customHeight="1"/>
    <row r="620" spans="1:1" ht="15.75" customHeight="1"/>
    <row r="621" spans="1:1" ht="15.75" customHeight="1"/>
    <row r="622" spans="1:1" ht="15.75" customHeight="1"/>
    <row r="623" spans="1:1" ht="15.75" customHeight="1"/>
    <row r="624" spans="1:1" ht="15.75" customHeight="1"/>
    <row r="625" spans="1:1" ht="15.75" customHeight="1"/>
    <row r="626" spans="1:1" ht="15.75" customHeight="1"/>
    <row r="627" spans="1:1" ht="15.75" customHeight="1"/>
    <row r="628" spans="1:1" ht="15.75" customHeight="1"/>
    <row r="629" spans="1:1" ht="15.75" customHeight="1"/>
    <row r="630" spans="1:1" ht="15.75" customHeight="1"/>
    <row r="631" spans="1:1" ht="15.75" customHeight="1"/>
    <row r="632" spans="1:1" ht="15.75" customHeight="1"/>
    <row r="633" spans="1:1" ht="15.75" customHeight="1"/>
    <row r="634" spans="1:1" ht="15.75" customHeight="1"/>
    <row r="635" spans="1:1" ht="15.75" customHeight="1"/>
    <row r="636" spans="1:1" ht="15.75" customHeight="1"/>
    <row r="637" spans="1:1" ht="15.75" customHeight="1"/>
    <row r="638" spans="1:1" ht="15.75" customHeight="1"/>
    <row r="639" spans="1:1" ht="15.75" customHeight="1"/>
    <row r="640" spans="1:1" ht="15.75" customHeight="1"/>
    <row r="641" spans="1:1" ht="15.75" customHeight="1"/>
    <row r="642" spans="1:1" ht="15.75" customHeight="1"/>
    <row r="643" spans="1:1" ht="15.75" customHeight="1"/>
    <row r="644" spans="1:1" ht="15.75" customHeight="1"/>
    <row r="645" spans="1:1" ht="15.75" customHeight="1"/>
    <row r="646" spans="1:1" ht="15.75" customHeight="1"/>
    <row r="647" spans="1:1" ht="15.75" customHeight="1"/>
    <row r="648" spans="1:1" ht="15.75" customHeight="1"/>
    <row r="649" spans="1:1" ht="15.75" customHeight="1"/>
    <row r="650" spans="1:1" ht="15.75" customHeight="1"/>
    <row r="651" spans="1:1" ht="15.75" customHeight="1"/>
    <row r="652" spans="1:1" ht="15.75" customHeight="1"/>
    <row r="653" spans="1:1" ht="15.75" customHeight="1"/>
    <row r="654" spans="1:1" ht="15.75" customHeight="1"/>
    <row r="655" spans="1:1" ht="15.75" customHeight="1"/>
    <row r="656" spans="1:1" ht="15.75" customHeight="1"/>
    <row r="657" spans="1:1" ht="15.75" customHeight="1"/>
    <row r="658" spans="1:1" ht="15.75" customHeight="1"/>
    <row r="659" spans="1:1" ht="15.75" customHeight="1"/>
    <row r="660" spans="1:1" ht="15.75" customHeight="1"/>
    <row r="661" spans="1:1" ht="15.75" customHeight="1"/>
    <row r="662" spans="1:1" ht="15.75" customHeight="1"/>
    <row r="663" spans="1:1" ht="15.75" customHeight="1"/>
    <row r="664" spans="1:1" ht="15.75" customHeight="1"/>
    <row r="665" spans="1:1" ht="15.75" customHeight="1"/>
    <row r="666" spans="1:1" ht="15.75" customHeight="1"/>
    <row r="667" spans="1:1" ht="15.75" customHeight="1"/>
    <row r="668" spans="1:1" ht="15.75" customHeight="1"/>
    <row r="669" spans="1:1" ht="15.75" customHeight="1"/>
    <row r="670" spans="1:1" ht="15.75" customHeight="1"/>
    <row r="671" spans="1:1" ht="15.75" customHeight="1"/>
    <row r="672" spans="1:1" ht="15.75" customHeight="1"/>
    <row r="673" spans="1:1" ht="15.75" customHeight="1"/>
    <row r="674" spans="1:1" ht="15.75" customHeight="1"/>
    <row r="675" spans="1:1" ht="15.75" customHeight="1"/>
    <row r="676" spans="1:1" ht="15.75" customHeight="1"/>
    <row r="677" spans="1:1" ht="15.75" customHeight="1"/>
    <row r="678" spans="1:1" ht="15.75" customHeight="1"/>
    <row r="679" spans="1:1" ht="15.75" customHeight="1"/>
    <row r="680" spans="1:1" ht="15.75" customHeight="1"/>
    <row r="681" spans="1:1" ht="15.75" customHeight="1"/>
    <row r="682" spans="1:1" ht="15.75" customHeight="1"/>
    <row r="683" spans="1:1" ht="15.75" customHeight="1"/>
    <row r="684" spans="1:1" ht="15.75" customHeight="1"/>
    <row r="685" spans="1:1" ht="15.75" customHeight="1"/>
    <row r="686" spans="1:1" ht="15.75" customHeight="1"/>
    <row r="687" spans="1:1" ht="15.75" customHeight="1"/>
    <row r="688" spans="1:1" ht="15.75" customHeight="1"/>
    <row r="689" spans="1:1" ht="15.75" customHeight="1"/>
    <row r="690" spans="1:1" ht="15.75" customHeight="1"/>
    <row r="691" spans="1:1" ht="15.75" customHeight="1"/>
    <row r="692" spans="1:1" ht="15.75" customHeight="1"/>
    <row r="693" spans="1:1" ht="15.75" customHeight="1"/>
    <row r="694" spans="1:1" ht="15.75" customHeight="1"/>
    <row r="695" spans="1:1" ht="15.75" customHeight="1"/>
    <row r="696" spans="1:1" ht="15.75" customHeight="1"/>
    <row r="697" spans="1:1" ht="15.75" customHeight="1"/>
    <row r="698" spans="1:1" ht="15.75" customHeight="1"/>
    <row r="699" spans="1:1" ht="15.75" customHeight="1"/>
    <row r="700" spans="1:1" ht="15.75" customHeight="1"/>
    <row r="701" spans="1:1" ht="15.75" customHeight="1"/>
    <row r="702" spans="1:1" ht="15.75" customHeight="1"/>
    <row r="703" spans="1:1" ht="15.75" customHeight="1"/>
    <row r="704" spans="1:1" ht="15.75" customHeight="1"/>
    <row r="705" spans="1:1" ht="15.75" customHeight="1"/>
    <row r="706" spans="1:1" ht="15.75" customHeight="1"/>
    <row r="707" spans="1:1" ht="15.75" customHeight="1"/>
    <row r="708" spans="1:1" ht="15.75" customHeight="1"/>
    <row r="709" spans="1:1" ht="15.75" customHeight="1"/>
    <row r="710" spans="1:1" ht="15.75" customHeight="1"/>
    <row r="711" spans="1:1" ht="15.75" customHeight="1"/>
    <row r="712" spans="1:1" ht="15.75" customHeight="1"/>
    <row r="713" spans="1:1" ht="15.75" customHeight="1"/>
    <row r="714" spans="1:1" ht="15.75" customHeight="1"/>
    <row r="715" spans="1:1" ht="15.75" customHeight="1"/>
    <row r="716" spans="1:1" ht="15.75" customHeight="1"/>
    <row r="717" spans="1:1" ht="15.75" customHeight="1"/>
    <row r="718" spans="1:1" ht="15.75" customHeight="1"/>
    <row r="719" spans="1:1" ht="15.75" customHeight="1"/>
    <row r="720" spans="1:1" ht="15.75" customHeight="1"/>
    <row r="721" spans="1:1" ht="15.75" customHeight="1"/>
    <row r="722" spans="1:1" ht="15.75" customHeight="1"/>
    <row r="723" spans="1:1" ht="15.75" customHeight="1"/>
    <row r="724" spans="1:1" ht="15.75" customHeight="1"/>
    <row r="725" spans="1:1" ht="15.75" customHeight="1"/>
    <row r="726" spans="1:1" ht="15.75" customHeight="1"/>
    <row r="727" spans="1:1" ht="15.75" customHeight="1"/>
    <row r="728" spans="1:1" ht="15.75" customHeight="1"/>
    <row r="729" spans="1:1" ht="15.75" customHeight="1"/>
    <row r="730" spans="1:1" ht="15.75" customHeight="1"/>
    <row r="731" spans="1:1" ht="15.75" customHeight="1"/>
    <row r="732" spans="1:1" ht="15.75" customHeight="1"/>
    <row r="733" spans="1:1" ht="15.75" customHeight="1"/>
    <row r="734" spans="1:1" ht="15.75" customHeight="1"/>
    <row r="735" spans="1:1" ht="15.75" customHeight="1"/>
    <row r="736" spans="1:1" ht="15.75" customHeight="1"/>
    <row r="737" spans="1:1" ht="15.75" customHeight="1"/>
    <row r="738" spans="1:1" ht="15.75" customHeight="1"/>
    <row r="739" spans="1:1" ht="15.75" customHeight="1"/>
    <row r="740" spans="1:1" ht="15.75" customHeight="1"/>
    <row r="741" spans="1:1" ht="15.75" customHeight="1"/>
    <row r="742" spans="1:1" ht="15.75" customHeight="1"/>
    <row r="743" spans="1:1" ht="15.75" customHeight="1"/>
    <row r="744" spans="1:1" ht="15.75" customHeight="1"/>
    <row r="745" spans="1:1" ht="15.75" customHeight="1"/>
    <row r="746" spans="1:1" ht="15.75" customHeight="1"/>
    <row r="747" spans="1:1" ht="15.75" customHeight="1"/>
    <row r="748" spans="1:1" ht="15.75" customHeight="1"/>
    <row r="749" spans="1:1" ht="15.75" customHeight="1"/>
    <row r="750" spans="1:1" ht="15.75" customHeight="1"/>
    <row r="751" spans="1:1" ht="15.75" customHeight="1"/>
    <row r="752" spans="1:1" ht="15.75" customHeight="1"/>
    <row r="753" spans="1:1" ht="15.75" customHeight="1"/>
    <row r="754" spans="1:1" ht="15.75" customHeight="1"/>
    <row r="755" spans="1:1" ht="15.75" customHeight="1"/>
    <row r="756" spans="1:1" ht="15.75" customHeight="1"/>
    <row r="757" spans="1:1" ht="15.75" customHeight="1"/>
    <row r="758" spans="1:1" ht="15.75" customHeight="1"/>
    <row r="759" spans="1:1" ht="15.75" customHeight="1"/>
    <row r="760" spans="1:1" ht="15.75" customHeight="1"/>
    <row r="761" spans="1:1" ht="15.75" customHeight="1"/>
    <row r="762" spans="1:1" ht="15.75" customHeight="1"/>
    <row r="763" spans="1:1" ht="15.75" customHeight="1"/>
    <row r="764" spans="1:1" ht="15.75" customHeight="1"/>
    <row r="765" spans="1:1" ht="15.75" customHeight="1"/>
    <row r="766" spans="1:1" ht="15.75" customHeight="1"/>
    <row r="767" spans="1:1" ht="15.75" customHeight="1"/>
    <row r="768" spans="1:1" ht="15.75" customHeight="1"/>
    <row r="769" spans="1:1" ht="15.75" customHeight="1"/>
    <row r="770" spans="1:1" ht="15.75" customHeight="1"/>
    <row r="771" spans="1:1" ht="15.75" customHeight="1"/>
    <row r="772" spans="1:1" ht="15.75" customHeight="1"/>
    <row r="773" spans="1:1" ht="15.75" customHeight="1"/>
    <row r="774" spans="1:1" ht="15.75" customHeight="1"/>
    <row r="775" spans="1:1" ht="15.75" customHeight="1"/>
    <row r="776" spans="1:1" ht="15.75" customHeight="1"/>
    <row r="777" spans="1:1" ht="15.75" customHeight="1"/>
    <row r="778" spans="1:1" ht="15.75" customHeight="1"/>
    <row r="779" spans="1:1" ht="15.75" customHeight="1"/>
    <row r="780" spans="1:1" ht="15.75" customHeight="1"/>
    <row r="781" spans="1:1" ht="15.75" customHeight="1"/>
    <row r="782" spans="1:1" ht="15.75" customHeight="1"/>
    <row r="783" spans="1:1" ht="15.75" customHeight="1"/>
    <row r="784" spans="1:1" ht="15.75" customHeight="1"/>
    <row r="785" spans="1:1" ht="15.75" customHeight="1"/>
    <row r="786" spans="1:1" ht="15.75" customHeight="1"/>
    <row r="787" spans="1:1" ht="15.75" customHeight="1"/>
    <row r="788" spans="1:1" ht="15.75" customHeight="1"/>
    <row r="789" spans="1:1" ht="15.75" customHeight="1"/>
    <row r="790" spans="1:1" ht="15.75" customHeight="1"/>
    <row r="791" spans="1:1" ht="15.75" customHeight="1"/>
    <row r="792" spans="1:1" ht="15.75" customHeight="1"/>
    <row r="793" spans="1:1" ht="15.75" customHeight="1"/>
    <row r="794" spans="1:1" ht="15.75" customHeight="1"/>
    <row r="795" spans="1:1" ht="15.75" customHeight="1"/>
    <row r="796" spans="1:1" ht="15.75" customHeight="1"/>
    <row r="797" spans="1:1" ht="15.75" customHeight="1"/>
    <row r="798" spans="1:1" ht="15.75" customHeight="1"/>
    <row r="799" spans="1:1" ht="15.75" customHeight="1"/>
    <row r="800" spans="1:1" ht="15.75" customHeight="1"/>
    <row r="801" spans="1:1" ht="15.75" customHeight="1"/>
    <row r="802" spans="1:1" ht="15.75" customHeight="1"/>
    <row r="803" spans="1:1" ht="15.75" customHeight="1"/>
    <row r="804" spans="1:1" ht="15.75" customHeight="1"/>
    <row r="805" spans="1:1" ht="15.75" customHeight="1"/>
    <row r="806" spans="1:1" ht="15.75" customHeight="1"/>
    <row r="807" spans="1:1" ht="15.75" customHeight="1"/>
    <row r="808" spans="1:1" ht="15.75" customHeight="1"/>
    <row r="809" spans="1:1" ht="15.75" customHeight="1"/>
    <row r="810" spans="1:1" ht="15.75" customHeight="1"/>
    <row r="811" spans="1:1" ht="15.75" customHeight="1"/>
    <row r="812" spans="1:1" ht="15.75" customHeight="1"/>
    <row r="813" spans="1:1" ht="15.75" customHeight="1"/>
    <row r="814" spans="1:1" ht="15.75" customHeight="1"/>
    <row r="815" spans="1:1" ht="15.75" customHeight="1"/>
    <row r="816" spans="1:1" ht="15.75" customHeight="1"/>
    <row r="817" spans="1:1" ht="15.75" customHeight="1"/>
    <row r="818" spans="1:1" ht="15.75" customHeight="1"/>
    <row r="819" spans="1:1" ht="15.75" customHeight="1"/>
    <row r="820" spans="1:1" ht="15.75" customHeight="1"/>
    <row r="821" spans="1:1" ht="15.75" customHeight="1"/>
    <row r="822" spans="1:1" ht="15.75" customHeight="1"/>
    <row r="823" spans="1:1" ht="15.75" customHeight="1"/>
    <row r="824" spans="1:1" ht="15.75" customHeight="1"/>
    <row r="825" spans="1:1" ht="15.75" customHeight="1"/>
    <row r="826" spans="1:1" ht="15.75" customHeight="1"/>
    <row r="827" spans="1:1" ht="15.75" customHeight="1"/>
    <row r="828" spans="1:1" ht="15.75" customHeight="1"/>
    <row r="829" spans="1:1" ht="15.75" customHeight="1"/>
    <row r="830" spans="1:1" ht="15.75" customHeight="1"/>
    <row r="831" spans="1:1" ht="15.75" customHeight="1"/>
    <row r="832" spans="1:1" ht="15.75" customHeight="1"/>
    <row r="833" spans="1:1" ht="15.75" customHeight="1"/>
    <row r="834" spans="1:1" ht="15.75" customHeight="1"/>
    <row r="835" spans="1:1" ht="15.75" customHeight="1"/>
    <row r="836" spans="1:1" ht="15.75" customHeight="1"/>
    <row r="837" spans="1:1" ht="15.75" customHeight="1"/>
    <row r="838" spans="1:1" ht="15.75" customHeight="1"/>
    <row r="839" spans="1:1" ht="15.75" customHeight="1"/>
    <row r="840" spans="1:1" ht="15.75" customHeight="1"/>
    <row r="841" spans="1:1" ht="15.75" customHeight="1"/>
    <row r="842" spans="1:1" ht="15.75" customHeight="1"/>
    <row r="843" spans="1:1" ht="15.75" customHeight="1"/>
    <row r="844" spans="1:1" ht="15.75" customHeight="1"/>
    <row r="845" spans="1:1" ht="15.75" customHeight="1"/>
    <row r="846" spans="1:1" ht="15.75" customHeight="1"/>
    <row r="847" spans="1:1" ht="15.75" customHeight="1"/>
    <row r="848" spans="1:1" ht="15.75" customHeight="1"/>
    <row r="849" spans="1:1" ht="15.75" customHeight="1"/>
    <row r="850" spans="1:1" ht="15.75" customHeight="1"/>
    <row r="851" spans="1:1" ht="15.75" customHeight="1"/>
    <row r="852" spans="1:1" ht="15.75" customHeight="1"/>
    <row r="853" spans="1:1" ht="15.75" customHeight="1"/>
    <row r="854" spans="1:1" ht="15.75" customHeight="1"/>
    <row r="855" spans="1:1" ht="15.75" customHeight="1"/>
    <row r="856" spans="1:1" ht="15.75" customHeight="1"/>
    <row r="857" spans="1:1" ht="15.75" customHeight="1"/>
    <row r="858" spans="1:1" ht="15.75" customHeight="1"/>
    <row r="859" spans="1:1" ht="15.75" customHeight="1"/>
    <row r="860" spans="1:1" ht="15.75" customHeight="1"/>
    <row r="861" spans="1:1" ht="15.75" customHeight="1"/>
    <row r="862" spans="1:1" ht="15.75" customHeight="1"/>
    <row r="863" spans="1:1" ht="15.75" customHeight="1"/>
    <row r="864" spans="1:1" ht="15.75" customHeight="1"/>
    <row r="865" spans="1:1" ht="15.75" customHeight="1"/>
    <row r="866" spans="1:1" ht="15.75" customHeight="1"/>
    <row r="867" spans="1:1" ht="15.75" customHeight="1"/>
    <row r="868" spans="1:1" ht="15.75" customHeight="1"/>
    <row r="869" spans="1:1" ht="15.75" customHeight="1"/>
    <row r="870" spans="1:1" ht="15.75" customHeight="1"/>
    <row r="871" spans="1:1" ht="15.75" customHeight="1"/>
    <row r="872" spans="1:1" ht="15.75" customHeight="1"/>
    <row r="873" spans="1:1" ht="15.75" customHeight="1"/>
    <row r="874" spans="1:1" ht="15.75" customHeight="1"/>
    <row r="875" spans="1:1" ht="15.75" customHeight="1"/>
    <row r="876" spans="1:1" ht="15.75" customHeight="1"/>
    <row r="877" spans="1:1" ht="15.75" customHeight="1"/>
    <row r="878" spans="1:1" ht="15.75" customHeight="1"/>
    <row r="879" spans="1:1" ht="15.75" customHeight="1"/>
    <row r="880" spans="1:1" ht="15.75" customHeight="1"/>
    <row r="881" spans="1:1" ht="15.75" customHeight="1"/>
    <row r="882" spans="1:1" ht="15.75" customHeight="1"/>
    <row r="883" spans="1:1" ht="15.75" customHeight="1"/>
    <row r="884" spans="1:1" ht="15.75" customHeight="1"/>
    <row r="885" spans="1:1" ht="15.75" customHeight="1"/>
    <row r="886" spans="1:1" ht="15.75" customHeight="1"/>
    <row r="887" spans="1:1" ht="15.75" customHeight="1"/>
    <row r="888" spans="1:1" ht="15.75" customHeight="1"/>
    <row r="889" spans="1:1" ht="15.75" customHeight="1"/>
    <row r="890" spans="1:1" ht="15.75" customHeight="1"/>
    <row r="891" spans="1:1" ht="15.75" customHeight="1"/>
    <row r="892" spans="1:1" ht="15.75" customHeight="1"/>
    <row r="893" spans="1:1" ht="15.75" customHeight="1"/>
    <row r="894" spans="1:1" ht="15.75" customHeight="1"/>
    <row r="895" spans="1:1" ht="15.75" customHeight="1"/>
    <row r="896" spans="1:1" ht="15.75" customHeight="1"/>
    <row r="897" spans="1:1" ht="15.75" customHeight="1"/>
    <row r="898" spans="1:1" ht="15.75" customHeight="1"/>
    <row r="899" spans="1:1" ht="15.75" customHeight="1"/>
    <row r="900" spans="1:1" ht="15.75" customHeight="1"/>
    <row r="901" spans="1:1" ht="15.75" customHeight="1"/>
    <row r="902" spans="1:1" ht="15.75" customHeight="1"/>
    <row r="903" spans="1:1" ht="15.75" customHeight="1"/>
    <row r="904" spans="1:1" ht="15.75" customHeight="1"/>
    <row r="905" spans="1:1" ht="15.75" customHeight="1"/>
    <row r="906" spans="1:1" ht="15.75" customHeight="1"/>
    <row r="907" spans="1:1" ht="15.75" customHeight="1"/>
    <row r="908" spans="1:1" ht="15.75" customHeight="1"/>
    <row r="909" spans="1:1" ht="15.75" customHeight="1"/>
    <row r="910" spans="1:1" ht="15.75" customHeight="1"/>
    <row r="911" spans="1:1" ht="15.75" customHeight="1"/>
    <row r="912" spans="1:1" ht="15.75" customHeight="1"/>
    <row r="913" spans="1:1" ht="15.75" customHeight="1"/>
    <row r="914" spans="1:1" ht="15.75" customHeight="1"/>
    <row r="915" spans="1:1" ht="15.75" customHeight="1"/>
    <row r="916" spans="1:1" ht="15.75" customHeight="1"/>
    <row r="917" spans="1:1" ht="15.75" customHeight="1"/>
    <row r="918" spans="1:1" ht="15.75" customHeight="1"/>
    <row r="919" spans="1:1" ht="15.75" customHeight="1"/>
    <row r="920" spans="1:1" ht="15.75" customHeight="1"/>
    <row r="921" spans="1:1" ht="15.75" customHeight="1"/>
    <row r="922" spans="1:1" ht="15.75" customHeight="1"/>
    <row r="923" spans="1:1" ht="15.75" customHeight="1"/>
    <row r="924" spans="1:1" ht="15.75" customHeight="1"/>
    <row r="925" spans="1:1" ht="15.75" customHeight="1"/>
    <row r="926" spans="1:1" ht="15.75" customHeight="1"/>
    <row r="927" spans="1:1" ht="15.75" customHeight="1"/>
    <row r="928" spans="1:1" ht="15.75" customHeight="1"/>
    <row r="929" spans="1:1" ht="15.75" customHeight="1"/>
    <row r="930" spans="1:1" ht="15.75" customHeight="1"/>
    <row r="931" spans="1:1" ht="15.75" customHeight="1"/>
    <row r="932" spans="1:1" ht="15.75" customHeight="1"/>
    <row r="933" spans="1:1" ht="15.75" customHeight="1"/>
    <row r="934" spans="1:1" ht="15.75" customHeight="1"/>
    <row r="935" spans="1:1" ht="15.75" customHeight="1"/>
    <row r="936" spans="1:1" ht="15.75" customHeight="1"/>
    <row r="937" spans="1:1" ht="15.75" customHeight="1"/>
    <row r="938" spans="1:1" ht="15.75" customHeight="1"/>
    <row r="939" spans="1:1" ht="15.75" customHeight="1"/>
    <row r="940" spans="1:1" ht="15.75" customHeight="1"/>
    <row r="941" spans="1:1" ht="15.75" customHeight="1"/>
    <row r="942" spans="1:1" ht="15.75" customHeight="1"/>
    <row r="943" spans="1:1" ht="15.75" customHeight="1"/>
    <row r="944" spans="1:1" ht="15.75" customHeight="1"/>
    <row r="945" spans="1:1" ht="15.75" customHeight="1"/>
    <row r="946" spans="1:1" ht="15.75" customHeight="1"/>
    <row r="947" spans="1:1" ht="15.75" customHeight="1"/>
    <row r="948" spans="1:1" ht="15.75" customHeight="1"/>
    <row r="949" spans="1:1" ht="15.75" customHeight="1"/>
    <row r="950" spans="1:1" ht="15.75" customHeight="1"/>
    <row r="951" spans="1:1" ht="15.75" customHeight="1"/>
    <row r="952" spans="1:1" ht="15.75" customHeight="1"/>
    <row r="953" spans="1:1" ht="15.75" customHeight="1"/>
    <row r="954" spans="1:1" ht="15.75" customHeight="1"/>
    <row r="955" spans="1:1" ht="15.75" customHeight="1"/>
    <row r="956" spans="1:1" ht="15.75" customHeight="1"/>
    <row r="957" spans="1:1" ht="15.75" customHeight="1"/>
    <row r="958" spans="1:1" ht="15.75" customHeight="1"/>
    <row r="959" spans="1:1" ht="15.75" customHeight="1"/>
    <row r="960" spans="1:1" ht="15.75" customHeight="1"/>
    <row r="961" spans="1:1" ht="15.75" customHeight="1"/>
    <row r="962" spans="1:1" ht="15.75" customHeight="1"/>
    <row r="963" spans="1:1" ht="15.75" customHeight="1"/>
    <row r="964" spans="1:1" ht="15.75" customHeight="1"/>
    <row r="965" spans="1:1" ht="15.75" customHeight="1"/>
    <row r="966" spans="1:1" ht="15.75" customHeight="1"/>
    <row r="967" spans="1:1" ht="15.75" customHeight="1"/>
    <row r="968" spans="1:1" ht="15.75" customHeight="1"/>
    <row r="969" spans="1:1" ht="15.75" customHeight="1"/>
    <row r="970" spans="1:1" ht="15.75" customHeight="1"/>
    <row r="971" spans="1:1" ht="15.75" customHeight="1"/>
    <row r="972" spans="1:1" ht="15.75" customHeight="1"/>
    <row r="973" spans="1:1" ht="15.75" customHeight="1"/>
    <row r="974" spans="1:1" ht="15.75" customHeight="1"/>
    <row r="975" spans="1:1" ht="15.75" customHeight="1"/>
    <row r="976" spans="1:1" ht="15.75" customHeight="1"/>
    <row r="977" spans="1:1" ht="15.75" customHeight="1"/>
    <row r="978" spans="1:1" ht="15.75" customHeight="1"/>
    <row r="979" spans="1:1" ht="15.75" customHeight="1"/>
    <row r="980" spans="1:1" ht="15.75" customHeight="1"/>
    <row r="981" spans="1:1" ht="15.75" customHeight="1"/>
    <row r="982" spans="1:1" ht="15.75" customHeight="1"/>
    <row r="983" spans="1:1" ht="15.75" customHeight="1"/>
    <row r="984" spans="1:1" ht="15.75" customHeight="1"/>
    <row r="985" spans="1:1" ht="15.75" customHeight="1"/>
    <row r="986" spans="1:1" ht="15.75" customHeight="1"/>
    <row r="987" spans="1:1" ht="15.75" customHeight="1"/>
    <row r="988" spans="1:1" ht="15.75" customHeight="1"/>
    <row r="989" spans="1:1" ht="15.75" customHeight="1"/>
    <row r="990" spans="1:1" ht="15.75" customHeight="1"/>
    <row r="991" spans="1:1" ht="15.75" customHeight="1"/>
    <row r="992" spans="1:1" ht="15.75" customHeight="1"/>
    <row r="993" spans="1:1" ht="15.75" customHeight="1"/>
    <row r="994" spans="1:1" ht="15.75" customHeight="1"/>
    <row r="995" spans="1:1" ht="15.75" customHeight="1"/>
    <row r="996" spans="1:1" ht="15.75" customHeight="1"/>
    <row r="997" spans="1:1" ht="15.75" customHeight="1"/>
    <row r="998" spans="1:1" ht="15.75" customHeight="1"/>
    <row r="999" spans="1:1" ht="15.75" customHeight="1"/>
    <row r="1000" spans="1:1" ht="15.75" customHeight="1"/>
  </sheetData>
  <printOptions>
    <extLst>
      <ext uri="smNativeData">
        <pm:pageFlags xmlns:pm="smNativeData" id="1716151689" printRowHead="0" printColHead="0" printHeadLine="0" printFootLine="0" autoHeightHeader="0" autoHeightFooter="0" fitToPageBoth="0"/>
      </ext>
    </extLst>
  </printOptions>
  <pageMargins left="0.700694" right="0.700694" top="0.752083" bottom="0.752083" header="0.000000" footer="0.000000"/>
  <pageSetup paperSize="9" fitToWidth="0" fitToHeight="1" orientation="landscape" cellComments="asDisplayed"/>
  <headerFooter>
    <extLst>
      <ext uri="smNativeData">
        <pm:header xmlns:pm="smNativeData" id="1716151689" l="56" r="56" t="56" b="56" borderId="0" fillId="0" vertical="0"/>
        <pm:footer xmlns:pm="smNativeData" id="1716151689" l="56" r="56" t="56" b="56" borderId="0" fillId="0" vertical="2"/>
      </ext>
    </extLst>
  </headerFooter>
  <extLst>
    <ext uri="smNativeData">
      <pm:sheetPrefs xmlns:pm="smNativeData" day="1716151689"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doxy</cp:lastModifiedBy>
  <cp:revision>0</cp:revision>
  <dcterms:created xsi:type="dcterms:W3CDTF">2023-09-02T00:44:24Z</dcterms:created>
  <dcterms:modified xsi:type="dcterms:W3CDTF">2024-05-19T20:48:09Z</dcterms:modified>
</cp:coreProperties>
</file>