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doxy"/>
  <workbookPr/>
  <bookViews>
    <workbookView activeTab="0" xWindow="240" yWindow="60" windowWidth="20955" windowHeight="9720" tabRatio="500"/>
  </bookViews>
  <sheets>
    <sheet name="Cards" sheetId="1" r:id="rId4"/>
    <sheet name="Sheet1" sheetId="2" state="hidden" r:id="rId5"/>
  </sheets>
  <calcPr/>
  <extLst>
    <ext uri="smNativeData">
      <pm:revision xmlns:pm="smNativeData" day="1700710900" val="1064" rev="124" rev64="64" revOS="3" revMin="124" revMax="0"/>
      <pm:docPrefs xmlns:pm="smNativeData" id="1700710900" fixedDigits="0" showNotice="1" showFrameBounds="1" autoChart="1" recalcOnPrint="1" recalcOnCopy="1" finalRounding="1" compatTextArt="1" tab="567" useDefinedPrintRange="1" printArea="currentSheet"/>
      <pm:compatibility xmlns:pm="smNativeData" id="1700710900" overlapCells="1"/>
      <pm:defCurrency xmlns:pm="smNativeData" id="1700710900"/>
    </ext>
  </extLst>
</workbook>
</file>

<file path=xl/comments1.xml><?xml version="1.0" encoding="utf-8"?>
<comments xmlns="http://schemas.openxmlformats.org/spreadsheetml/2006/main">
  <authors>
    <author>Unknown</author>
  </authors>
  <commentList>
    <comment ref="A1" authorId="0">
      <text>
        <r>
          <rPr>
            <rFont val="Tahoma"/>
            <charset val="0"/>
            <family val="0"/>
            <sz val="9"/>
            <b val="0"/>
            <i val="0"/>
            <extLst>
              <ext uri="smNativeData">
                <pm:charSpec xmlns:pm="smNativeData" id="1700710900">
                  <pm:latin face="Tahoma" sz="180" weight="normal" i="0"/>
                  <pm:cs face="Tahoma" sz="180"/>
                  <pm:ea face="Tahoma" sz="180"/>
                </pm:charSpec>
              </ext>
            </extLst>
          </rPr>
          <t>0_ is for tokens
z_ is for external (mtg, msem) cards</t>
        </r>
      </text>
    </comment>
    <comment ref="H1" authorId="0">
      <text>
        <r>
          <rPr>
            <rFont val="Tahoma"/>
            <charset val="0"/>
            <family val="0"/>
            <sz val="9"/>
            <b val="0"/>
            <i val="0"/>
            <extLst>
              <ext uri="smNativeData">
                <pm:charSpec xmlns:pm="smNativeData" id="1700710900">
                  <pm:latin face="Tahoma" sz="180" weight="normal" i="0"/>
                  <pm:cs face="Tahoma" sz="180"/>
                  <pm:ea face="Tahoma" sz="180"/>
                </pm:charSpec>
              </ext>
            </extLst>
          </rPr>
          <t>(0-4 = common, 5-8 = uncommon, 9-10 = rare)</t>
        </r>
      </text>
    </comment>
    <comment ref="G11" authorId="0">
      <text>
        <r>
          <rPr>
            <rFont val="Tahoma"/>
            <charset val="0"/>
            <family val="0"/>
            <sz val="9"/>
            <b/>
            <i val="0"/>
            <extLst>
              <ext uri="smNativeData">
                <pm:charSpec xmlns:pm="smNativeData" id="1700710900">
                  <pm:latin face="Tahoma" sz="180" weight="bold" i="0"/>
                  <pm:cs face="Tahoma" sz="180" weight="bold"/>
                  <pm:ea face="Tahoma" sz="180" weight="bold"/>
                </pm:charSpec>
              </ext>
            </extLst>
          </rPr>
          <t>paradox:</t>
        </r>
        <r>
          <rPr>
            <rFont val="Tahoma"/>
            <charset val="0"/>
            <family val="0"/>
            <sz val="9"/>
            <b val="0"/>
            <i val="0"/>
            <extLst>
              <ext uri="smNativeData">
                <pm:charSpec xmlns:pm="smNativeData" id="1700710900">
                  <pm:latin face="Tahoma" sz="180" weight="normal" i="0"/>
                  <pm:cs face="Tahoma" sz="180"/>
                  <pm:ea face="Tahoma" sz="180"/>
                </pm:charSpec>
              </ext>
            </extLst>
          </rPr>
          <t xml:space="preserve">
Response on a steal too strong?
</t>
        </r>
      </text>
    </comment>
    <comment ref="B12" authorId="0">
      <text>
        <r>
          <rPr>
            <rFont val="Tahoma"/>
            <charset val="0"/>
            <family val="0"/>
            <sz val="9"/>
            <b/>
            <i val="0"/>
            <extLst>
              <ext uri="smNativeData">
                <pm:charSpec xmlns:pm="smNativeData" id="1700710900">
                  <pm:latin face="Tahoma" sz="180" weight="bold" i="0"/>
                  <pm:cs face="Tahoma" sz="180" weight="bold"/>
                  <pm:ea face="Tahoma" sz="180" weight="bold"/>
                </pm:charSpec>
              </ext>
            </extLst>
          </rPr>
          <t>paradox:</t>
        </r>
        <r>
          <rPr>
            <rFont val="Tahoma"/>
            <charset val="0"/>
            <family val="0"/>
            <sz val="9"/>
            <b val="0"/>
            <i val="0"/>
            <extLst>
              <ext uri="smNativeData">
                <pm:charSpec xmlns:pm="smNativeData" id="1700710900">
                  <pm:latin face="Tahoma" sz="180" weight="normal" i="0"/>
                  <pm:cs face="Tahoma" sz="180"/>
                  <pm:ea face="Tahoma" sz="180"/>
                </pm:charSpec>
              </ext>
            </extLst>
          </rPr>
          <t xml:space="preserve">
Needs non-stolen name
</t>
        </r>
      </text>
    </comment>
    <comment ref="B111" authorId="0">
      <text>
        <r>
          <rPr>
            <rFont val="Tahoma"/>
            <charset val="0"/>
            <family val="0"/>
            <sz val="9"/>
            <b/>
            <i val="0"/>
            <extLst>
              <ext uri="smNativeData">
                <pm:charSpec xmlns:pm="smNativeData" id="1700710900">
                  <pm:latin face="Tahoma" sz="180" weight="bold" i="0"/>
                  <pm:cs face="Tahoma" sz="180" weight="bold"/>
                  <pm:ea face="Tahoma" sz="180" weight="bold"/>
                </pm:charSpec>
              </ext>
            </extLst>
          </rPr>
          <t>paradox:</t>
        </r>
        <r>
          <rPr>
            <rFont val="Tahoma"/>
            <charset val="0"/>
            <family val="0"/>
            <sz val="9"/>
            <b val="0"/>
            <i val="0"/>
            <extLst>
              <ext uri="smNativeData">
                <pm:charSpec xmlns:pm="smNativeData" id="1700710900">
                  <pm:latin face="Tahoma" sz="180" weight="normal" i="0"/>
                  <pm:cs face="Tahoma" sz="180"/>
                  <pm:ea face="Tahoma" sz="180"/>
                </pm:charSpec>
              </ext>
            </extLst>
          </rPr>
          <t xml:space="preserve">
This name sounds familiar... but I can't find results on google... possibly change it?
</t>
        </r>
      </text>
    </comment>
    <comment ref="I122" authorId="0">
      <text>
        <r>
          <rPr>
            <rFont val="Tahoma"/>
            <charset val="0"/>
            <family val="0"/>
            <sz val="9"/>
            <b/>
            <i val="0"/>
            <extLst>
              <ext uri="smNativeData">
                <pm:charSpec xmlns:pm="smNativeData" id="1700710900">
                  <pm:latin face="Tahoma" sz="180" weight="bold" i="0"/>
                  <pm:cs face="Tahoma" sz="180" weight="bold"/>
                  <pm:ea face="Tahoma" sz="180" weight="bold"/>
                </pm:charSpec>
              </ext>
            </extLst>
          </rPr>
          <t>paradox:</t>
        </r>
        <r>
          <rPr>
            <rFont val="Tahoma"/>
            <charset val="0"/>
            <family val="0"/>
            <sz val="9"/>
            <b val="0"/>
            <i val="0"/>
            <extLst>
              <ext uri="smNativeData">
                <pm:charSpec xmlns:pm="smNativeData" id="1700710900">
                  <pm:latin face="Tahoma" sz="180" weight="normal" i="0"/>
                  <pm:cs face="Tahoma" sz="180"/>
                  <pm:ea face="Tahoma" sz="180"/>
                </pm:charSpec>
              </ext>
            </extLst>
          </rPr>
          <t xml:space="preserve">
Should this be a rare?
</t>
        </r>
      </text>
    </comment>
    <comment ref="B200" authorId="0">
      <text>
        <r>
          <rPr>
            <rFont val="Tahoma"/>
            <charset val="0"/>
            <family val="0"/>
            <sz val="9"/>
            <b/>
            <i val="0"/>
            <extLst>
              <ext uri="smNativeData">
                <pm:charSpec xmlns:pm="smNativeData" id="1700710900">
                  <pm:latin face="Tahoma" sz="180" weight="bold" i="0"/>
                  <pm:cs face="Tahoma" sz="180" weight="bold"/>
                  <pm:ea face="Tahoma" sz="180" weight="bold"/>
                </pm:charSpec>
              </ext>
            </extLst>
          </rPr>
          <t>paradox:</t>
        </r>
        <r>
          <rPr>
            <rFont val="Tahoma"/>
            <charset val="0"/>
            <family val="0"/>
            <sz val="9"/>
            <b val="0"/>
            <i val="0"/>
            <extLst>
              <ext uri="smNativeData">
                <pm:charSpec xmlns:pm="smNativeData" id="1700710900">
                  <pm:latin face="Tahoma" sz="180" weight="normal" i="0"/>
                  <pm:cs face="Tahoma" sz="180"/>
                  <pm:ea face="Tahoma" sz="180"/>
                </pm:charSpec>
              </ext>
            </extLst>
          </rPr>
          <t xml:space="preserve">
I don't like the word impressive here... what is a better word?
</t>
        </r>
      </text>
    </comment>
    <comment ref="B222" authorId="0">
      <text>
        <r>
          <rPr>
            <rFont val="Tahoma"/>
            <charset val="0"/>
            <family val="0"/>
            <sz val="9"/>
            <b/>
            <i val="0"/>
            <extLst>
              <ext uri="smNativeData">
                <pm:charSpec xmlns:pm="smNativeData" id="1700710900">
                  <pm:latin face="Tahoma" sz="180" weight="bold" i="0"/>
                  <pm:cs face="Tahoma" sz="180" weight="bold"/>
                  <pm:ea face="Tahoma" sz="180" weight="bold"/>
                </pm:charSpec>
              </ext>
            </extLst>
          </rPr>
          <t>paradox:</t>
        </r>
        <r>
          <rPr>
            <rFont val="Tahoma"/>
            <charset val="0"/>
            <family val="0"/>
            <sz val="9"/>
            <b val="0"/>
            <i val="0"/>
            <extLst>
              <ext uri="smNativeData">
                <pm:charSpec xmlns:pm="smNativeData" id="1700710900">
                  <pm:latin face="Tahoma" sz="180" weight="normal" i="0"/>
                  <pm:cs face="Tahoma" sz="180"/>
                  <pm:ea face="Tahoma" sz="180"/>
                </pm:charSpec>
              </ext>
            </extLst>
          </rPr>
          <t xml:space="preserve">
This name probably needs to be reworked.
</t>
        </r>
      </text>
    </comment>
    <comment ref="I35" authorId="0">
      <text>
        <r>
          <rPr>
            <rFont val="Tahoma"/>
            <charset val="0"/>
            <family val="0"/>
            <sz val="9"/>
            <b/>
            <i val="0"/>
            <extLst>
              <ext uri="smNativeData">
                <pm:charSpec xmlns:pm="smNativeData" id="1700710900">
                  <pm:latin face="Tahoma" sz="180" weight="bold" i="0"/>
                  <pm:cs face="Tahoma" sz="180" weight="bold"/>
                  <pm:ea face="Tahoma" sz="180" weight="bold"/>
                </pm:charSpec>
              </ext>
            </extLst>
          </rPr>
          <t>paradox:</t>
        </r>
        <r>
          <rPr>
            <rFont val="Tahoma"/>
            <charset val="0"/>
            <family val="0"/>
            <sz val="9"/>
            <b val="0"/>
            <i val="0"/>
            <extLst>
              <ext uri="smNativeData">
                <pm:charSpec xmlns:pm="smNativeData" id="1700710900">
                  <pm:latin face="Tahoma" sz="180" weight="normal" i="0"/>
                  <pm:cs face="Tahoma" sz="180"/>
                  <pm:ea face="Tahoma" sz="180"/>
                </pm:charSpec>
              </ext>
            </extLst>
          </rPr>
          <t xml:space="preserve">
Is two cards too strong? Is bleeding too strong? Is permanence too strong?
</t>
        </r>
      </text>
    </comment>
    <comment ref="C40" authorId="0">
      <text>
        <r>
          <rPr>
            <rFont val="Tahoma"/>
            <charset val="0"/>
            <family val="0"/>
            <sz val="9"/>
            <b/>
            <i val="0"/>
            <extLst>
              <ext uri="smNativeData">
                <pm:charSpec xmlns:pm="smNativeData" id="1700710900">
                  <pm:latin face="Tahoma" sz="180" weight="bold" i="0"/>
                  <pm:cs face="Tahoma" sz="180" weight="bold"/>
                  <pm:ea face="Tahoma" sz="180" weight="bold"/>
                </pm:charSpec>
              </ext>
            </extLst>
          </rPr>
          <t>paradox:</t>
        </r>
        <r>
          <rPr>
            <rFont val="Tahoma"/>
            <charset val="0"/>
            <family val="0"/>
            <sz val="9"/>
            <b val="0"/>
            <i val="0"/>
            <extLst>
              <ext uri="smNativeData">
                <pm:charSpec xmlns:pm="smNativeData" id="1700710900">
                  <pm:latin face="Tahoma" sz="180" weight="normal" i="0"/>
                  <pm:cs face="Tahoma" sz="180"/>
                  <pm:ea face="Tahoma" sz="180"/>
                </pm:charSpec>
              </ext>
            </extLst>
          </rPr>
          <t xml:space="preserve">
Should this card be purple?
</t>
        </r>
      </text>
    </comment>
    <comment ref="I41" authorId="0">
      <text>
        <r>
          <rPr>
            <rFont val="Tahoma"/>
            <charset val="0"/>
            <family val="0"/>
            <sz val="9"/>
            <b/>
            <i val="0"/>
            <extLst>
              <ext uri="smNativeData">
                <pm:charSpec xmlns:pm="smNativeData" id="1700710900">
                  <pm:latin face="Tahoma" sz="180" weight="bold" i="0"/>
                  <pm:cs face="Tahoma" sz="180" weight="bold"/>
                  <pm:ea face="Tahoma" sz="180" weight="bold"/>
                </pm:charSpec>
              </ext>
            </extLst>
          </rPr>
          <t>paradox:</t>
        </r>
        <r>
          <rPr>
            <rFont val="Tahoma"/>
            <charset val="0"/>
            <family val="0"/>
            <sz val="9"/>
            <b val="0"/>
            <i val="0"/>
            <extLst>
              <ext uri="smNativeData">
                <pm:charSpec xmlns:pm="smNativeData" id="1700710900">
                  <pm:latin face="Tahoma" sz="180" weight="normal" i="0"/>
                  <pm:cs face="Tahoma" sz="180"/>
                  <pm:ea face="Tahoma" sz="180"/>
                </pm:charSpec>
              </ext>
            </extLst>
          </rPr>
          <t xml:space="preserve">
Is this card insane?
</t>
        </r>
      </text>
    </comment>
    <comment ref="I46" authorId="0">
      <text>
        <r>
          <rPr>
            <rFont val="Tahoma"/>
            <charset val="0"/>
            <family val="0"/>
            <sz val="9"/>
            <b/>
            <i val="0"/>
            <extLst>
              <ext uri="smNativeData">
                <pm:charSpec xmlns:pm="smNativeData" id="1700710900">
                  <pm:latin face="Tahoma" sz="180" weight="bold" i="0"/>
                  <pm:cs face="Tahoma" sz="180" weight="bold"/>
                  <pm:ea face="Tahoma" sz="180" weight="bold"/>
                </pm:charSpec>
              </ext>
            </extLst>
          </rPr>
          <t>paradox:</t>
        </r>
        <r>
          <rPr>
            <rFont val="Tahoma"/>
            <charset val="0"/>
            <family val="0"/>
            <sz val="9"/>
            <b val="0"/>
            <i val="0"/>
            <extLst>
              <ext uri="smNativeData">
                <pm:charSpec xmlns:pm="smNativeData" id="1700710900">
                  <pm:latin face="Tahoma" sz="180" weight="normal" i="0"/>
                  <pm:cs face="Tahoma" sz="180"/>
                  <pm:ea face="Tahoma" sz="180"/>
                </pm:charSpec>
              </ext>
            </extLst>
          </rPr>
          <t xml:space="preserve">
Too cheap?
</t>
        </r>
      </text>
    </comment>
    <comment ref="I92" authorId="0">
      <text>
        <r>
          <rPr>
            <rFont val="Tahoma"/>
            <charset val="0"/>
            <family val="0"/>
            <sz val="9"/>
            <b/>
            <i val="0"/>
            <extLst>
              <ext uri="smNativeData">
                <pm:charSpec xmlns:pm="smNativeData" id="1700710900">
                  <pm:latin face="Tahoma" sz="180" weight="bold" i="0"/>
                  <pm:cs face="Tahoma" sz="180" weight="bold"/>
                  <pm:ea face="Tahoma" sz="180" weight="bold"/>
                </pm:charSpec>
              </ext>
            </extLst>
          </rPr>
          <t>paradox:</t>
        </r>
        <r>
          <rPr>
            <rFont val="Tahoma"/>
            <charset val="0"/>
            <family val="0"/>
            <sz val="9"/>
            <b val="0"/>
            <i val="0"/>
            <extLst>
              <ext uri="smNativeData">
                <pm:charSpec xmlns:pm="smNativeData" id="1700710900">
                  <pm:latin face="Tahoma" sz="180" weight="normal" i="0"/>
                  <pm:cs face="Tahoma" sz="180"/>
                  <pm:ea face="Tahoma" sz="180"/>
                </pm:charSpec>
              </ext>
            </extLst>
          </rPr>
          <t xml:space="preserve">
Too similar to maze mind tome?
</t>
        </r>
      </text>
    </comment>
    <comment ref="B94" authorId="0">
      <text>
        <r>
          <rPr>
            <rFont val="Tahoma"/>
            <charset val="0"/>
            <family val="0"/>
            <sz val="9"/>
            <b/>
            <i val="0"/>
            <extLst>
              <ext uri="smNativeData">
                <pm:charSpec xmlns:pm="smNativeData" id="1700710900">
                  <pm:latin face="Tahoma" sz="180" weight="bold" i="0"/>
                  <pm:cs face="Tahoma" sz="180" weight="bold"/>
                  <pm:ea face="Tahoma" sz="180" weight="bold"/>
                </pm:charSpec>
              </ext>
            </extLst>
          </rPr>
          <t>paradox:</t>
        </r>
        <r>
          <rPr>
            <rFont val="Tahoma"/>
            <charset val="0"/>
            <family val="0"/>
            <sz val="9"/>
            <b val="0"/>
            <i val="0"/>
            <extLst>
              <ext uri="smNativeData">
                <pm:charSpec xmlns:pm="smNativeData" id="1700710900">
                  <pm:latin face="Tahoma" sz="180" weight="normal" i="0"/>
                  <pm:cs face="Tahoma" sz="180"/>
                  <pm:ea face="Tahoma" sz="180"/>
                </pm:charSpec>
              </ext>
            </extLst>
          </rPr>
          <t xml:space="preserve">
Name a little too vauge! Probably need to add a quanitifier here.
</t>
        </r>
      </text>
    </comment>
    <comment ref="I318" authorId="0">
      <text>
        <r>
          <t>Should we word this in terms of challenge?</t>
        </r>
        <r>
          <t xml:space="preserve">
</t>
        </r>
      </text>
    </comment>
  </commentList>
</comments>
</file>

<file path=xl/sharedStrings.xml><?xml version="1.0" encoding="utf-8"?>
<sst xmlns="http://schemas.openxmlformats.org/spreadsheetml/2006/main" count="1540" uniqueCount="466">
  <si>
    <t>Slot</t>
  </si>
  <si>
    <t>Name</t>
  </si>
  <si>
    <t>Cost</t>
  </si>
  <si>
    <t>Color</t>
  </si>
  <si>
    <t>Melee/Ranged</t>
  </si>
  <si>
    <t>Type</t>
  </si>
  <si>
    <t>Subtype</t>
  </si>
  <si>
    <t>Effectiveness (0-4 = common, 5-8 = uncommon, 9-10 = rare)</t>
  </si>
  <si>
    <t>Rules</t>
  </si>
  <si>
    <t>Flavor</t>
  </si>
  <si>
    <t>Attack Power</t>
  </si>
  <si>
    <t>Health</t>
  </si>
  <si>
    <t>Image</t>
  </si>
  <si>
    <t>Artist</t>
  </si>
  <si>
    <t>Notes</t>
  </si>
  <si>
    <t>Name Size</t>
  </si>
  <si>
    <t>Subtype Size</t>
  </si>
  <si>
    <t>Has PH</t>
  </si>
  <si>
    <t>Color Calculator</t>
  </si>
  <si>
    <t>Iconified Cost</t>
  </si>
  <si>
    <t>Iconified Rules</t>
  </si>
  <si>
    <t>Italicized Type</t>
  </si>
  <si>
    <t>Setted Slot</t>
  </si>
  <si>
    <t>0_001</t>
  </si>
  <si>
    <t>Broken Bone</t>
  </si>
  <si>
    <t xml:space="preserve"> </t>
  </si>
  <si>
    <t>Asset</t>
  </si>
  <si>
    <t>&lt;u&gt;Transient&lt;/u&gt; Latent Tragedy</t>
  </si>
  <si>
    <t>0</t>
  </si>
  <si>
    <t>&lt;p&gt;&lt;center&gt;&lt;u&gt;Transient&lt;/u&gt; (If ~ would enter your discard pile, instead remove it from the game.)&lt;/center&gt;&lt;/p&gt;&lt;p&gt;When you draw ~, reveal it, then choose a combatant you control to attach it to.&lt;/p&gt;&lt;p&gt;The attached asset has -1/-1.&lt;/p&gt;</t>
  </si>
  <si>
    <t>M_CMDR_RO_001</t>
  </si>
  <si>
    <t>Doubt Slinger</t>
  </si>
  <si>
    <t>MR_RO_001</t>
  </si>
  <si>
    <t>Some Punk Insults You to Your Face...</t>
  </si>
  <si>
    <t>2RO</t>
  </si>
  <si>
    <t>Effect</t>
  </si>
  <si>
    <t>&lt;u&gt;Decision&lt;/u&gt;</t>
  </si>
  <si>
    <t>9</t>
  </si>
  <si>
    <t>&lt;center&gt;&lt;u&gt;Decision&lt;/u&gt; (You many only choose one of the bulleted options.), &lt;u&gt;Retribution&lt;/u&gt;&lt;/center&gt;&lt;p&gt;Choose a player:&lt;ul&gt;&lt;i&gt;Deformation Campaign&lt;/i&gt; -- They may discard any number of cards in their hand. Shuffle X (X is the number of cards in their hand) &lt;i&gt;'Doubt'&lt;/i&gt;s into their deck.&lt;br/&gt;&lt;i&gt;Intimidation Campaign&lt;/i&gt; -- For each tragedy card in their deck, shuffle another copy of that tragedy into their deck.&lt;/ul&gt;&lt;/p&gt;</t>
  </si>
  <si>
    <t/>
  </si>
  <si>
    <t>OO_001</t>
  </si>
  <si>
    <t>Ebony Thug</t>
  </si>
  <si>
    <t>2O</t>
  </si>
  <si>
    <t>Ranged</t>
  </si>
  <si>
    <t>Augmented Mobster</t>
  </si>
  <si>
    <t>&lt;center&gt;Whenever a Mobster you control deals damage to a player, create a &lt;i&gt;'Backstreet Henchman'&lt;/i&gt; on the battlefield.&lt;/center&gt;</t>
  </si>
  <si>
    <t>OO_001b</t>
  </si>
  <si>
    <t>Backstreet Henchman</t>
  </si>
  <si>
    <t>R</t>
  </si>
  <si>
    <t>Melee</t>
  </si>
  <si>
    <t>&lt;u&gt;Transient&lt;/u&gt; Human Mobster</t>
  </si>
  <si>
    <t>&lt;center&gt;&lt;u&gt;Transient&lt;/u&gt; (If ~ would enter your discard pile, instead remove it from the game.)&lt;/center&gt;&lt;p&gt;Whenever ~ is intercepted, shuffle a &lt;i&gt;'Broken Bone'&lt;/i&gt; into the interceptor's deck.&lt;/p&gt;</t>
  </si>
  <si>
    <t>prepare, exchange, append, go second, discovery</t>
  </si>
  <si>
    <t>MU_RO_001</t>
  </si>
  <si>
    <t>?, Back Alley Double Agent</t>
  </si>
  <si>
    <t>1RO</t>
  </si>
  <si>
    <t>R. Asset</t>
  </si>
  <si>
    <t>Augmented Spy</t>
  </si>
  <si>
    <t>5</t>
  </si>
  <si>
    <t>&lt;center&gt;(Becomes &lt;i&gt;'?'s Counter-Espionage'&lt;/i&gt; if you already control ~.)&lt;/center&gt;&lt;p&gt;~@ enters the battlefield under the control of an opponent of your choice.&lt;/p&gt;&lt;p&gt;Any player may pay ~@'s cost to gain control of it.&lt;/p&gt;&lt;p&gt;Whenever ~@ attacks, you draw a card and shuffle 2 &lt;i&gt;'Doubt'&lt;/i&gt;s into your deck.&lt;/p&gt;</t>
  </si>
  <si>
    <t>MU_RO_001b</t>
  </si>
  <si>
    <t>?'s Counter-Espionage</t>
  </si>
  <si>
    <t>__</t>
  </si>
  <si>
    <t>R. Effect</t>
  </si>
  <si>
    <t>&lt;u&gt;Response&lt;/u&gt;</t>
  </si>
  <si>
    <t>&lt;center&gt;(This effect can only be deployed if you control a renowned asset.  [_] can be paid with [R] or [O].)&lt;br/&gt;&lt;u&gt;Rumor 3&lt;/u&gt; (The owner of ~'s target shuffles 3 &lt;i&gt;'Doubt'&lt;/i&gt;s into their deck.)&lt;/center&gt;&lt;p&gt;Choose 2 players; shuffle all tragedy cards in the first player's deck into the second player's deck.&lt;/p&gt;&lt;p&gt;&lt;u&gt;Personal&lt;/u&gt; (Shuffle &lt;i&gt;'?, Back Alley Double Agent'&lt;/i&gt; into your deck.)&lt;/p&gt;</t>
  </si>
  <si>
    <t>Red Orange</t>
  </si>
  <si>
    <t>RU_004</t>
  </si>
  <si>
    <t>Back Alley Beatdown</t>
  </si>
  <si>
    <t>3RR</t>
  </si>
  <si>
    <t>7</t>
  </si>
  <si>
    <t>&lt;center&gt;&lt;u&gt;Warrant&lt;/u&gt; (When you deploy ~, shuffle an 'Incarceration' into your deck.)&lt;/center&gt;&lt;p&gt;Chose an asset; until end of turn, gain control of it.&lt;/p&gt;&lt;p&gt;That asset's owner shuffles 2 &lt;i&gt;'Broken Bone'&lt;/i&gt;s into their deck.&lt;/p&gt;</t>
  </si>
  <si>
    <t>RU_005</t>
  </si>
  <si>
    <t>Pinch Pennies</t>
  </si>
  <si>
    <t>Choose an opponent, then that opponent has a 75% chance to discard the card in their hand with lowest generalized cost, otherwise that opponent discards the card in their hand with highest generalized cost.</t>
  </si>
  <si>
    <t>U</t>
  </si>
  <si>
    <t>C</t>
  </si>
  <si>
    <t>M_CMDR_RY_001</t>
  </si>
  <si>
    <t>Blossom, Battle-master</t>
  </si>
  <si>
    <t>1RY</t>
  </si>
  <si>
    <t>Commander</t>
  </si>
  <si>
    <t>Augmented Female Gladiator</t>
  </si>
  <si>
    <t>&lt;center&gt;(Becomes &lt;i&gt;'Blossom's Burn the Ring'&lt;/i&gt; if you already control ~@.)&lt;/center&gt;&lt;p&gt;Each time ~@ has seen you deploy 3 effects choosing combatants you control, at end of turn, you may return 1 of those effects from your discard pile to your hand.&lt;/p&gt;&lt;p&gt;&lt;b&gt;&lt;i&gt;As Asset&lt;/i&gt;&lt;/b&gt; -- Whenever a combatant you control dies, create a &lt;u&gt;fleeting&lt;/u&gt; (Discard it at end of turn.), &lt;u&gt;transient&lt;/u&gt; (If ~ would enter your discard pile, instead remove it from the game.) &lt;i&gt;'Torment the Opponent'&lt;/i&gt; in your hand.&lt;/p&gt;</t>
  </si>
  <si>
    <t>"'In this business you fight or you die.' My handler gave me that advice when I was first captured, but I was the one to teach him what it meant."</t>
  </si>
  <si>
    <t>M_CMDR_RY_001b</t>
  </si>
  <si>
    <t>Blossom's Burn the Ring</t>
  </si>
  <si>
    <t>RY</t>
  </si>
  <si>
    <t>&lt;u&gt;Personal&lt;/u&gt; Style &lt;u&gt;Response&lt;/u&gt;</t>
  </si>
  <si>
    <t>&lt;center&gt;(This effect can only be deployed if you control a renowned asset. )&lt;/center&gt;&lt;p&gt;Choose up to 3 assets or players; ~ deals 6 damage split between them.&lt;/p&gt;&lt;p&gt;&lt;u&gt;Personal&lt;/u&gt; (Shuffle &lt;i&gt;'Blossom, Battle-master'&lt;/i&gt; into your deck.)&lt;/p&gt;</t>
  </si>
  <si>
    <t>"I am a slave as much as the others... a slave everyone placates out of fear."</t>
  </si>
  <si>
    <t>RY_001</t>
  </si>
  <si>
    <t>Frugal Angel</t>
  </si>
  <si>
    <t>1YY</t>
  </si>
  <si>
    <t>&lt;center&gt;&lt;u&gt;Exchange [R][Y]&lt;/u&gt; (Pay [R][Y], Discard ~ from your hand: Draw a card.)&lt;/center&gt;&lt;p&gt;Whenever ~ attacks, create a &lt;i&gt;'Savings'&lt;/i&gt; in your hand.&lt;/p&gt;</t>
  </si>
  <si>
    <t>"3 more matches and I'll have enough money to get someplace they'll never be able to find me." &lt;p&gt;-- Kazu Koshisaka&lt;/p&gt;</t>
  </si>
  <si>
    <t>MR_RY_001</t>
  </si>
  <si>
    <t>Reaction Augmenter</t>
  </si>
  <si>
    <t>Equipment &lt;u&gt;Augmentation&lt;/u&gt;</t>
  </si>
  <si>
    <t>&lt;center&gt;(If a Human asset has an Augmentation attached, it becomes Augmented.)&lt;/center&gt;&lt;p&gt;When ~ enters the battlefield, choose a combatant to attach it to.&lt;/p&gt;&lt;p&gt;The attached combatant gets +2/+2 and &lt;u&gt;brutal&lt;/u&gt; (It deals combat damage before assets without brutal.)&lt;/p&gt;&lt;p&gt;Whenever the attached asset kills a combatant it permanently gets +1/+1.&lt;/p&gt;</t>
  </si>
  <si>
    <t>MR_RY_002</t>
  </si>
  <si>
    <t>Angel Trafficking</t>
  </si>
  <si>
    <t>XXXRY</t>
  </si>
  <si>
    <t>&lt;p&gt;&lt;center&gt;&lt;u&gt;Prepare 4 -- [R][Y]&lt;/u&gt; (Pay [R][Y] and put ~ into your deck fourth from the top. When you would draw ~, instead deploy it without paying its cost.)&lt;/center&gt;&lt;/p&gt;&lt;p&gt;Choose up to [X] (X is 2 if you prepared.) Human combatants; you permanently gain control of them. They become melee Augmented Gladiators with &lt;u&gt;Transient&lt;/u&gt; &lt;i&gt;'Vital Tracker'&lt;/i&gt;s attached.&lt;/p&gt;</t>
  </si>
  <si>
    <t>MR_RY_003</t>
  </si>
  <si>
    <t>Hana Shintsuu</t>
  </si>
  <si>
    <t>3___</t>
  </si>
  <si>
    <t>Multicolor</t>
  </si>
  <si>
    <t>&lt;center&gt;(Becomes &lt;i&gt;'Blossom's Rise'&lt;/i&gt; if you already control ~. [_] can be paid with either [R] or [Y].)&lt;/center&gt;&lt;p&gt;~ enters the battlefield with your choice of &lt;u&gt;brutal&lt;/u&gt; (~ deals combat damage before assets without brutal.) or &lt;u&gt;armed -- 'Angel's Katana'&lt;/u&gt; (~ enters the battlefield with a transient &lt;i&gt;'Angel's Katana'&lt;/i&gt; attached to it.)&lt;/p&gt;&lt;p&gt;Whenever a Gladiator attacks you may deploy a Style card from your discard pile choosing it.&lt;/p&gt;</t>
  </si>
  <si>
    <t>"None of the others seem to have noticed that we've all been spayed. How can they be so dense?"</t>
  </si>
  <si>
    <t>Red Yellow</t>
  </si>
  <si>
    <t>MR_RY_003b</t>
  </si>
  <si>
    <t>Blossom's Rise</t>
  </si>
  <si>
    <t>3RRYY</t>
  </si>
  <si>
    <t>&lt;u&gt;Personal&lt;/u&gt;</t>
  </si>
  <si>
    <t>&lt;center&gt;(This effect can only be deployed if you control a renowned asset. )&lt;br/&gt;&lt;u&gt;Retribution&lt;/u&gt; (When you draw ~ as a result of taking damage, you may deploy it without paying its cost.)&lt;/center&gt;&lt;p&gt;Kill a combatant of your choice, then add energy to your bank equal to its cost (including energy type.)&lt;/p&gt;&lt;p&gt;&lt;u&gt;Personal&lt;/u&gt; (Shuffle &lt;i&gt;'Hana Shintsuu'&lt;/i&gt; into your deck.)&lt;/p&gt;</t>
  </si>
  <si>
    <t>"What are you doing Hana? Put the sword down!" &lt;p&gt;-- Hana's Handler&lt;/p&gt;</t>
  </si>
  <si>
    <t>MU_RY_001</t>
  </si>
  <si>
    <t>Torment the Opponent</t>
  </si>
  <si>
    <t>Style &lt;u&gt;Response&lt;/u&gt;</t>
  </si>
  <si>
    <t>Choose a melee combatant you control; until end of turn, it gets +2/+3 and &lt;u&gt;brutal&lt;/u&gt; (It deals combat damage before assets without brutal.). Choose a combatant an opponent controls with equal or lesser generalized cost; it becomes utilized and, until end of turn, gets -3/-2.</t>
  </si>
  <si>
    <t>MU_RY_004</t>
  </si>
  <si>
    <t>Angel Pit Announcer</t>
  </si>
  <si>
    <t>3RY</t>
  </si>
  <si>
    <t>AI Announcer</t>
  </si>
  <si>
    <t>&lt;p&gt;Each gladiator enters the battlefield with &lt;u&gt;Armed -- 'Angel's Katana'&lt;/u&gt; (They enter the battlefield with a transient &lt;i&gt;'Angel's Katana'&lt;/i&gt; attached to them.)&lt;/p&gt;&lt;p&gt;Each time ~ has seen 3 combatants die, you may search your deck for a style card, put it into your discard pile, then shuffle your deck.&lt;/p&gt;</t>
  </si>
  <si>
    <t>"I hope the boys downstairs know how to give a girl a new stomach folks! Because Kazue's just went flying out of the ring."</t>
  </si>
  <si>
    <t>MU_RY_002</t>
  </si>
  <si>
    <t>Pindown the Opponent</t>
  </si>
  <si>
    <t>2RY</t>
  </si>
  <si>
    <t>Style</t>
  </si>
  <si>
    <t>&lt;center&gt;&lt;u&gt;Append to Opponent's Effect [R][Y]&lt;/u&gt; (As an opponent deploys an effect you may reveal ~ and pay [R][Y]. If you do add this card's effects as it resolves; it loses those effects once it leaves the stack.)&lt;/center&gt;&lt;p&gt;Choose a combatant you control and another you don't control; the combatant you don't control is utilized and can't be refreshed as long as the combatant you control remains on the battlefield.&lt;/p&gt;</t>
  </si>
  <si>
    <t>Clunky wording?</t>
  </si>
  <si>
    <t>MU_RY_003</t>
  </si>
  <si>
    <t>Your Opponent Lies Bloodied on the Ground...</t>
  </si>
  <si>
    <t>Style &lt;u&gt;Decision&lt;/u&gt; &lt;u&gt;Response&lt;/u&gt;</t>
  </si>
  <si>
    <t>&lt;p&gt;Choose a melee combatant; until end of turn, it gains &lt;u&gt;permanence&lt;/u&gt;.&lt;/p&gt;&lt;p&gt;&lt;ul&gt;&lt;i&gt;Brutalize Them&lt;/i&gt; -- Then choose another combatant; The first deals damage equal to its attack power to the second, then the second gains &lt;u&gt;bleeding&lt;/u&gt; (At the end of its owner's turn the specified asset permanently loses 1 health.).&lt;br/&gt;&lt;i&gt;Walk Away&lt;/i&gt; -- That combatant permanently gains +0/+1, draw 2 cards, then your commander loses 2 loyalty.&lt;/ul&gt;&lt;/p&gt;</t>
  </si>
  <si>
    <t>RU_001</t>
  </si>
  <si>
    <t>Overexposed Finishing Blow</t>
  </si>
  <si>
    <t>1RR</t>
  </si>
  <si>
    <t>&lt;p&gt;~ costs [1] less if you didn't go first.&lt;/p&gt;&lt;p&gt;Choose a melee combatant; until end of turn, it both deals and takes double damage.&lt;/p&gt;</t>
  </si>
  <si>
    <t>Too Strong?</t>
  </si>
  <si>
    <t>YU_001</t>
  </si>
  <si>
    <t>High Kick</t>
  </si>
  <si>
    <t>1Y</t>
  </si>
  <si>
    <t>6</t>
  </si>
  <si>
    <t>&lt;p&gt;Choose an explicitly Female, melee combatant; until end of turn, it gets +4/-2.&lt;/p&gt;&lt;p&gt;If ~ is deployed during combat, after interceptors have been declared, until end of turn, gain control of a &lt;u&gt;Male&lt;/u&gt; (If a card doesn't explicitly say Male or Female it counts as both.) combatant not actively participating in combat of your choice. Refresh that asset.&lt;/p&gt;</t>
  </si>
  <si>
    <t>MC_RY_001</t>
  </si>
  <si>
    <t>Masochistic Angel</t>
  </si>
  <si>
    <t>___</t>
  </si>
  <si>
    <t>3</t>
  </si>
  <si>
    <t>([_] can be paid with either [R] or [Y].)&lt;p&gt;Whenever ~ is chosen, until end of turn, it gets +2/+0.&lt;/p&gt;</t>
  </si>
  <si>
    <t>MC_RY_002</t>
  </si>
  <si>
    <t>Nether Stomp</t>
  </si>
  <si>
    <t>2</t>
  </si>
  <si>
    <t>&lt;center&gt;([_] can be paid with either [R] or [Y])&lt;/center&gt;&lt;p&gt;&lt;center&gt;&lt;u&gt;Advantageous&lt;/u&gt; (When ~ resolves, draw a card.)&lt;/center&gt;&lt;/p&gt;&lt;p&gt;Choose a melee combatant you control and another combatant; the combatant you control deals damage equal to its attack power to the one you don't.&lt;/p&gt;</t>
  </si>
  <si>
    <t>CC_001</t>
  </si>
  <si>
    <t>Angel's Katana</t>
  </si>
  <si>
    <t>Equipment Sword</t>
  </si>
  <si>
    <t>&lt;center&gt;&lt;u&gt;Tradeable&lt;/u&gt; (Once each turn, you may pay ~'s cost, if you do choose another combatant; attach ~ to it.)&lt;/center&gt;&lt;p&gt;When ~ enters the battlefield, choose a combatant to attach it to&lt;/p&gt;&lt;p&gt;The attached combatant gets +3/+0, &lt;u&gt;permanence&lt;/u&gt;, and melee.&lt;/p&gt;</t>
  </si>
  <si>
    <t>YR_001</t>
  </si>
  <si>
    <t>Underworld Crowd</t>
  </si>
  <si>
    <t>2YY</t>
  </si>
  <si>
    <t>Human Mob</t>
  </si>
  <si>
    <t>&lt;center&gt;&lt;u&gt;Mob&lt;/u&gt; (You, not your opponent, choose how combat damage is divided among the intercepted and intercepting mobs you control.), &lt;u&gt;Warrant&lt;/u&gt; (When you deploy ~, shuffle an 'Incarceration' into your deck.)&lt;/center&gt;&lt;p&gt;~ can't be damaged or chosen by anything Order ([B]).&lt;/p&gt;</t>
  </si>
  <si>
    <t>"All of our patrons know how to avoid the authorities... can't afford to have our little operation exposed. That would be very bad for business." &lt;p&gt;-- Kyoko&lt;/p&gt;</t>
  </si>
  <si>
    <t>RC_001</t>
  </si>
  <si>
    <t>Sadistic Angel</t>
  </si>
  <si>
    <t>2R</t>
  </si>
  <si>
    <t>&lt;center&gt;&lt;u&gt;Armed -- 'Angel's Katana'&lt;/u&gt; (~ enters the battlefield with a transient &lt;i&gt;'Angel's Katana'&lt;/i&gt; attached to it.), &lt;u&gt;Retribution&lt;/u&gt; (When you draw ~ as a result of taking damage, you may deploy it without paying its cost.)&lt;/center&gt;</t>
  </si>
  <si>
    <t>"You know if I take an arm with me during a fight... their handler will just get them a new one."</t>
  </si>
  <si>
    <t>RC_002</t>
  </si>
  <si>
    <t>Rookie Angel</t>
  </si>
  <si>
    <t>Human Child Female Gladiator</t>
  </si>
  <si>
    <t>&lt;center&gt;&lt;u&gt;Brutal&lt;/u&gt; (~ deals combat damage before assets without brutal.), &lt;u&gt;Bleeding&lt;/u&gt; (At the end of your turn ~ permanently loses 1 health.)&lt;/center&gt;</t>
  </si>
  <si>
    <t>"You better not lose another fight! You hear me? Unless you want a long hard week in the red light district."&lt;p&gt;-- Handler&lt;/p&gt;</t>
  </si>
  <si>
    <t>RC_003</t>
  </si>
  <si>
    <t>Match Thrower</t>
  </si>
  <si>
    <t>Y</t>
  </si>
  <si>
    <t>Human Female Gladiator</t>
  </si>
  <si>
    <t>&lt;center&gt;&lt;u&gt;Exchange [R]&lt;/u&gt; (Pay [R], Discard ~ from your hand: Draw a card.)&lt;/center&gt;&lt;p&gt;When ~ enters the battlefield, it permanently gets -4/-4 unless an opponent of your choice draws 2 cards.&lt;/p&gt;</t>
  </si>
  <si>
    <t>MC_RY_003</t>
  </si>
  <si>
    <t>Angel Handler</t>
  </si>
  <si>
    <t>Human Executive</t>
  </si>
  <si>
    <t>1</t>
  </si>
  <si>
    <t>&lt;center&gt;([_] can be paid with either [R] or [Y])&lt;br/&gt;&lt;u&gt;Advantageous&lt;/u&gt; (When ~ resolves, draw a card.)&lt;/center&gt;</t>
  </si>
  <si>
    <t>CC_002</t>
  </si>
  <si>
    <t>Vital Tracker</t>
  </si>
  <si>
    <t>Equipment Link</t>
  </si>
  <si>
    <t>&lt;p&gt;When ~ enters the battlefield, choose a combatant you own to attach it to.&lt;/p&gt;&lt;p&gt;At the beginning of your turn, if you don't control the attached asset, gain control of it.&lt;/p&gt;</t>
  </si>
  <si>
    <t>"I may have a throne and the power that comes from fear... but I am just as much a prisoner as any of the others" &lt;p&gt;-- Hana&lt;/p&gt;</t>
  </si>
  <si>
    <t>MR_RY_004</t>
  </si>
  <si>
    <t>Unhinged Pyromaniac</t>
  </si>
  <si>
    <t>&lt;center&gt;Effects you control have &lt;u&gt;permanence&lt;/u&gt; (Damage they deal permanently reduces the health of assets which they damage.)&lt;/center&gt;</t>
  </si>
  <si>
    <t>"Ashes! Ashes! They all fall down!"</t>
  </si>
  <si>
    <t>YU_005</t>
  </si>
  <si>
    <t>Pit's Red Light District</t>
  </si>
  <si>
    <t>Prison</t>
  </si>
  <si>
    <t>([_] can be paid with either [R] or [Y])&lt;p&gt;When you deploy ~, choose a combatant you control; set it aside until ~ leaves the battlefield. At the end of each of your turns, the set aside asset permanently gets -1/-1, if it would die &lt;u&gt;Forfeit&lt;/u&gt; (Put the specified card into its owner's discard.) ~.&lt;/p&gt;&lt;p&gt;[T]: Add 1 energy of the set aside asset's type.&lt;/p&gt;&lt;p&gt;[T]: &lt;u&gt;Forfeit&lt;/u&gt; ~.&lt;/p&gt;</t>
  </si>
  <si>
    <t>RYPG</t>
  </si>
  <si>
    <t>Angel Pit Arena</t>
  </si>
  <si>
    <t>Generator</t>
  </si>
  <si>
    <t>&lt;center&gt;(Generators are not assets or effects. You may only play ~ whenever you have the option to hire a generator, instead of hiring any other card as a generator.)&lt;/center&gt;&lt;p&gt;When you hire ~ choose a combatant you control; it permanently gains &lt;u&gt;bleeding&lt;/u&gt;.&lt;/p&gt;&lt;p&gt;[T], &lt;u&gt;Forfeit&lt;/u&gt; (Put the specified card into its owner's discard.) ~: You may search your deck of an Emotion or Entropy card; if you do, hire it as a generator, then shuffle your deck.&lt;/p&gt;</t>
  </si>
  <si>
    <t>M_CMDR_RG_001</t>
  </si>
  <si>
    <t>robot reanimator</t>
  </si>
  <si>
    <t>Clearview Dynamics/Robot Reanimator</t>
  </si>
  <si>
    <t>prepare, exchange, append, go second, retribution, discovery, decision</t>
  </si>
  <si>
    <t>M_CMDR_RB_001</t>
  </si>
  <si>
    <t>self mill</t>
  </si>
  <si>
    <t>M_CMDR_RP_001</t>
  </si>
  <si>
    <t>?, Media Mogul</t>
  </si>
  <si>
    <t>1RP</t>
  </si>
  <si>
    <t>Human Reporter</t>
  </si>
  <si>
    <t>&lt;p&gt;&lt;i&gt;As Commander&lt;/i&gt; -- Each player plays with the top card of their deck revealed.&lt;/p&gt;&lt;p&gt;&lt;i&gt;As Asset&lt;/i&gt; -- [T]: Each player &lt;u&gt;decays 1&lt;/u&gt; (They each put the top card of their deck into their discard.)&lt;/p&gt;</t>
  </si>
  <si>
    <t>Top of deck control/Media empire</t>
  </si>
  <si>
    <t>M_CMDR_RP_001b</t>
  </si>
  <si>
    <t>CR_002</t>
  </si>
  <si>
    <t>Evidence Camera</t>
  </si>
  <si>
    <t>Camera</t>
  </si>
  <si>
    <t>&lt;p&gt;[T]: Look at the top card of any player's deck, you may put it on the bottom.&lt;/p&gt;&lt;p&gt;[1][P], [T]: Choose a player to draw a card.&lt;/p&gt;&lt;p&gt;Once ~ has been utilized 5 times, choose a player to gain 5 loyalty.&lt;/p&gt;</t>
  </si>
  <si>
    <t>MR_RP_001</t>
  </si>
  <si>
    <t>Presentation of Compromising Information</t>
  </si>
  <si>
    <t>2RP</t>
  </si>
  <si>
    <t>Report</t>
  </si>
  <si>
    <t>10</t>
  </si>
  <si>
    <t>&lt;center&gt;(This effect can only be deployed if you control a renowned asset. )&lt;/center&gt;&lt;p&gt;Each opponent's commander loses &lt;u&gt;X&lt;/u&gt; (X is the number of revealed cards in their hand.) loyalty.&lt;/p&gt;</t>
  </si>
  <si>
    <t>MR_RP_002</t>
  </si>
  <si>
    <t>Undermine the Competition</t>
  </si>
  <si>
    <t>3RP</t>
  </si>
  <si>
    <t>&lt;center&gt;&lt;u&gt;Prepare 3 -- [R][P]&lt;/u&gt; (Pay [R][P] and put ~ into your deck third from the top. When you would draw ~, instead deploy it without paying its cost.)&lt;/center&gt;&lt;p&gt;Choose a player; they discard 3 cards.&lt;/p&gt;</t>
  </si>
  <si>
    <t>RU_002</t>
  </si>
  <si>
    <t>Covert Interview</t>
  </si>
  <si>
    <t>1R</t>
  </si>
  <si>
    <t>&lt;p&gt;As ~ resolves you may pay [R] or [P], if you do, choose a player to &lt;u&gt;decay 1&lt;/u&gt; (The specified player puts the top card of their deck into their discard.)&lt;/p&gt;&lt;p&gt;Chose an opponent to reveal 3 unrevealed cards of their choice in their hand (If they have 3 or less unrevealed cards they reveal their hand instead) and then discard a card of your choice.&lt;/p&gt;</t>
  </si>
  <si>
    <t>RU_003</t>
  </si>
  <si>
    <t>Information Sniffer</t>
  </si>
  <si>
    <t>RRR</t>
  </si>
  <si>
    <t>AI Reporter</t>
  </si>
  <si>
    <t>&lt;p&gt;Whenever a player draws a card, their commander loses 1 loyalty (this does not cause them to draw more cards.)&lt;/p&gt;&lt;p&gt;If ~ is in a vehicle, its effect is only applied to your opponents.&lt;/p&gt;</t>
  </si>
  <si>
    <t>MU_RP_001</t>
  </si>
  <si>
    <t>Intrepid Reporter</t>
  </si>
  <si>
    <t>RP</t>
  </si>
  <si>
    <t>&lt;p&gt;&lt;u&gt;Uninterceptable&lt;/u&gt; (~ can't be intercepted.)&lt;/p&gt;&lt;p&gt;Whenever ~ deals damage to a commander, each player reveals the top card of their deck. You may put any of those cards into their owner's discard.&lt;/p&gt;</t>
  </si>
  <si>
    <t>PC_001</t>
  </si>
  <si>
    <t>Expose the Corruption</t>
  </si>
  <si>
    <t>P</t>
  </si>
  <si>
    <t>&lt;center&gt;Choose any number of players to &lt;u&gt;decay 1&lt;/u&gt; (The specified players each put the top card of their deck into their discard.)&lt;/center&gt;</t>
  </si>
  <si>
    <t>M_CMDR_OY_001</t>
  </si>
  <si>
    <t>Brian Krenitsco, Label Manager</t>
  </si>
  <si>
    <t>OOYY</t>
  </si>
  <si>
    <t>&lt;center&gt;(Becomes &lt;i&gt;'Record Sales'&lt;/i&gt; if you already control ~@.)&lt;/center&gt;&lt;p&gt;&lt;b&gt;&lt;i&gt;As Commander&lt;/i&gt; --&lt;/b&gt; Combatants you control, with matching attack power and health, cost 1 energy of any type less.&lt;/p&gt;&lt;p&gt;&lt;b&gt;&lt;i&gt;As Asset&lt;/i&gt; -- &lt;/b&gt; Whenever a card in your deck has its attack power or health changed, you may pay [O] or [Y]; if you do, change the other stat to match.&lt;/p&gt;</t>
  </si>
  <si>
    <t>Kpop deck enhance agro</t>
  </si>
  <si>
    <t>[center][i][color=#34343A](Becomes [i]'Record Sales'[/i] if you already control [i]Brian Krenitsco[/i].)[/color][/i][/center][p][b][i]As Commander[/i] —[/b] Combatants you control, with matching attack power and health, cost 1 energy of any type less.[font_size=15]\n\n[/font_size][b][i]As Asset[/i] — [/b] Whenever a card in your deck has its attack power or health changed, you may pay [img=45]res://textures/icons/O.png[/img] or [img=45]res://textures/icons/Y.png[/img]; if you do, change the other stat to match.[/p]</t>
  </si>
  <si>
    <t>M_CMDR_OY_001b</t>
  </si>
  <si>
    <t>Record Sales</t>
  </si>
  <si>
    <t>1OOYY</t>
  </si>
  <si>
    <t>&lt;p&gt;Choose a player, then choose one:&lt;ul&gt;Every card in that player's deck permanently has its attack power set equal to its health.&lt;br/&gt;Every card in that player's deck permanently has its its health set equal to its attack power.&lt;/ul&gt;(This is not a continuous effect)&lt;/p&gt;&lt;p&gt;&lt;u&gt;Personal&lt;/u&gt; (Shuffle &lt;i&gt;'?, Label Manager'&lt;/i&gt; into your deck.)&lt;/p&gt;</t>
  </si>
  <si>
    <t>MR_OY_001</t>
  </si>
  <si>
    <t>Nama, Digital Diva</t>
  </si>
  <si>
    <t>3OY</t>
  </si>
  <si>
    <t>AI Female Musician</t>
  </si>
  <si>
    <t>&lt;center&gt;(If you obtain another card with the same name as ~, you must choose one to keep and another to send to its owner's discard.  Becomes &lt;i&gt;'"...Realize I'm merely an imitation of humans."'&lt;/i&gt; if you already control ~.)&lt;/center&gt;&lt;p&gt;Whenever another combatant enters the battlefield, draw a card.&lt;/p&gt;</t>
  </si>
  <si>
    <t>MR_OY_001b</t>
  </si>
  <si>
    <t>'...Realize I'm merely an imitation of humans.'</t>
  </si>
  <si>
    <t>_</t>
  </si>
  <si>
    <t>&lt;u&gt;Personal&lt;/u&gt; Melody</t>
  </si>
  <si>
    <t>&lt;center&gt;(This effect can only be deployed if you control a renowned asset.  [_] can be paid with either [O] or [Y].)&lt;/center&gt;&lt;p&gt;Choose a combatant; until end of turn, it gets your choice of -2/-0, -1/-0, +0/+1, or +0/+2.&lt;/p&gt;&lt;p&gt;&lt;u&gt;Personal&lt;/u&gt; (Shuffle &lt;i&gt;'Nama, Digital Diva'&lt;/i&gt; into your deck.)&lt;/p&gt;</t>
  </si>
  <si>
    <t>The Disappearance of Hatsune Miku</t>
  </si>
  <si>
    <t>Orange Yellow</t>
  </si>
  <si>
    <t>OR_001</t>
  </si>
  <si>
    <t>Band Equipment</t>
  </si>
  <si>
    <t>3O</t>
  </si>
  <si>
    <t>Equipment</t>
  </si>
  <si>
    <t>&lt;center&gt;&lt;u&gt;Exchange [2]&lt;/u&gt; (Pay [2], Discard this card from your hand: Draw a card.)&lt;/center&gt;&lt;p&gt;When ~ enters the battlefield, choose upto 5 combatants to attach it to. Treat all chosen assets as a single unit with all of their effects, as well as all of their combined stats.&lt;/p&gt;&lt;p&gt;The combined unit has "&lt;i&gt;Harmonize&lt;/i&gt; -- As long as the combined unit's attack power and health are the same, it gets +1/+1 for each asset intercepting it."&lt;/p&gt;</t>
  </si>
  <si>
    <t>"Everyone looks up to these kids. I don't think any of them realize what goes on behind the scenes." &lt;p&gt;-- Unremarkable Venue Janitor.&lt;/p&gt;</t>
  </si>
  <si>
    <t>RY_002</t>
  </si>
  <si>
    <t>'Living in the Shadows'</t>
  </si>
  <si>
    <t>3YY</t>
  </si>
  <si>
    <t>Melody</t>
  </si>
  <si>
    <t>&lt;center&gt;(This effect can only be deployed if you control a renowned asset. )&lt;/center&gt;&lt;p&gt;~ can only be deployed during combat, before you declare attackers.&lt;/p&gt;&lt;p&gt;Put a combatant from your hand onto the battlefield declared as an attacker. Return it to your hand at end of turn.&lt;/p&gt;</t>
  </si>
  <si>
    <t>Addicted, Vivziepop</t>
  </si>
  <si>
    <t>RY_003</t>
  </si>
  <si>
    <t>Ecdysiast Singer</t>
  </si>
  <si>
    <t>2Y</t>
  </si>
  <si>
    <t>Augmented Female Civilian Musician</t>
  </si>
  <si>
    <t>&lt;i&gt;Harmonize&lt;/i&gt; -- Whenever ~ deals combatant damage to a commander, if its attack power and health are the same, choose a Human combatant; permanently gain control of it.</t>
  </si>
  <si>
    <t>https://www.artstation.com/artwork/lxE2kY</t>
  </si>
  <si>
    <t>OR_002</t>
  </si>
  <si>
    <t>Anti-Establishment Hymnist</t>
  </si>
  <si>
    <t>1O</t>
  </si>
  <si>
    <t>Augmented Male Civilian Musician</t>
  </si>
  <si>
    <t>&lt;i&gt;Harmonize/Strength in Numbers&lt;/i&gt; -- Whenever ~ attacks, if its attack power and health are the same, choose another combatant, that combatant attacks with ~; until end of turn, the lower of its attack power or health is increased to match the higher.</t>
  </si>
  <si>
    <t>I have a heavy metal vision for this card</t>
  </si>
  <si>
    <t>YU_002</t>
  </si>
  <si>
    <t>You Have a Backstage Meltdown...</t>
  </si>
  <si>
    <t>YY</t>
  </si>
  <si>
    <t>&lt;u&gt;Decision&lt;/u&gt; &lt;u&gt;Response&lt;/u&gt;</t>
  </si>
  <si>
    <t>&lt;center&gt;&lt;u&gt;Decision&lt;/u&gt; (You many only choose one of the bulleted options.), &lt;u&gt;Retribution&lt;/u&gt;&lt;/center&gt;&lt;ul&gt;&lt;i&gt;Trash the Room&lt;/i&gt; -- ~ deals 4 damage to each combatant whose attack power is not the same as its health.&lt;br/&gt;&lt;i&gt;Fire Everyone&lt;/i&gt; -- &lt;u&gt;Forfeit&lt;/u&gt; (Put the specified cards into their owners' discard.) any number of combatants you control.&lt;/ul&gt;</t>
  </si>
  <si>
    <t>"It must be perfect! Fuck you and your 'its fines.'" &lt;p&gt;-- ?, Popstar&lt;/p&gt;</t>
  </si>
  <si>
    <t>MU_OY_001</t>
  </si>
  <si>
    <t>Vocal Training</t>
  </si>
  <si>
    <t>&lt;center&gt;([_] can be paid with either [O] or [Y].)&lt;br/&gt;&lt;u&gt;Append to Card [1][O][Y]&lt;/u&gt; (As you deploy a card you may reveal ~ and pay [1][O][Y]. If you do add this card's effects as it resolves; it loses those effects once it leaves the stack.)&lt;/center&gt;&lt;p&gt;Choose a combatant, until end of turn, the lower of its attack power or health is increased to match the higher.&lt;/p&gt;</t>
  </si>
  <si>
    <t>OU_001</t>
  </si>
  <si>
    <t>Inspiring Message</t>
  </si>
  <si>
    <t>&lt;center&gt;&lt;u&gt;Prepare 2 -- [Y]&lt;/u&gt; (Pay [Y] and put ~ into your deck second from the top. When you would draw ~, instead deploy it without paying its cost.)&lt;/center&gt;&lt;p&gt;Choose a combatant, until end of turn it gains, "&lt;i&gt;Harmonize&lt;/i&gt; -- As long as this combatant's attack power and health are the same, it gets +1/+1 for each asset intercepting it."&lt;/p&gt;</t>
  </si>
  <si>
    <t>MU_OY_002</t>
  </si>
  <si>
    <t>'Gonna Jump Now and Be Free'</t>
  </si>
  <si>
    <t>1OY</t>
  </si>
  <si>
    <t>Melody &lt;u&gt;Response&lt;/u&gt;</t>
  </si>
  <si>
    <t>&lt;p&gt;As an additional cost to deploy ~, &lt;u&gt;forfeit&lt;/u&gt; (Put the specified card into its owner's discard.) a combatant you control.&lt;/p&gt;&lt;p&gt;The top card of your deck costs the forfeited cards cost less (ex. If you forfeit ~,  the card will cost [1][O][Y] less, matching energy types exactly.)&lt;/p&gt;</t>
  </si>
  <si>
    <t>My-R, Hatsune Miku</t>
  </si>
  <si>
    <t>MU_OY_003</t>
  </si>
  <si>
    <t>Musician's Laptop</t>
  </si>
  <si>
    <t>Equipment Laptop</t>
  </si>
  <si>
    <t>&lt;center&gt;([_] can be paid with either [O] or [Y].)&lt;br/&gt;&lt;u&gt;Tradeable&lt;/u&gt;&lt;/center&gt;&lt;p&gt;When ~ enters the battlefield, choose a combatant to attach it to.&lt;/p&gt;&lt;p&gt;&lt;i&gt;Harmonize&lt;/i&gt; -- Whenever the attached asset attacks or intercepts, if its attack power and health are the same, draw a card.&lt;/p&gt;</t>
  </si>
  <si>
    <t>MU_OY_004</t>
  </si>
  <si>
    <t>Infatuation</t>
  </si>
  <si>
    <t>1__</t>
  </si>
  <si>
    <t>Emotion</t>
  </si>
  <si>
    <t>([_] can be paid with either [O] or [Y].)&lt;p&gt;Choose 2 combatants in your hand; reveal them, then as long you control the other, each one has &lt;u&gt;rush&lt;/u&gt; (It can attack and intercept as soon as it enters the battlefield, but it can't be explicitly utilized that turn.) and doubled attack power (the doubled attack power doesn't stack.)&lt;/p&gt;</t>
  </si>
  <si>
    <t>MC_OY_001</t>
  </si>
  <si>
    <t>The Girl Behind the Screen</t>
  </si>
  <si>
    <t>Human Female Civilian Actor</t>
  </si>
  <si>
    <t>([_] can be paid with either [O] or [Y].)&lt;p&gt;&lt;i&gt;Harmonize&lt;/i&gt; -- As long as ~'s attack power and toughness are the same, it gets +2/+2.&lt;/p&gt;</t>
  </si>
  <si>
    <t>Every AI has a voice bank behind it, likewise every star hiding behind a two-dimensional facade has an actor behind it.</t>
  </si>
  <si>
    <t>MC_OY_002</t>
  </si>
  <si>
    <t>Cocaine Induced Inspiration</t>
  </si>
  <si>
    <t>Drug</t>
  </si>
  <si>
    <t>([_] can be paid with either [O] or [Y].)&lt;p&gt;&lt;u&gt;Forfeit&lt;/u&gt; (Put the specified card into its owner's discard.) ~: The top &lt;u&gt;X&lt;/u&gt; (X is 1 plus the number of times ~ has been deployed this game.) combatants in your deck permanently gain +1/+0.&lt;/p&gt;&lt;p&gt;You may pay an additional [O][Y] as you forfeit ~; if you do triple X.&lt;/p&gt;</t>
  </si>
  <si>
    <t>MC_OY_003</t>
  </si>
  <si>
    <t>Pitch Correction Implant</t>
  </si>
  <si>
    <t>4</t>
  </si>
  <si>
    <t>&lt;center&gt;(If a Human asset has an Augmentation attached, it becomes Augmented.)&lt;/center&gt;&lt;p&gt;When ~ enters the battlefield, choose a combatant to attach it to.&lt;/p&gt;&lt;p&gt;Attached combatant has the lower of its attack power or health increased to match the higher.&lt;/p&gt;</t>
  </si>
  <si>
    <t>"We no longer have to fix their performances in post."</t>
  </si>
  <si>
    <t>YC_001</t>
  </si>
  <si>
    <t>Street Performer</t>
  </si>
  <si>
    <t>Human Male Civilian Musician</t>
  </si>
  <si>
    <t>&lt;i&gt;Harmonize&lt;/i&gt; -- Whenever ~ deals combat damage to a commander, if its attack power and health are the same, you may choose a card in your hand; it permanently gains +0/+2.</t>
  </si>
  <si>
    <t>"The folks around here always seem a little down, I try my best to lighten the mood."</t>
  </si>
  <si>
    <t>YC_002</t>
  </si>
  <si>
    <t>'I'm Addicted to the Madness'</t>
  </si>
  <si>
    <t>The top combatant in your deck permanently gains one of &lt;u&gt;brutal&lt;/u&gt; (It deals combat damage before assets without brutal.), &lt;u&gt;rush&lt;/u&gt; (It can attack and intercept as soon as it enters the battlefield, but it can't be explicitly utilized that turn.), +1/-1, or -1/+1 at random.</t>
  </si>
  <si>
    <t>YC_003</t>
  </si>
  <si>
    <t>Tour Deadlines</t>
  </si>
  <si>
    <t>XY</t>
  </si>
  <si>
    <t>&lt;center&gt;The top [X] combatants in your deck permanently gain &lt;u&gt;rush&lt;/u&gt; (They can attack and intercept as soon as they enter the battlefield, but it can't be explicitly utilized that turn.)&lt;/center&gt;</t>
  </si>
  <si>
    <t>YC_004</t>
  </si>
  <si>
    <t>Sway of the Music</t>
  </si>
  <si>
    <t>([_] can be paid with either [O] or [Y].)&lt;p&gt;Choose a combatant; until end of turn, swap its attack power and health.&lt;/p&gt;</t>
  </si>
  <si>
    <t>MC_OY_004</t>
  </si>
  <si>
    <t>Amp up the Volume</t>
  </si>
  <si>
    <t>&lt;center&gt;([_] can be paid with either [O] or [Y].)&lt;/center&gt;&lt;p&gt;&lt;center&gt;&lt;u&gt;Advantageous&lt;/u&gt; (When ~ resolves, draw a card.)&lt;/center&gt;&lt;/p&gt;&lt;p&gt;Choose a combatant; until end of turn, it gets +2/+0.&lt;/p&gt;</t>
  </si>
  <si>
    <t>MC_OY_005</t>
  </si>
  <si>
    <t>Bedroom Star</t>
  </si>
  <si>
    <t>1_</t>
  </si>
  <si>
    <t>Human Child Civilian Musician Student</t>
  </si>
  <si>
    <t>([_] can be paid with either [O] or [Y].)&lt;p&gt;~ costs [1] less to deploy if you didn't go first.&lt;/p&gt;&lt;p&gt;&lt;i&gt;Harmonize&lt;/i&gt; -- Each time ~ has attacked or intercepted twice, while its attack power and health were the same; the top combatant of your deck permanently gets +1/+1.&lt;/p&gt;</t>
  </si>
  <si>
    <t>OYPG</t>
  </si>
  <si>
    <t>Concert Stage</t>
  </si>
  <si>
    <t>&lt;center&gt;(Generators are not assets or effects. You may only play ~ whenever you have the option to hire a generator, instead of hiring any other card as a generator.)&lt;/center&gt;&lt;p&gt;When you hire ~ choose a combatant you control; it permanently gains &lt;u&gt;sluggish&lt;/u&gt;.&lt;/p&gt;&lt;p&gt;[T], &lt;u&gt;Forfeit&lt;/u&gt; (Put the specified card into its owner's discard.) ~: You may search your deck of an Emotion or Unrest card; if you do, hire it as a generator, then shuffle your deck.&lt;/p&gt;</t>
  </si>
  <si>
    <t>M_CMDR_OG_001</t>
  </si>
  <si>
    <t>Shield midrange</t>
  </si>
  <si>
    <t>M_CMDR_OB_001</t>
  </si>
  <si>
    <t>Drones</t>
  </si>
  <si>
    <t>.</t>
  </si>
  <si>
    <t>M_CMDR_OP_001</t>
  </si>
  <si>
    <t>Virus/Hacker midrange</t>
  </si>
  <si>
    <t>M_CMDR_YG_001</t>
  </si>
  <si>
    <t>Bullet Spellslinger</t>
  </si>
  <si>
    <t>MU_YG_001</t>
  </si>
  <si>
    <t>Impressive Shot</t>
  </si>
  <si>
    <t>1YG</t>
  </si>
  <si>
    <t>Trickshot Style &lt;u&gt;Response&lt;/u&gt;</t>
  </si>
  <si>
    <t>~ costs [1] less to deploy if you didn't go first.&lt;p&gt;Choose anything to take 3 damage, anything else to take 2 damage, and a third thing to take 1 damage.&lt;/p&gt;&lt;p&gt;Create a 'Bullet' on the battlefield for each combatant or commander killed this way.&lt;/p&gt;</t>
  </si>
  <si>
    <t>MC_YG_001</t>
  </si>
  <si>
    <t>Local Range's Prodigy</t>
  </si>
  <si>
    <t>Human Citizen</t>
  </si>
  <si>
    <t>&lt;center&gt;([_] can be paid with either [Y] or [G].)&lt;br/&gt;&lt;u&gt;Trickshot&lt;/u&gt; (The first time ~ is chosen by a style card each turn, create a 'Bullet' on the battlefield.)&lt;/center&gt;</t>
  </si>
  <si>
    <t xml:space="preserve"> Yellow Green</t>
  </si>
  <si>
    <t>M_CMDR_YB_001</t>
  </si>
  <si>
    <t>Emergency Response Administrator</t>
  </si>
  <si>
    <t>1YB</t>
  </si>
  <si>
    <t>Human Civilian Administrator</t>
  </si>
  <si>
    <t>&lt;p&gt;~ is not renowned.&lt;/p&gt;&lt;p&gt;As each round of the game starts, choose one, until end of round:&lt;ul&gt;Whenever a combatant you control deals combat damage to an opponent, your commander gains 1 loyalty.&lt;br/&gt;Whenever your commander gains loyalty, choose a combatant; &lt;u&gt;Heal it 1&lt;/u&gt;&lt;/ul&gt;&lt;/p&gt;&lt;p&gt;&lt;b&gt;&lt;i&gt;As Asset&lt;/i&gt; -- &lt;/b&gt;&lt;u&gt;Inexhaustible&lt;/u&gt;&lt;/p&gt;</t>
  </si>
  <si>
    <t>All of the assets use the same mode, at the start of the game if you have any number of this card you choose the mode which is shared by all of them until the end of the round.</t>
  </si>
  <si>
    <t>Lifegain aggro</t>
  </si>
  <si>
    <t>M_CMDR_YB_001b</t>
  </si>
  <si>
    <t>&lt;u&gt;Personal&lt;/u&gt; &lt;u&gt;Response&lt;/u&gt;</t>
  </si>
  <si>
    <t>(This effect can only be deployed if you control a renowned asset. )&lt;p&gt;Until end of turn, you have the passive of 'Emergency Response Administrator' not chosen at the beginning of the game.&lt;/p&gt;&lt;p&gt;&lt;u&gt;Personal&lt;/u&gt; (Shuffle &lt;i&gt;'?, Emergency Response Administrator'&lt;/i&gt; into your deck.)&lt;/p&gt;</t>
  </si>
  <si>
    <t>Remove?</t>
  </si>
  <si>
    <t>[T]: Choose a combatant; until end of turn, combat damage it deals both &lt;u&gt;heals&lt;/u&gt; it and is gained as loyalty.&lt;p&gt;&lt;u&gt;Hippocratic Oath&lt;/u&gt; -- [T]: Until end of turn, combat damage combatants you control deal both &lt;u&gt;heals&lt;/u&gt; them and is gained as loyalty (Activate this ability only if a combatant has taken damage this turn).&lt;/p&gt;</t>
  </si>
  <si>
    <t>BY_001</t>
  </si>
  <si>
    <t>?, War-zone Doctor</t>
  </si>
  <si>
    <t>B</t>
  </si>
  <si>
    <t>Human Doctor</t>
  </si>
  <si>
    <t>&lt;center&gt;(Becomes &lt;i&gt;'Show Administration What it's Like'&lt;/i&gt; if you already control ~.)&lt;/center&gt;&lt;p&gt;Each commander loses their &lt;b&gt;&lt;i&gt;As Commander&lt;/i&gt;&lt;/b&gt; ability.&lt;/p&gt;</t>
  </si>
  <si>
    <t>BY_001b</t>
  </si>
  <si>
    <t>Show Administration What it's Like</t>
  </si>
  <si>
    <t>Personal</t>
  </si>
  <si>
    <t>&lt;p&gt;When you deploy &lt;i&gt;this card&lt;/i&gt; you may pay an additional [1][B]. If you do, until end of turn, whenever your commander loses loyalty you may choose a combatant, &lt;u&gt;Heal it 1&lt;/u&gt;.&lt;/p&gt;&lt;p&gt;Choose a combatant, until end of turn, your commander becomes a copy of that combatant; except its health is linked to your commanders loyalty.&lt;/p&gt;&lt;p&gt;&lt;u&gt;Personal&lt;/u&gt; (Shuffle &lt;i&gt;'?, War-zone Doctor'&lt;/i&gt; into your deck.)&lt;/p&gt;</t>
  </si>
  <si>
    <t>MU_YB_001</t>
  </si>
  <si>
    <t>Junkie Patient</t>
  </si>
  <si>
    <t>Human Civilian Patient</t>
  </si>
  <si>
    <t>&lt;center&gt;Whenever ~ is healed, it permanently gets +1/+1.&lt;/center&gt;</t>
  </si>
  <si>
    <t>MU_YB_002</t>
  </si>
  <si>
    <t>Battle Medic</t>
  </si>
  <si>
    <t>Human Soldier Doctor</t>
  </si>
  <si>
    <t>&lt;center&gt;&lt;u&gt;Retribution&lt;/u&gt; (When you draw ~ as a result of taking damage, you may deploy it without paying its cost.)&lt;/center&gt;&lt;p&gt;&lt;u&gt;Once&lt;/u&gt; (As you activate this effect, remove it from this card): Choose a player or combatant; ~ deals 5 damage to it, then your commander gains 5 loyalty.&lt;/p&gt;</t>
  </si>
  <si>
    <t>MU_YB_003</t>
  </si>
  <si>
    <t>Refugee Nurse</t>
  </si>
  <si>
    <t>Human Female Civilian Patient</t>
  </si>
  <si>
    <t>&lt;center&gt;([_] can be paid with [Y] or [B].)&lt;/center&gt;&lt;p&gt;Whenever your commander gains loyalty, choose a combatant an opponent controls; ~ and that combatant both permanently gain +1/+1.&lt;/p&gt;</t>
  </si>
  <si>
    <t>Yellow Blue</t>
  </si>
  <si>
    <t>BU_003</t>
  </si>
  <si>
    <t>Camp Organizer</t>
  </si>
  <si>
    <t>2B</t>
  </si>
  <si>
    <t>&lt;center&gt;When you deploy ~, create a &lt;i&gt;'Camp Guard'&lt;/i&gt; in your hand; repeat this process until your hand is full.&lt;/center&gt;</t>
  </si>
  <si>
    <t>BU_003b</t>
  </si>
  <si>
    <t>Camp Guard</t>
  </si>
  <si>
    <t>&lt;u&gt;Transient&lt;/u&gt; Human Guard</t>
  </si>
  <si>
    <t>&lt;center&gt;&lt;u&gt;Transient&lt;/u&gt; (If ~ would enter your discard pile, instead remove it from the game.)&lt;/center&gt;</t>
  </si>
  <si>
    <t>MC_YB_001</t>
  </si>
  <si>
    <t>Frontline First Aid</t>
  </si>
  <si>
    <t>&lt;center&gt;([_] can be paid with [Y] or [B].)&lt;/center&gt;&lt;p&gt;Choose one; or two, if you pay an additional [_] as ~ resolves:&lt;ul&gt;Choose a combatant; &lt;u&gt;Heal it 3&lt;/u&gt; (If the specified asset has attack power or health reductions, reduce them by 3 [reducing permanent reductions first]. Otherwise remove 3 damage from it.)&lt;br/&gt;Choose a combatant or commander; ~ deals 2 damage to it.&lt;/ul&gt;&lt;/p&gt;</t>
  </si>
  <si>
    <t xml:space="preserve"> Yellow Blue</t>
  </si>
  <si>
    <t>M_CMDR_YP_001</t>
  </si>
  <si>
    <t>?, Head Roboticist</t>
  </si>
  <si>
    <t>3YP</t>
  </si>
  <si>
    <t>Augmented Researcher</t>
  </si>
  <si>
    <t>&lt;p&gt;&lt;i&gt;As Commander&lt;/i&gt; -- At the beginning of combat on your turn, you may redistribute the equipment you control.&lt;/p&gt;&lt;p&gt;&lt;i&gt;As Asset&lt;/i&gt; -- Whenever an &lt;u&gt;Augmentation&lt;/u&gt; enters the battlefield under your control, you may shuffle an &lt;u&gt;Augmentation&lt;/u&gt; in your discard into your deck.&lt;/p&gt;</t>
  </si>
  <si>
    <t>"It's funny how new discoveries have a habit of shining light on old ideas."</t>
  </si>
  <si>
    <t>Artifact (&lt;u&gt;Augmentation&lt;/u&gt;) Storm</t>
  </si>
  <si>
    <t>MU_YP_001</t>
  </si>
  <si>
    <t>Corporate Espionage</t>
  </si>
  <si>
    <t>1YP</t>
  </si>
  <si>
    <t>&lt;center&gt;&lt;u&gt;Advantageous&lt;/u&gt; (When ~ resolves, draw a card.), &lt;u&gt;Warrant&lt;/u&gt; (When you deploy ~, shuffle an 'Incarceration' into your deck.)&lt;/center&gt;&lt;p&gt;Choose a non-combatant asset an opponent controls; create a copy of it.&lt;/p&gt;</t>
  </si>
  <si>
    <t>YU_003</t>
  </si>
  <si>
    <t>Adrenaline Injector</t>
  </si>
  <si>
    <t>&lt;center&gt;(If a Human asset has an Augmentation attached, it becomes Augmented.)&lt;/center&gt;&lt;p&gt;When ~ enters the battlefield, choose a combatant to attach it to.&lt;/p&gt;&lt;p&gt;If the attached asset would die, it instead dies at the end of the turn.&lt;/p&gt;</t>
  </si>
  <si>
    <t>MC_YP_001</t>
  </si>
  <si>
    <t>Clearview Flagship</t>
  </si>
  <si>
    <t>&lt;center&gt;([_] can be paid with either [Y] or [P]. If a Human asset has an Augmentation attached, it becomes Augmented.)&lt;/center&gt;&lt;p&gt;When ~ enters the battlefield, choose a combatant to attach it to.&lt;/p&gt;&lt;p&gt;Attached combatant gets +1/+1.&lt;/p&gt;</t>
  </si>
  <si>
    <t>Clearview Dynamics is the leading firm in advanced prosthesis.</t>
  </si>
  <si>
    <t>Yellow Purple</t>
  </si>
  <si>
    <t>M_CMDR_GB_001</t>
  </si>
  <si>
    <t>Tax control</t>
  </si>
  <si>
    <t>MR_GB_001</t>
  </si>
  <si>
    <t>Organ Transplant</t>
  </si>
  <si>
    <t>4BG</t>
  </si>
  <si>
    <t>&lt;center&gt;(This effect can only be deployed if you control a renowned asset. )&lt;/center&gt;&lt;p&gt;Choose a commander to have its loyalty swapped with your commander's loyalty.&lt;/p&gt;</t>
  </si>
  <si>
    <t>BC_001</t>
  </si>
  <si>
    <t>Hospital Press Manager</t>
  </si>
  <si>
    <t>&lt;center&gt;Whenever another combatant enters the battlefield, your commander gains 1 loyalty.&lt;/center&gt;</t>
  </si>
  <si>
    <t>M_CMDR_GP_001</t>
  </si>
  <si>
    <t>Megacorp New Hire (landfall) midrange</t>
  </si>
  <si>
    <t>MR_GP_001</t>
  </si>
  <si>
    <t>Corporate Ascension</t>
  </si>
  <si>
    <t>GP</t>
  </si>
  <si>
    <t>Latent</t>
  </si>
  <si>
    <t>&lt;p&gt;&lt;center&gt;If ~ has seen 20 generators enter the battlefield, you win the game.&lt;/center&gt;&lt;/p&gt;</t>
  </si>
  <si>
    <t>Is this card super incredibly busted?</t>
  </si>
  <si>
    <t>M_CMDR_BP_001</t>
  </si>
  <si>
    <t>vehicle AI control</t>
  </si>
  <si>
    <t>vehicle AI midrange</t>
  </si>
  <si>
    <t>MU_RY_005</t>
  </si>
  <si>
    <t>To The Death!</t>
  </si>
  <si>
    <t>Choose 2 combatants owned by different players; they can't attack nor intercept anything but each other. When the first one dies, its owner must &lt;u&gt;forfeit&lt;/u&gt; (Put the specified asset into its owner's discard.) an asset (other than ~).</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</si>
</sst>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49" formatCode="@"/>
  </numFmts>
  <fonts count="7">
    <font>
      <name val="Arial"/>
      <family val="2"/>
      <color rgb="FF000000"/>
      <sz val="10"/>
      <extLst>
        <ext uri="smNativeData">
          <pm:charSpec xmlns:pm="smNativeData" id="1700710900" ulstyle="none" kern="1">
            <pm:latin face="Arial" sz="200" lang="default"/>
            <pm:cs face="Basic Roman" sz="200" lang="default"/>
            <pm:ea face="Basic Roman" sz="200" lang="default"/>
          </pm:charSpec>
        </ext>
      </extLst>
    </font>
    <font>
      <name val="Basic Sans"/>
      <family val="1"/>
      <color rgb="FF000000"/>
      <sz val="10"/>
      <extLst>
        <ext uri="smNativeData">
          <pm:charSpec xmlns:pm="smNativeData" id="1700710900" ulstyle="none" kern="1">
            <pm:latin face="Basic Sans" sz="200" lang="default"/>
            <pm:cs face="Basic Roman" sz="200" lang="default"/>
            <pm:ea face="Basic Roman" sz="200" lang="default"/>
          </pm:charSpec>
        </ext>
      </extLst>
    </font>
    <font>
      <name val="Arial"/>
      <family val="2"/>
      <color rgb="FF000000"/>
      <sz val="11"/>
      <extLst>
        <ext uri="smNativeData">
          <pm:charSpec xmlns:pm="smNativeData" id="1700710900" ulstyle="none" kern="1">
            <pm:latin face="Arial" sz="220" lang="default"/>
            <pm:cs face="Basic Roman" sz="220" lang="default"/>
            <pm:ea face="Basic Roman" sz="220" lang="default"/>
          </pm:charSpec>
        </ext>
      </extLst>
    </font>
    <font>
      <name val="Arial"/>
      <family val="2"/>
      <color rgb="FF000000"/>
      <sz val="11"/>
      <extLst>
        <ext uri="smNativeData">
          <pm:charSpec xmlns:pm="smNativeData" id="1700710900" ulstyle="none" kern="1">
            <pm:latin face="Arial" sz="220" lang="default"/>
            <pm:cs face="Basic Roman" sz="200" lang="default"/>
            <pm:ea face="Basic Roman" sz="200" lang="default"/>
          </pm:charSpec>
        </ext>
      </extLst>
    </font>
    <font>
      <name val="Arial"/>
      <family val="2"/>
      <color rgb="FF0000FF"/>
      <sz val="11"/>
      <u val="single"/>
      <extLst>
        <ext uri="smNativeData">
          <pm:charSpec xmlns:pm="smNativeData" id="1700710900" fgClr="0000FF" ulstyle="single" kern="1">
            <pm:latin face="Arial" sz="220" lang="default"/>
            <pm:cs face="Basic Roman" sz="200" lang="default"/>
            <pm:ea face="Basic Roman" sz="200" lang="default"/>
            <hyperlink type="6" url="https://www.pinterest.com/pin/628815166703064826/?nic_v2=1a2qvhYIH" location="" text=""/>
          </pm:charSpec>
        </ext>
      </extLst>
    </font>
    <font>
      <name val="Arial"/>
      <family val="2"/>
      <color rgb="FF0000FF"/>
      <sz val="11"/>
      <u val="single"/>
      <extLst>
        <ext uri="smNativeData">
          <pm:charSpec xmlns:pm="smNativeData" id="1700710900" fgClr="0000FF" ulstyle="single" kern="1">
            <pm:latin face="Arial" sz="220" lang="default"/>
            <pm:cs face="Basic Roman" sz="200" lang="default"/>
            <pm:ea face="Basic Roman" sz="200" lang="default"/>
            <hyperlink type="6" url="https://www.artstation.com/artwork/lxE2kY" location="" text=""/>
          </pm:charSpec>
        </ext>
      </extLst>
    </font>
    <font>
      <name val="Arial"/>
      <family val="2"/>
      <color rgb="FF1155CC"/>
      <sz val="11"/>
      <u val="single"/>
      <extLst>
        <ext uri="smNativeData">
          <pm:charSpec xmlns:pm="smNativeData" id="1700710900" fgClr="1155CC" ulstyle="single" kern="1">
            <pm:latin face="Arial" sz="220" lang="default"/>
            <pm:cs face="Basic Roman" sz="200" lang="default"/>
            <pm:ea face="Basic Roman" sz="200" lang="default"/>
          </pm:charSpec>
        </ext>
      </extLst>
    </font>
  </fonts>
  <fills count="4">
    <fill>
      <patternFill patternType="none"/>
    </fill>
    <fill>
      <patternFill patternType="gray125"/>
    </fill>
    <fill>
      <patternFill patternType="solid">
        <fgColor rgb="FFFFFFFF"/>
        <bgColor rgb="FFFFFFFF"/>
        <extLst>
          <ext uri="smNativeData">
            <pm:shade xmlns:pm="smNativeData" id="1700710900" type="1" fgLvl="100" fgClr="00FFFFFF" bgLvl="0" bgClr="00FFFFFF"/>
          </ext>
        </extLst>
      </patternFill>
    </fill>
    <fill>
      <patternFill patternType="solid">
        <fgColor rgb="FFFFFFFF"/>
        <bgColor rgb="FFFFFFFF"/>
        <extLst>
          <ext uri="smNativeData">
            <pm:shade xmlns:pm="smNativeData" id="1700710900"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700710900"/>
        </ext>
      </extLst>
    </border>
    <border>
      <left style="none">
        <color rgb="FF000000"/>
      </left>
      <right style="none">
        <color rgb="FF000000"/>
      </right>
      <top style="none">
        <color rgb="FF000000"/>
      </top>
      <bottom style="none">
        <color rgb="FF000000"/>
      </bottom>
      <extLst>
        <ext uri="smNativeData">
          <pm:border xmlns:pm="smNativeData" id="1700710900"/>
        </ext>
      </extLst>
    </border>
    <border>
      <left style="none">
        <color rgb="FF000000"/>
      </left>
      <right style="none">
        <color rgb="FF000000"/>
      </right>
      <top style="none">
        <color rgb="FF000000"/>
      </top>
      <bottom style="none">
        <color rgb="FF000000"/>
      </bottom>
      <extLst>
        <ext uri="smNativeData">
          <pm:border xmlns:pm="smNativeData" id="1700710900"/>
        </ext>
      </extLst>
    </border>
  </borders>
  <cellStyleXfs count="1">
    <xf numFmtId="0" fontId="0" fillId="0" borderId="0" applyNumberFormat="1" applyFont="1" applyFill="1" applyBorder="1" applyAlignment="1" applyProtection="1"/>
  </cellStyleXfs>
  <cellXfs count="14">
    <xf numFmtId="0" fontId="0" fillId="0" borderId="0" xfId="0"/>
    <xf numFmtId="0" fontId="2" fillId="2" borderId="1" xfId="0" applyFont="1" applyFill="1"/>
    <xf numFmtId="0" fontId="3" fillId="0" borderId="0" xfId="0" applyFont="1"/>
    <xf numFmtId="49" fontId="3" fillId="0" borderId="0" xfId="0" applyNumberFormat="1" applyFont="1"/>
    <xf numFmtId="49" fontId="3" fillId="0" borderId="0" xfId="0" applyNumberFormat="1" applyFont="1" applyAlignment="1">
      <alignment horizontal="left"/>
    </xf>
    <xf numFmtId="0" fontId="3" fillId="0" borderId="0" xfId="0" applyFont="1" applyAlignment="1">
      <alignment wrapText="1"/>
    </xf>
    <xf numFmtId="0" fontId="3" fillId="0" borderId="0" xfId="0" applyFont="1" applyAlignment="1">
      <alignment horizontal="right"/>
    </xf>
    <xf numFmtId="0" fontId="4" fillId="0" borderId="0" xfId="0" applyFont="1" applyAlignment="1">
      <alignment wrapText="1"/>
    </xf>
    <xf numFmtId="0" fontId="3" fillId="2" borderId="1" xfId="0" applyFont="1" applyFill="1" applyAlignment="1">
      <alignment horizontal="left" wrapText="1"/>
    </xf>
    <xf numFmtId="0" fontId="3" fillId="2" borderId="1" xfId="0" applyFont="1" applyFill="1" applyAlignment="1">
      <alignment wrapText="1"/>
    </xf>
    <xf numFmtId="0" fontId="3" fillId="0" borderId="0" xfId="0" applyFont="1" applyAlignment="1">
      <alignment horizontal="left"/>
    </xf>
    <xf numFmtId="49" fontId="3" fillId="0" borderId="0" xfId="0" applyNumberFormat="1" applyFont="1" applyAlignment="1">
      <alignment horizontal="left" wrapText="1"/>
    </xf>
    <xf numFmtId="0" fontId="5" fillId="0" borderId="0" xfId="0" applyFont="1"/>
    <xf numFmtId="0" fontId="3" fillId="0" borderId="0" xfId="0" applyFont="1" applyAlignment="1" quotePrefix="1">
      <alignment/>
    </xf>
  </cellXfs>
  <cellStyles count="1">
    <cellStyle name="Normal" xfId="0" builtinId="0" customBuiltin="1"/>
  </cellStyles>
  <tableStyles count="0"/>
  <extLst>
    <ext uri="smNativeData">
      <pm:charStyles xmlns:pm="smNativeData" id="1700710900" count="1">
        <pm:charStyle name="Normal" fontId="0" Id="1"/>
      </pm:charStyles>
      <pm:colors xmlns:pm="smNativeData" id="1700710900" count="1">
        <pm:color name="Color 24" rgb="1155CC"/>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www.pinterest.com/pin/628815166703064826/?nic_v2=1a2qvhYIH" TargetMode="External"/><Relationship Id="rId2" Type="http://schemas.openxmlformats.org/officeDocument/2006/relationships/hyperlink" Target="https://www.artstation.com/artwork/lxE2kY" TargetMode="External"/><Relationship Id="rId3"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Z355"/>
  <sheetViews>
    <sheetView tabSelected="1" view="normal" workbookViewId="0">
      <pane ySplit="1" topLeftCell="A46" activePane="bottomLeft" state="frozen"/>
      <selection pane="bottomLeft" activeCell="A49" sqref="A49:XFD49"/>
    </sheetView>
  </sheetViews>
  <sheetFormatPr baseColWidth="11" defaultColWidth="12.630631" defaultRowHeight="14.40" customHeight="1"/>
  <cols>
    <col min="1" max="1" width="12.630631" style="2"/>
    <col min="2" max="2" width="27.252252" customWidth="1" style="2"/>
    <col min="3" max="3" width="12.630631" style="2"/>
    <col min="4" max="4" width="13.630631" customWidth="1" style="2"/>
    <col min="5" max="6" width="12.630631" style="2"/>
    <col min="7" max="7" width="20.747748" customWidth="1" style="2"/>
    <col min="8" max="8" width="9.747748" customWidth="1" style="2"/>
    <col min="9" max="9" width="51.000000" customWidth="1" style="2"/>
    <col min="10" max="10" width="20.000000" customWidth="1" style="2"/>
    <col min="11" max="14" width="12.630631" style="2"/>
    <col min="15" max="15" width="19.630631" customWidth="1" style="2"/>
    <col min="16" max="21" width="12.630631" style="2"/>
    <col min="22" max="22" width="19.126126" customWidth="1" style="2"/>
    <col min="23" max="16384" width="12.630631" style="2"/>
  </cols>
  <sheetData>
    <row r="1" spans="1:24" ht="14.40" customHeight="1">
      <c r="A1" s="2" t="s">
        <v>0</v>
      </c>
      <c r="B1" s="2" t="s">
        <v>1</v>
      </c>
      <c r="C1" s="3" t="s">
        <v>2</v>
      </c>
      <c r="D1" s="2" t="s">
        <v>3</v>
      </c>
      <c r="E1" s="2" t="s">
        <v>4</v>
      </c>
      <c r="F1" s="2" t="s">
        <v>5</v>
      </c>
      <c r="G1" s="2" t="s">
        <v>6</v>
      </c>
      <c r="H1" s="4" t="s">
        <v>7</v>
      </c>
      <c r="I1" s="5" t="s">
        <v>8</v>
      </c>
      <c r="J1" s="5" t="s">
        <v>9</v>
      </c>
      <c r="K1" s="2" t="s">
        <v>10</v>
      </c>
      <c r="L1" s="2" t="s">
        <v>11</v>
      </c>
      <c r="M1" s="2" t="s">
        <v>12</v>
      </c>
      <c r="N1" s="2" t="s">
        <v>13</v>
      </c>
      <c r="O1" s="5" t="s">
        <v>14</v>
      </c>
      <c r="Q1" s="2" t="s">
        <v>15</v>
      </c>
      <c r="R1" s="2" t="s">
        <v>16</v>
      </c>
      <c r="S1" s="2" t="s">
        <v>17</v>
      </c>
      <c r="T1" s="2" t="s">
        <v>18</v>
      </c>
      <c r="U1" s="2" t="s">
        <v>19</v>
      </c>
      <c r="V1" s="2" t="s">
        <v>20</v>
      </c>
      <c r="W1" s="2" t="s">
        <v>21</v>
      </c>
      <c r="X1" s="2" t="s">
        <v>22</v>
      </c>
    </row>
    <row r="2" spans="1:24" ht="14.40" customHeight="1">
      <c r="A2" s="2" t="s">
        <v>23</v>
      </c>
      <c r="B2" s="2" t="s">
        <v>24</v>
      </c>
      <c r="C2" s="3" t="s">
        <v>25</v>
      </c>
      <c r="D2" s="1" t="e">
        <v>#NAME?</v>
      </c>
      <c r="F2" s="2" t="s">
        <v>26</v>
      </c>
      <c r="G2" s="2" t="s">
        <v>27</v>
      </c>
      <c r="H2" s="3" t="s">
        <v>28</v>
      </c>
      <c r="I2" s="5" t="s">
        <v>29</v>
      </c>
      <c r="J2" s="5"/>
      <c r="Q2" s="2" t="n">
        <v>60</v>
      </c>
      <c r="R2" s="2" t="n">
        <v>35</v>
      </c>
      <c r="S2" s="2" t="e">
        <v>#NAME?</v>
      </c>
      <c r="T2" s="2" t="e">
        <v>#NAME?</v>
      </c>
      <c r="U2" s="2" t="e">
        <v>#NAME?</v>
      </c>
      <c r="V2" s="2" t="e">
        <v>#NAME?</v>
      </c>
      <c r="W2" s="2" t="str">
        <f>CONCATENATE("[i]",F2,"[/i]")</f>
        <v>[i]Asset[/i]</v>
      </c>
      <c r="X2" s="2" t="str">
        <f>CONCATENATE("RS_",A2)</f>
        <v>RS_0_001</v>
      </c>
    </row>
    <row r="3" spans="1:24" ht="14.60">
      <c r="A3" s="2" t="s">
        <v>30</v>
      </c>
      <c r="B3" s="2" t="str">
        <f>A3</f>
        <v>M_CMDR_RO_001</v>
      </c>
      <c r="C3" s="3"/>
      <c r="D3" s="1" t="e">
        <v>#NAME?</v>
      </c>
      <c r="G3" s="2" t="s">
        <v>31</v>
      </c>
      <c r="H3" s="4" t="s">
        <v>31</v>
      </c>
      <c r="I3" s="5" t="s">
        <v>31</v>
      </c>
      <c r="J3" s="5" t="s">
        <v>31</v>
      </c>
      <c r="K3" s="2" t="e">
        <v>#VALUE!</v>
      </c>
      <c r="L3" s="2" t="e">
        <v>#VALUE!</v>
      </c>
      <c r="O3" s="2" t="s">
        <v>31</v>
      </c>
      <c r="Q3" s="2" t="n">
        <v>60</v>
      </c>
      <c r="R3" s="2" t="n">
        <v>50</v>
      </c>
      <c r="S3" s="2" t="e">
        <v>#NAME?</v>
      </c>
      <c r="T3" s="2" t="e">
        <v>#NAME?</v>
      </c>
      <c r="U3" s="2" t="e">
        <v>#NAME?</v>
      </c>
      <c r="V3" s="2" t="e">
        <v>#NAME?</v>
      </c>
      <c r="W3" s="2" t="str">
        <f>CONCATENATE("[i]",F3,"[/i]")</f>
        <v>[i][/i]</v>
      </c>
      <c r="X3" s="2" t="str">
        <f>CONCATENATE("RS_",A3)</f>
        <v>RS_M_CMDR_RO_001</v>
      </c>
    </row>
    <row r="4" spans="1:24" ht="14.60">
      <c r="A4" s="2" t="s">
        <v>32</v>
      </c>
      <c r="B4" s="2" t="s">
        <v>33</v>
      </c>
      <c r="C4" s="3" t="s">
        <v>34</v>
      </c>
      <c r="D4" s="1" t="e">
        <v>#NAME?</v>
      </c>
      <c r="F4" s="2" t="s">
        <v>35</v>
      </c>
      <c r="G4" s="2" t="s">
        <v>36</v>
      </c>
      <c r="H4" s="4" t="s">
        <v>37</v>
      </c>
      <c r="I4" s="5" t="s">
        <v>38</v>
      </c>
      <c r="J4" s="5"/>
      <c r="K4" s="2" t="s">
        <v>39</v>
      </c>
      <c r="L4" s="2" t="s">
        <v>39</v>
      </c>
      <c r="O4" s="5"/>
      <c r="Q4" s="2" t="n">
        <v>45</v>
      </c>
      <c r="R4" s="2" t="n">
        <v>50</v>
      </c>
      <c r="S4" s="2" t="e">
        <v>#NAME?</v>
      </c>
      <c r="T4" s="2" t="e">
        <v>#NAME?</v>
      </c>
      <c r="U4" s="2" t="e">
        <v>#NAME?</v>
      </c>
      <c r="V4" s="2" t="e">
        <v>#NAME?</v>
      </c>
      <c r="W4" s="2" t="str">
        <f>CONCATENATE("[i]",F4,"[/i]")</f>
        <v>[i]Effect[/i]</v>
      </c>
      <c r="X4" s="2" t="str">
        <f>CONCATENATE("RS_",A4)</f>
        <v>RS_MR_RO_001</v>
      </c>
    </row>
    <row r="5" spans="1:24" ht="14.60">
      <c r="A5" s="2" t="s">
        <v>40</v>
      </c>
      <c r="B5" s="2" t="s">
        <v>41</v>
      </c>
      <c r="C5" s="3" t="s">
        <v>42</v>
      </c>
      <c r="D5" s="1" t="e">
        <v>#NAME?</v>
      </c>
      <c r="E5" s="2" t="s">
        <v>43</v>
      </c>
      <c r="F5" s="2" t="s">
        <v>26</v>
      </c>
      <c r="G5" s="2" t="s">
        <v>44</v>
      </c>
      <c r="H5" s="4" t="s">
        <v>37</v>
      </c>
      <c r="I5" s="5" t="s">
        <v>45</v>
      </c>
      <c r="J5" s="5"/>
      <c r="K5" s="2" t="n">
        <v>4</v>
      </c>
      <c r="L5" s="2" t="n">
        <v>2</v>
      </c>
      <c r="O5" s="5"/>
      <c r="Q5" s="2" t="n">
        <v>60</v>
      </c>
      <c r="R5" s="2" t="n">
        <v>50</v>
      </c>
      <c r="S5" s="2" t="e">
        <v>#NAME?</v>
      </c>
      <c r="T5" s="2" t="e">
        <v>#NAME?</v>
      </c>
      <c r="U5" s="2" t="e">
        <v>#NAME?</v>
      </c>
      <c r="V5" s="2" t="e">
        <v>#NAME?</v>
      </c>
      <c r="W5" s="2" t="str">
        <f>CONCATENATE("[i]",F5,"[/i]")</f>
        <v>[i]Asset[/i]</v>
      </c>
      <c r="X5" s="2" t="str">
        <f>CONCATENATE("RS_",A5)</f>
        <v>RS_OO_001</v>
      </c>
    </row>
    <row r="6" spans="1:24" ht="14.60">
      <c r="A6" s="2" t="s">
        <v>46</v>
      </c>
      <c r="B6" s="2" t="s">
        <v>47</v>
      </c>
      <c r="C6" s="3" t="s">
        <v>48</v>
      </c>
      <c r="D6" s="1" t="e">
        <v>#NAME?</v>
      </c>
      <c r="E6" s="2" t="s">
        <v>49</v>
      </c>
      <c r="F6" s="2" t="s">
        <v>26</v>
      </c>
      <c r="G6" s="2" t="s">
        <v>50</v>
      </c>
      <c r="H6" s="4" t="s">
        <v>28</v>
      </c>
      <c r="I6" s="5" t="s">
        <v>51</v>
      </c>
      <c r="J6" s="5"/>
      <c r="K6" s="2" t="n">
        <v>2</v>
      </c>
      <c r="L6" s="2" t="n">
        <v>2</v>
      </c>
      <c r="Q6" s="2" t="n">
        <v>60</v>
      </c>
      <c r="R6" s="2" t="n">
        <v>50</v>
      </c>
      <c r="S6" s="2" t="e">
        <v>#NAME?</v>
      </c>
      <c r="T6" s="2" t="e">
        <v>#NAME?</v>
      </c>
      <c r="U6" s="2" t="e">
        <v>#NAME?</v>
      </c>
      <c r="V6" s="2" t="e">
        <v>#NAME?</v>
      </c>
      <c r="W6" s="2" t="str">
        <f>CONCATENATE("[i]",F6,"[/i]")</f>
        <v>[i]Asset[/i]</v>
      </c>
      <c r="X6" s="2" t="str">
        <f>CONCATENATE("RS_",A6)</f>
        <v>RS_OO_001b</v>
      </c>
    </row>
    <row r="7" spans="1:24" ht="14.60">
      <c r="A7" s="2" t="s">
        <v>48</v>
      </c>
      <c r="B7" s="2" t="str">
        <f>A7</f>
        <v>R</v>
      </c>
      <c r="C7" s="3"/>
      <c r="D7" s="1" t="e">
        <v>#NAME?</v>
      </c>
      <c r="H7" s="4"/>
      <c r="I7" s="5" t="s">
        <v>52</v>
      </c>
      <c r="J7" s="5"/>
      <c r="K7" s="2" t="s">
        <v>39</v>
      </c>
      <c r="L7" s="2" t="s">
        <v>39</v>
      </c>
      <c r="Q7" s="2" t="n">
        <v>60</v>
      </c>
      <c r="R7" s="2" t="n">
        <v>50</v>
      </c>
      <c r="S7" s="2" t="e">
        <v>#NAME?</v>
      </c>
      <c r="T7" s="2" t="e">
        <v>#NAME?</v>
      </c>
      <c r="U7" s="2" t="e">
        <v>#NAME?</v>
      </c>
      <c r="V7" s="2" t="e">
        <v>#NAME?</v>
      </c>
      <c r="W7" s="2" t="str">
        <f>CONCATENATE("[i]",F7,"[/i]")</f>
        <v>[i][/i]</v>
      </c>
      <c r="X7" s="2" t="str">
        <f>CONCATENATE("RS_",A7)</f>
        <v>RS_R</v>
      </c>
    </row>
    <row r="8" spans="1:24" ht="14.40" customHeight="1">
      <c r="A8" s="2" t="s">
        <v>48</v>
      </c>
      <c r="B8" s="2" t="str">
        <f>A8</f>
        <v>R</v>
      </c>
      <c r="C8" s="3"/>
      <c r="D8" s="1" t="e">
        <v>#NAME?</v>
      </c>
      <c r="H8" s="4"/>
      <c r="I8" s="5"/>
      <c r="J8" s="5"/>
      <c r="K8" s="2" t="s">
        <v>39</v>
      </c>
      <c r="L8" s="2" t="s">
        <v>39</v>
      </c>
      <c r="Q8" s="2" t="n">
        <v>60</v>
      </c>
      <c r="R8" s="2" t="n">
        <v>50</v>
      </c>
      <c r="S8" s="2" t="e">
        <v>#NAME?</v>
      </c>
      <c r="T8" s="2" t="e">
        <v>#NAME?</v>
      </c>
      <c r="U8" s="2" t="e">
        <v>#NAME?</v>
      </c>
      <c r="V8" s="2" t="e">
        <v>#NAME?</v>
      </c>
      <c r="W8" s="2" t="str">
        <f>CONCATENATE("[i]",F8,"[/i]")</f>
        <v>[i][/i]</v>
      </c>
      <c r="X8" s="2" t="str">
        <f>CONCATENATE("RS_",A8)</f>
        <v>RS_R</v>
      </c>
    </row>
    <row r="9" spans="1:24" ht="14.60">
      <c r="A9" s="2" t="s">
        <v>53</v>
      </c>
      <c r="B9" s="2" t="s">
        <v>54</v>
      </c>
      <c r="C9" s="3" t="s">
        <v>55</v>
      </c>
      <c r="D9" s="1" t="e">
        <v>#NAME?</v>
      </c>
      <c r="E9" s="2" t="s">
        <v>49</v>
      </c>
      <c r="F9" s="2" t="s">
        <v>56</v>
      </c>
      <c r="G9" s="2" t="s">
        <v>57</v>
      </c>
      <c r="H9" s="4" t="s">
        <v>58</v>
      </c>
      <c r="I9" s="5" t="s">
        <v>59</v>
      </c>
      <c r="J9" s="5"/>
      <c r="K9" s="2" t="n">
        <v>6</v>
      </c>
      <c r="L9" s="2" t="n">
        <v>4</v>
      </c>
      <c r="Q9" s="2" t="n">
        <v>45</v>
      </c>
      <c r="R9" s="2" t="n">
        <v>50</v>
      </c>
      <c r="S9" s="2" t="e">
        <v>#NAME?</v>
      </c>
      <c r="T9" s="2" t="e">
        <v>#NAME?</v>
      </c>
      <c r="U9" s="2" t="e">
        <v>#NAME?</v>
      </c>
      <c r="V9" s="2" t="e">
        <v>#NAME?</v>
      </c>
      <c r="W9" s="2" t="str">
        <f>CONCATENATE("[i]",F9,"[/i]")</f>
        <v>[i]R. Asset[/i]</v>
      </c>
      <c r="X9" s="2" t="str">
        <f>CONCATENATE("RS_",A9)</f>
        <v>RS_MU_RO_001</v>
      </c>
    </row>
    <row r="10" spans="1:24" ht="14.60">
      <c r="A10" s="2" t="s">
        <v>60</v>
      </c>
      <c r="B10" s="2" t="s">
        <v>61</v>
      </c>
      <c r="C10" s="3" t="s">
        <v>62</v>
      </c>
      <c r="D10" s="1" t="e">
        <v>#NAME?</v>
      </c>
      <c r="F10" s="2" t="s">
        <v>63</v>
      </c>
      <c r="G10" s="2" t="s">
        <v>64</v>
      </c>
      <c r="H10" s="4" t="s">
        <v>28</v>
      </c>
      <c r="I10" s="5" t="s">
        <v>65</v>
      </c>
      <c r="J10" s="5"/>
      <c r="Q10" s="2" t="n">
        <v>45</v>
      </c>
      <c r="R10" s="2" t="n">
        <v>50</v>
      </c>
      <c r="S10" s="2" t="e">
        <v>#NAME?</v>
      </c>
      <c r="T10" s="2" t="s">
        <v>66</v>
      </c>
      <c r="U10" s="2" t="e">
        <v>#NAME?</v>
      </c>
      <c r="V10" s="2" t="e">
        <v>#NAME?</v>
      </c>
      <c r="W10" s="2" t="str">
        <f>CONCATENATE("[i]",F10,"[/i]")</f>
        <v>[i]R. Effect[/i]</v>
      </c>
      <c r="X10" s="2" t="str">
        <f>CONCATENATE("RS_",A10)</f>
        <v>RS_MU_RO_001b</v>
      </c>
    </row>
    <row r="11" spans="1:24" ht="14.60">
      <c r="A11" s="2" t="s">
        <v>67</v>
      </c>
      <c r="B11" s="2" t="s">
        <v>68</v>
      </c>
      <c r="C11" s="3" t="s">
        <v>69</v>
      </c>
      <c r="D11" s="1" t="e">
        <v>#NAME?</v>
      </c>
      <c r="F11" s="2" t="s">
        <v>35</v>
      </c>
      <c r="G11" s="2" t="s">
        <v>64</v>
      </c>
      <c r="H11" s="4" t="s">
        <v>70</v>
      </c>
      <c r="I11" s="5" t="s">
        <v>71</v>
      </c>
      <c r="J11" s="5"/>
      <c r="K11" s="2" t="s">
        <v>39</v>
      </c>
      <c r="L11" s="2" t="s">
        <v>39</v>
      </c>
      <c r="Q11" s="2" t="n">
        <v>50</v>
      </c>
      <c r="R11" s="2" t="n">
        <v>50</v>
      </c>
      <c r="S11" s="2" t="e">
        <v>#NAME?</v>
      </c>
      <c r="T11" s="2" t="e">
        <v>#NAME?</v>
      </c>
      <c r="U11" s="2" t="e">
        <v>#NAME?</v>
      </c>
      <c r="V11" s="2" t="e">
        <v>#NAME?</v>
      </c>
      <c r="W11" s="2" t="str">
        <f>CONCATENATE("[i]",F11,"[/i]")</f>
        <v>[i]Effect[/i]</v>
      </c>
      <c r="X11" s="2" t="str">
        <f>CONCATENATE("RS_",A11)</f>
        <v>RS_RU_004</v>
      </c>
    </row>
    <row r="12" spans="1:24" ht="14.60">
      <c r="A12" s="2" t="s">
        <v>72</v>
      </c>
      <c r="B12" s="2" t="s">
        <v>73</v>
      </c>
      <c r="C12" s="3" t="s">
        <v>48</v>
      </c>
      <c r="D12" s="1" t="e">
        <v>#NAME?</v>
      </c>
      <c r="F12" s="2" t="s">
        <v>35</v>
      </c>
      <c r="H12" s="4" t="s">
        <v>58</v>
      </c>
      <c r="I12" s="5" t="s">
        <v>74</v>
      </c>
      <c r="J12" s="5"/>
      <c r="K12" s="2" t="s">
        <v>39</v>
      </c>
      <c r="L12" s="2" t="s">
        <v>39</v>
      </c>
      <c r="Q12" s="2" t="n">
        <v>60</v>
      </c>
      <c r="R12" s="2" t="n">
        <v>50</v>
      </c>
      <c r="S12" s="2" t="e">
        <v>#NAME?</v>
      </c>
      <c r="T12" s="2" t="e">
        <v>#NAME?</v>
      </c>
      <c r="U12" s="2" t="e">
        <v>#NAME?</v>
      </c>
      <c r="V12" s="2" t="e">
        <v>#NAME?</v>
      </c>
      <c r="W12" s="2" t="str">
        <f>CONCATENATE("[i]",F12,"[/i]")</f>
        <v>[i]Effect[/i]</v>
      </c>
      <c r="X12" s="2" t="str">
        <f>CONCATENATE("RS_",A12)</f>
        <v>RS_RU_005</v>
      </c>
    </row>
    <row r="13" spans="1:24" ht="14.40" customHeight="1">
      <c r="A13" s="2" t="s">
        <v>75</v>
      </c>
      <c r="B13" s="2" t="str">
        <f>A13</f>
        <v>U</v>
      </c>
      <c r="C13" s="3"/>
      <c r="D13" s="1" t="e">
        <v>#NAME?</v>
      </c>
      <c r="H13" s="4"/>
      <c r="I13" s="5"/>
      <c r="J13" s="5"/>
      <c r="K13" s="2" t="s">
        <v>39</v>
      </c>
      <c r="L13" s="2" t="s">
        <v>39</v>
      </c>
      <c r="Q13" s="2" t="n">
        <v>60</v>
      </c>
      <c r="R13" s="2" t="n">
        <v>50</v>
      </c>
      <c r="S13" s="2" t="e">
        <v>#NAME?</v>
      </c>
      <c r="T13" s="2" t="e">
        <v>#NAME?</v>
      </c>
      <c r="U13" s="2" t="e">
        <v>#NAME?</v>
      </c>
      <c r="V13" s="2" t="e">
        <v>#NAME?</v>
      </c>
      <c r="W13" s="2" t="str">
        <f>CONCATENATE("[i]",F13,"[/i]")</f>
        <v>[i][/i]</v>
      </c>
      <c r="X13" s="2" t="str">
        <f>CONCATENATE("RS_",A13)</f>
        <v>RS_U</v>
      </c>
    </row>
    <row r="14" spans="1:24" ht="14.40" customHeight="1">
      <c r="A14" s="2" t="s">
        <v>75</v>
      </c>
      <c r="B14" s="2" t="str">
        <f>A14</f>
        <v>U</v>
      </c>
      <c r="C14" s="3"/>
      <c r="D14" s="1" t="e">
        <v>#NAME?</v>
      </c>
      <c r="H14" s="4"/>
      <c r="I14" s="5"/>
      <c r="J14" s="5"/>
      <c r="K14" s="2" t="s">
        <v>39</v>
      </c>
      <c r="L14" s="2" t="s">
        <v>39</v>
      </c>
      <c r="Q14" s="2" t="n">
        <v>60</v>
      </c>
      <c r="R14" s="2" t="n">
        <v>50</v>
      </c>
      <c r="S14" s="2" t="e">
        <v>#NAME?</v>
      </c>
      <c r="T14" s="2" t="e">
        <v>#NAME?</v>
      </c>
      <c r="U14" s="2" t="e">
        <v>#NAME?</v>
      </c>
      <c r="V14" s="2" t="e">
        <v>#NAME?</v>
      </c>
      <c r="W14" s="2" t="str">
        <f>CONCATENATE("[i]",F14,"[/i]")</f>
        <v>[i][/i]</v>
      </c>
      <c r="X14" s="2" t="str">
        <f>CONCATENATE("RS_",A14)</f>
        <v>RS_U</v>
      </c>
    </row>
    <row r="15" spans="1:24" ht="14.40" customHeight="1">
      <c r="A15" s="2" t="s">
        <v>75</v>
      </c>
      <c r="B15" s="2" t="str">
        <f>A15</f>
        <v>U</v>
      </c>
      <c r="C15" s="3"/>
      <c r="D15" s="1" t="e">
        <v>#NAME?</v>
      </c>
      <c r="H15" s="4"/>
      <c r="I15" s="5"/>
      <c r="J15" s="5"/>
      <c r="K15" s="2" t="s">
        <v>39</v>
      </c>
      <c r="L15" s="2" t="s">
        <v>39</v>
      </c>
      <c r="Q15" s="2" t="n">
        <v>60</v>
      </c>
      <c r="R15" s="2" t="n">
        <v>50</v>
      </c>
      <c r="S15" s="2" t="e">
        <v>#NAME?</v>
      </c>
      <c r="T15" s="2" t="e">
        <v>#NAME?</v>
      </c>
      <c r="U15" s="2" t="e">
        <v>#NAME?</v>
      </c>
      <c r="V15" s="2" t="e">
        <v>#NAME?</v>
      </c>
      <c r="W15" s="2" t="str">
        <f>CONCATENATE("[i]",F15,"[/i]")</f>
        <v>[i][/i]</v>
      </c>
      <c r="X15" s="2" t="str">
        <f>CONCATENATE("RS_",A15)</f>
        <v>RS_U</v>
      </c>
    </row>
    <row r="16" spans="1:24" ht="14.40" customHeight="1">
      <c r="A16" s="2" t="s">
        <v>76</v>
      </c>
      <c r="B16" s="2" t="s">
        <v>76</v>
      </c>
      <c r="C16" s="3"/>
      <c r="D16" s="1" t="e">
        <v>#NAME?</v>
      </c>
      <c r="H16" s="4"/>
      <c r="I16" s="5"/>
      <c r="J16" s="5"/>
      <c r="K16" s="2" t="s">
        <v>39</v>
      </c>
      <c r="L16" s="2" t="s">
        <v>39</v>
      </c>
      <c r="Q16" s="2" t="n">
        <v>60</v>
      </c>
      <c r="R16" s="2" t="n">
        <v>50</v>
      </c>
      <c r="S16" s="2" t="e">
        <v>#NAME?</v>
      </c>
      <c r="T16" s="2" t="e">
        <v>#NAME?</v>
      </c>
      <c r="U16" s="2" t="e">
        <v>#NAME?</v>
      </c>
      <c r="V16" s="2" t="e">
        <v>#NAME?</v>
      </c>
      <c r="W16" s="2" t="str">
        <f>CONCATENATE("[i]",F16,"[/i]")</f>
        <v>[i][/i]</v>
      </c>
      <c r="X16" s="2" t="str">
        <f>CONCATENATE("RS_",A16)</f>
        <v>RS_C</v>
      </c>
    </row>
    <row r="17" spans="1:24" ht="14.40" customHeight="1">
      <c r="A17" s="2" t="s">
        <v>76</v>
      </c>
      <c r="B17" s="2" t="str">
        <f>A17</f>
        <v>C</v>
      </c>
      <c r="C17" s="3"/>
      <c r="D17" s="1" t="e">
        <v>#NAME?</v>
      </c>
      <c r="H17" s="4"/>
      <c r="I17" s="5"/>
      <c r="J17" s="5"/>
      <c r="K17" s="2" t="s">
        <v>39</v>
      </c>
      <c r="L17" s="2" t="s">
        <v>39</v>
      </c>
      <c r="Q17" s="2" t="n">
        <v>60</v>
      </c>
      <c r="R17" s="2" t="n">
        <v>50</v>
      </c>
      <c r="S17" s="2" t="e">
        <v>#NAME?</v>
      </c>
      <c r="T17" s="2" t="e">
        <v>#NAME?</v>
      </c>
      <c r="U17" s="2" t="e">
        <v>#NAME?</v>
      </c>
      <c r="V17" s="2" t="e">
        <v>#NAME?</v>
      </c>
      <c r="W17" s="2" t="str">
        <f>CONCATENATE("[i]",F17,"[/i]")</f>
        <v>[i][/i]</v>
      </c>
      <c r="X17" s="2" t="str">
        <f>CONCATENATE("RS_",A17)</f>
        <v>RS_C</v>
      </c>
    </row>
    <row r="18" spans="1:24" ht="14.40" customHeight="1">
      <c r="A18" s="2" t="s">
        <v>76</v>
      </c>
      <c r="B18" s="2" t="str">
        <f>A18</f>
        <v>C</v>
      </c>
      <c r="C18" s="3"/>
      <c r="D18" s="1" t="e">
        <v>#NAME?</v>
      </c>
      <c r="H18" s="4"/>
      <c r="I18" s="5"/>
      <c r="J18" s="5"/>
      <c r="K18" s="2" t="s">
        <v>39</v>
      </c>
      <c r="L18" s="2" t="s">
        <v>39</v>
      </c>
      <c r="Q18" s="2" t="n">
        <v>60</v>
      </c>
      <c r="R18" s="2" t="n">
        <v>50</v>
      </c>
      <c r="S18" s="2" t="e">
        <v>#NAME?</v>
      </c>
      <c r="T18" s="2" t="e">
        <v>#NAME?</v>
      </c>
      <c r="U18" s="2" t="e">
        <v>#NAME?</v>
      </c>
      <c r="V18" s="2" t="e">
        <v>#NAME?</v>
      </c>
      <c r="W18" s="2" t="str">
        <f>CONCATENATE("[i]",F18,"[/i]")</f>
        <v>[i][/i]</v>
      </c>
      <c r="X18" s="2" t="str">
        <f>CONCATENATE("RS_",A18)</f>
        <v>RS_C</v>
      </c>
    </row>
    <row r="19" spans="1:24" ht="14.40" customHeight="1">
      <c r="A19" s="2" t="s">
        <v>76</v>
      </c>
      <c r="B19" s="2" t="str">
        <f>A19</f>
        <v>C</v>
      </c>
      <c r="C19" s="3"/>
      <c r="D19" s="1" t="e">
        <v>#NAME?</v>
      </c>
      <c r="H19" s="4"/>
      <c r="I19" s="5"/>
      <c r="J19" s="5"/>
      <c r="K19" s="2" t="s">
        <v>39</v>
      </c>
      <c r="L19" s="2" t="s">
        <v>39</v>
      </c>
      <c r="Q19" s="2" t="n">
        <v>60</v>
      </c>
      <c r="R19" s="2" t="n">
        <v>50</v>
      </c>
      <c r="S19" s="2" t="e">
        <v>#NAME?</v>
      </c>
      <c r="T19" s="2" t="e">
        <v>#NAME?</v>
      </c>
      <c r="U19" s="2" t="e">
        <v>#NAME?</v>
      </c>
      <c r="V19" s="2" t="e">
        <v>#NAME?</v>
      </c>
      <c r="W19" s="2" t="str">
        <f>CONCATENATE("[i]",F19,"[/i]")</f>
        <v>[i][/i]</v>
      </c>
      <c r="X19" s="2" t="str">
        <f>CONCATENATE("RS_",A19)</f>
        <v>RS_C</v>
      </c>
    </row>
    <row r="20" spans="1:24" ht="14.40" customHeight="1">
      <c r="A20" s="2" t="s">
        <v>76</v>
      </c>
      <c r="B20" s="2" t="str">
        <f>A20</f>
        <v>C</v>
      </c>
      <c r="C20" s="3"/>
      <c r="D20" s="1" t="e">
        <v>#NAME?</v>
      </c>
      <c r="H20" s="4"/>
      <c r="I20" s="5"/>
      <c r="J20" s="5"/>
      <c r="K20" s="2" t="s">
        <v>39</v>
      </c>
      <c r="L20" s="2" t="s">
        <v>39</v>
      </c>
      <c r="Q20" s="2" t="n">
        <v>60</v>
      </c>
      <c r="R20" s="2" t="n">
        <v>50</v>
      </c>
      <c r="S20" s="2" t="e">
        <v>#NAME?</v>
      </c>
      <c r="T20" s="2" t="e">
        <v>#NAME?</v>
      </c>
      <c r="U20" s="2" t="e">
        <v>#NAME?</v>
      </c>
      <c r="V20" s="2" t="e">
        <v>#NAME?</v>
      </c>
      <c r="W20" s="2" t="str">
        <f>CONCATENATE("[i]",F20,"[/i]")</f>
        <v>[i][/i]</v>
      </c>
      <c r="X20" s="2" t="str">
        <f>CONCATENATE("RS_",A20)</f>
        <v>RS_C</v>
      </c>
    </row>
    <row r="21" spans="1:24" ht="14.40" customHeight="1">
      <c r="A21" s="2" t="s">
        <v>76</v>
      </c>
      <c r="B21" s="2" t="str">
        <f>A21</f>
        <v>C</v>
      </c>
      <c r="C21" s="3"/>
      <c r="D21" s="1" t="e">
        <v>#NAME?</v>
      </c>
      <c r="H21" s="4"/>
      <c r="I21" s="5"/>
      <c r="J21" s="5"/>
      <c r="K21" s="2" t="s">
        <v>39</v>
      </c>
      <c r="L21" s="2" t="s">
        <v>39</v>
      </c>
      <c r="Q21" s="2" t="n">
        <v>60</v>
      </c>
      <c r="R21" s="2" t="n">
        <v>50</v>
      </c>
      <c r="S21" s="2" t="e">
        <v>#NAME?</v>
      </c>
      <c r="T21" s="2" t="e">
        <v>#NAME?</v>
      </c>
      <c r="U21" s="2" t="e">
        <v>#NAME?</v>
      </c>
      <c r="V21" s="2" t="e">
        <v>#NAME?</v>
      </c>
      <c r="W21" s="2" t="str">
        <f>CONCATENATE("[i]",F21,"[/i]")</f>
        <v>[i][/i]</v>
      </c>
      <c r="X21" s="2" t="str">
        <f>CONCATENATE("RS_",A21)</f>
        <v>RS_C</v>
      </c>
    </row>
    <row r="22" spans="1:24" ht="14.40" customHeight="1">
      <c r="A22" s="2" t="s">
        <v>76</v>
      </c>
      <c r="B22" s="2" t="str">
        <f>A22</f>
        <v>C</v>
      </c>
      <c r="C22" s="3"/>
      <c r="D22" s="1" t="e">
        <v>#NAME?</v>
      </c>
      <c r="H22" s="4"/>
      <c r="I22" s="5"/>
      <c r="J22" s="5"/>
      <c r="K22" s="2" t="s">
        <v>39</v>
      </c>
      <c r="L22" s="2" t="s">
        <v>39</v>
      </c>
      <c r="Q22" s="2" t="n">
        <v>60</v>
      </c>
      <c r="R22" s="2" t="n">
        <v>50</v>
      </c>
      <c r="S22" s="2" t="e">
        <v>#NAME?</v>
      </c>
      <c r="T22" s="2" t="e">
        <v>#NAME?</v>
      </c>
      <c r="U22" s="2" t="e">
        <v>#NAME?</v>
      </c>
      <c r="V22" s="2" t="e">
        <v>#NAME?</v>
      </c>
      <c r="W22" s="2" t="str">
        <f>CONCATENATE("[i]",F22,"[/i]")</f>
        <v>[i][/i]</v>
      </c>
      <c r="X22" s="2" t="str">
        <f>CONCATENATE("RS_",A22)</f>
        <v>RS_C</v>
      </c>
    </row>
    <row r="23" spans="1:24" ht="14.40" customHeight="1">
      <c r="A23" s="2" t="s">
        <v>76</v>
      </c>
      <c r="B23" s="2" t="str">
        <f>A23</f>
        <v>C</v>
      </c>
      <c r="C23" s="3"/>
      <c r="D23" s="1" t="e">
        <v>#NAME?</v>
      </c>
      <c r="H23" s="4"/>
      <c r="I23" s="5"/>
      <c r="J23" s="5"/>
      <c r="K23" s="2" t="s">
        <v>39</v>
      </c>
      <c r="L23" s="2" t="s">
        <v>39</v>
      </c>
      <c r="Q23" s="2" t="n">
        <v>60</v>
      </c>
      <c r="R23" s="2" t="n">
        <v>50</v>
      </c>
      <c r="S23" s="2" t="e">
        <v>#NAME?</v>
      </c>
      <c r="T23" s="2" t="e">
        <v>#NAME?</v>
      </c>
      <c r="U23" s="2" t="e">
        <v>#NAME?</v>
      </c>
      <c r="V23" s="2" t="e">
        <v>#NAME?</v>
      </c>
      <c r="W23" s="2" t="str">
        <f>CONCATENATE("[i]",F23,"[/i]")</f>
        <v>[i][/i]</v>
      </c>
      <c r="X23" s="2" t="str">
        <f>CONCATENATE("RS_",A23)</f>
        <v>RS_C</v>
      </c>
    </row>
    <row r="24" spans="1:24" ht="14.40" customHeight="1">
      <c r="A24" s="2" t="s">
        <v>76</v>
      </c>
      <c r="B24" s="2" t="str">
        <f>A24</f>
        <v>C</v>
      </c>
      <c r="C24" s="3"/>
      <c r="D24" s="1" t="e">
        <v>#NAME?</v>
      </c>
      <c r="H24" s="4"/>
      <c r="I24" s="5"/>
      <c r="J24" s="5"/>
      <c r="K24" s="2" t="s">
        <v>39</v>
      </c>
      <c r="L24" s="2" t="s">
        <v>39</v>
      </c>
      <c r="Q24" s="2" t="n">
        <v>60</v>
      </c>
      <c r="R24" s="2" t="n">
        <v>50</v>
      </c>
      <c r="S24" s="2" t="e">
        <v>#NAME?</v>
      </c>
      <c r="T24" s="2" t="e">
        <v>#NAME?</v>
      </c>
      <c r="U24" s="2" t="e">
        <v>#NAME?</v>
      </c>
      <c r="V24" s="2" t="e">
        <v>#NAME?</v>
      </c>
      <c r="W24" s="2" t="str">
        <f>CONCATENATE("[i]",F24,"[/i]")</f>
        <v>[i][/i]</v>
      </c>
      <c r="X24" s="2" t="str">
        <f>CONCATENATE("RS_",A24)</f>
        <v>RS_C</v>
      </c>
    </row>
    <row r="25" spans="1:24" ht="14.60">
      <c r="A25" s="2" t="s">
        <v>77</v>
      </c>
      <c r="B25" s="2" t="s">
        <v>78</v>
      </c>
      <c r="C25" s="3" t="s">
        <v>79</v>
      </c>
      <c r="D25" s="1" t="e">
        <v>#NAME?</v>
      </c>
      <c r="E25" s="2" t="s">
        <v>49</v>
      </c>
      <c r="F25" s="2" t="s">
        <v>80</v>
      </c>
      <c r="G25" s="2" t="s">
        <v>81</v>
      </c>
      <c r="H25" s="4" t="s">
        <v>37</v>
      </c>
      <c r="I25" s="5" t="s">
        <v>82</v>
      </c>
      <c r="J25" s="5" t="s">
        <v>83</v>
      </c>
      <c r="K25" s="6" t="n">
        <v>6</v>
      </c>
      <c r="L25" s="6" t="n">
        <v>4</v>
      </c>
      <c r="O25" s="7"/>
      <c r="Q25" s="6" t="n">
        <v>50</v>
      </c>
      <c r="R25" s="6" t="n">
        <v>35</v>
      </c>
      <c r="S25" s="2" t="e">
        <v>#NAME?</v>
      </c>
      <c r="T25" s="2" t="e">
        <v>#NAME?</v>
      </c>
      <c r="U25" s="2" t="e">
        <v>#NAME?</v>
      </c>
      <c r="V25" s="2" t="e">
        <v>#NAME?</v>
      </c>
      <c r="W25" s="2" t="str">
        <f>CONCATENATE("[i]",F25,"[/i]")</f>
        <v>[i]Commander[/i]</v>
      </c>
      <c r="X25" s="2" t="str">
        <f>CONCATENATE("RS_",A25)</f>
        <v>RS_M_CMDR_RY_001</v>
      </c>
    </row>
    <row r="26" spans="1:24" ht="14.60">
      <c r="A26" s="2" t="s">
        <v>84</v>
      </c>
      <c r="B26" s="2" t="s">
        <v>85</v>
      </c>
      <c r="C26" s="3" t="s">
        <v>86</v>
      </c>
      <c r="D26" s="1" t="e">
        <v>#NAME?</v>
      </c>
      <c r="F26" s="2" t="s">
        <v>63</v>
      </c>
      <c r="G26" s="2" t="s">
        <v>87</v>
      </c>
      <c r="H26" s="4" t="s">
        <v>28</v>
      </c>
      <c r="I26" s="5" t="s">
        <v>88</v>
      </c>
      <c r="J26" s="5" t="s">
        <v>89</v>
      </c>
      <c r="Q26" s="2" t="n">
        <v>50</v>
      </c>
      <c r="R26" s="6" t="n">
        <v>35</v>
      </c>
      <c r="S26" s="2" t="e">
        <v>#NAME?</v>
      </c>
      <c r="T26" s="2" t="e">
        <v>#NAME?</v>
      </c>
      <c r="U26" s="2" t="e">
        <v>#NAME?</v>
      </c>
      <c r="V26" s="2" t="e">
        <v>#NAME?</v>
      </c>
      <c r="W26" s="2" t="str">
        <f>CONCATENATE("[i]",F26,"[/i]")</f>
        <v>[i]R. Effect[/i]</v>
      </c>
      <c r="X26" s="2" t="str">
        <f>CONCATENATE("RS_",A26)</f>
        <v>RS_M_CMDR_RY_001b</v>
      </c>
    </row>
    <row r="27" spans="1:24" ht="14.60">
      <c r="A27" s="2" t="s">
        <v>90</v>
      </c>
      <c r="B27" s="2" t="s">
        <v>91</v>
      </c>
      <c r="C27" s="3" t="s">
        <v>92</v>
      </c>
      <c r="D27" s="1" t="e">
        <v>#NAME?</v>
      </c>
      <c r="E27" s="2" t="s">
        <v>49</v>
      </c>
      <c r="F27" s="2" t="s">
        <v>26</v>
      </c>
      <c r="G27" s="2" t="s">
        <v>81</v>
      </c>
      <c r="H27" s="4" t="s">
        <v>37</v>
      </c>
      <c r="I27" s="5" t="s">
        <v>93</v>
      </c>
      <c r="J27" s="5" t="s">
        <v>94</v>
      </c>
      <c r="K27" s="2" t="n">
        <v>5</v>
      </c>
      <c r="L27" s="2" t="n">
        <v>5</v>
      </c>
      <c r="Q27" s="2" t="n">
        <v>60</v>
      </c>
      <c r="R27" s="6" t="n">
        <v>35</v>
      </c>
      <c r="S27" s="2" t="e">
        <v>#NAME?</v>
      </c>
      <c r="T27" s="2" t="e">
        <v>#NAME?</v>
      </c>
      <c r="U27" s="2" t="e">
        <v>#NAME?</v>
      </c>
      <c r="V27" s="2" t="e">
        <v>#NAME?</v>
      </c>
      <c r="W27" s="2" t="str">
        <f>CONCATENATE("[i]",F27,"[/i]")</f>
        <v>[i]Asset[/i]</v>
      </c>
      <c r="X27" s="2" t="str">
        <f>CONCATENATE("RS_",A27)</f>
        <v>RS_RY_001</v>
      </c>
    </row>
    <row r="28" spans="1:24" ht="14.60">
      <c r="A28" s="2" t="s">
        <v>95</v>
      </c>
      <c r="B28" s="2" t="s">
        <v>96</v>
      </c>
      <c r="C28" s="3" t="s">
        <v>86</v>
      </c>
      <c r="D28" s="1" t="e">
        <v>#NAME?</v>
      </c>
      <c r="F28" s="2" t="s">
        <v>26</v>
      </c>
      <c r="G28" s="2" t="s">
        <v>97</v>
      </c>
      <c r="H28" s="4" t="s">
        <v>37</v>
      </c>
      <c r="I28" s="5" t="s">
        <v>98</v>
      </c>
      <c r="J28" s="5"/>
      <c r="K28" s="2" t="s">
        <v>39</v>
      </c>
      <c r="L28" s="2" t="s">
        <v>39</v>
      </c>
      <c r="Q28" s="2" t="n">
        <v>50</v>
      </c>
      <c r="R28" s="2" t="n">
        <v>35</v>
      </c>
      <c r="S28" s="2" t="e">
        <v>#NAME?</v>
      </c>
      <c r="T28" s="2" t="e">
        <v>#NAME?</v>
      </c>
      <c r="U28" s="2" t="e">
        <v>#NAME?</v>
      </c>
      <c r="V28" s="2" t="e">
        <v>#NAME?</v>
      </c>
      <c r="W28" s="2" t="str">
        <f>CONCATENATE("[i]",F28,"[/i]")</f>
        <v>[i]Asset[/i]</v>
      </c>
      <c r="X28" s="2" t="str">
        <f>CONCATENATE("RS_",A28)</f>
        <v>RS_MR_RY_001</v>
      </c>
    </row>
    <row r="29" spans="1:24" ht="14.60">
      <c r="A29" s="2" t="s">
        <v>99</v>
      </c>
      <c r="B29" s="2" t="s">
        <v>100</v>
      </c>
      <c r="C29" s="3" t="s">
        <v>101</v>
      </c>
      <c r="D29" s="1" t="e">
        <v>#NAME?</v>
      </c>
      <c r="F29" s="2" t="s">
        <v>63</v>
      </c>
      <c r="H29" s="4" t="s">
        <v>37</v>
      </c>
      <c r="I29" s="8" t="s">
        <v>102</v>
      </c>
      <c r="J29" s="5"/>
      <c r="K29" s="2" t="s">
        <v>39</v>
      </c>
      <c r="L29" s="2" t="s">
        <v>39</v>
      </c>
      <c r="Q29" s="2" t="n">
        <v>60</v>
      </c>
      <c r="R29" s="2" t="n">
        <v>50</v>
      </c>
      <c r="S29" s="2" t="e">
        <v>#NAME?</v>
      </c>
      <c r="T29" s="2" t="e">
        <v>#NAME?</v>
      </c>
      <c r="U29" s="2" t="e">
        <v>#NAME?</v>
      </c>
      <c r="V29" s="2" t="e">
        <v>#NAME?</v>
      </c>
      <c r="W29" s="2" t="str">
        <f>CONCATENATE("[i]",F29,"[/i]")</f>
        <v>[i]R. Effect[/i]</v>
      </c>
      <c r="X29" s="2" t="str">
        <f>CONCATENATE("RS_",A29)</f>
        <v>RS_MR_RY_002</v>
      </c>
    </row>
    <row r="30" spans="1:24" ht="14.60">
      <c r="A30" s="2" t="s">
        <v>103</v>
      </c>
      <c r="B30" s="2" t="s">
        <v>104</v>
      </c>
      <c r="C30" s="3" t="s">
        <v>105</v>
      </c>
      <c r="D30" s="1" t="s">
        <v>106</v>
      </c>
      <c r="E30" s="2" t="s">
        <v>49</v>
      </c>
      <c r="F30" s="2" t="s">
        <v>56</v>
      </c>
      <c r="G30" s="2" t="s">
        <v>81</v>
      </c>
      <c r="H30" s="4" t="s">
        <v>37</v>
      </c>
      <c r="I30" s="5" t="s">
        <v>107</v>
      </c>
      <c r="J30" s="5" t="s">
        <v>108</v>
      </c>
      <c r="K30" s="2" t="n">
        <v>7</v>
      </c>
      <c r="L30" s="2" t="n">
        <v>7</v>
      </c>
      <c r="Q30" s="2" t="n">
        <v>60</v>
      </c>
      <c r="R30" s="2" t="n">
        <v>35</v>
      </c>
      <c r="S30" s="2" t="e">
        <v>#NAME?</v>
      </c>
      <c r="T30" s="2" t="s">
        <v>109</v>
      </c>
      <c r="U30" s="2" t="e">
        <v>#NAME?</v>
      </c>
      <c r="V30" s="2" t="e">
        <v>#NAME?</v>
      </c>
      <c r="W30" s="2" t="str">
        <f>CONCATENATE("[i]",F30,"[/i]")</f>
        <v>[i]R. Asset[/i]</v>
      </c>
      <c r="X30" s="2" t="str">
        <f>CONCATENATE("RS_",A30)</f>
        <v>RS_MR_RY_003</v>
      </c>
    </row>
    <row r="31" spans="1:24" ht="14.60">
      <c r="A31" s="2" t="s">
        <v>110</v>
      </c>
      <c r="B31" s="2" t="s">
        <v>111</v>
      </c>
      <c r="C31" s="3" t="s">
        <v>112</v>
      </c>
      <c r="D31" s="1" t="s">
        <v>106</v>
      </c>
      <c r="F31" s="2" t="s">
        <v>63</v>
      </c>
      <c r="G31" s="2" t="s">
        <v>113</v>
      </c>
      <c r="H31" s="4" t="s">
        <v>28</v>
      </c>
      <c r="I31" s="5" t="s">
        <v>114</v>
      </c>
      <c r="J31" s="5" t="s">
        <v>115</v>
      </c>
      <c r="O31" s="5"/>
      <c r="Q31" s="2" t="n">
        <v>60</v>
      </c>
      <c r="R31" s="2" t="n">
        <v>50</v>
      </c>
      <c r="S31" s="2" t="e">
        <v>#NAME?</v>
      </c>
      <c r="T31" s="2" t="e">
        <v>#NAME?</v>
      </c>
      <c r="U31" s="2" t="e">
        <v>#NAME?</v>
      </c>
      <c r="V31" s="2" t="e">
        <v>#NAME?</v>
      </c>
      <c r="W31" s="2" t="str">
        <f>CONCATENATE("[i]",F31,"[/i]")</f>
        <v>[i]R. Effect[/i]</v>
      </c>
      <c r="X31" s="2" t="str">
        <f>CONCATENATE("RS_",A31)</f>
        <v>RS_MR_RY_003b</v>
      </c>
    </row>
    <row r="32" spans="1:24" ht="14.60">
      <c r="A32" s="2" t="s">
        <v>116</v>
      </c>
      <c r="B32" s="2" t="s">
        <v>117</v>
      </c>
      <c r="C32" s="3" t="s">
        <v>86</v>
      </c>
      <c r="D32" s="1" t="e">
        <v>#NAME?</v>
      </c>
      <c r="F32" s="2" t="s">
        <v>35</v>
      </c>
      <c r="G32" s="2" t="s">
        <v>118</v>
      </c>
      <c r="H32" s="4" t="s">
        <v>58</v>
      </c>
      <c r="I32" s="5" t="s">
        <v>119</v>
      </c>
      <c r="J32" s="5"/>
      <c r="K32" s="2" t="s">
        <v>39</v>
      </c>
      <c r="L32" s="2" t="s">
        <v>39</v>
      </c>
      <c r="O32" s="5"/>
      <c r="Q32" s="2" t="n">
        <v>45</v>
      </c>
      <c r="R32" s="2" t="n">
        <v>50</v>
      </c>
      <c r="S32" s="2" t="e">
        <v>#NAME?</v>
      </c>
      <c r="T32" s="2" t="e">
        <v>#NAME?</v>
      </c>
      <c r="U32" s="2" t="e">
        <v>#NAME?</v>
      </c>
      <c r="V32" s="2" t="e">
        <v>#NAME?</v>
      </c>
      <c r="W32" s="2" t="str">
        <f>CONCATENATE("[i]",F32,"[/i]")</f>
        <v>[i]Effect[/i]</v>
      </c>
      <c r="X32" s="2" t="str">
        <f>CONCATENATE("RS_",A32)</f>
        <v>RS_MU_RY_001</v>
      </c>
    </row>
    <row r="33" spans="1:24" ht="14.60">
      <c r="A33" s="2" t="s">
        <v>120</v>
      </c>
      <c r="B33" s="2" t="s">
        <v>121</v>
      </c>
      <c r="C33" s="3" t="s">
        <v>122</v>
      </c>
      <c r="D33" s="1" t="e">
        <v>#NAME?</v>
      </c>
      <c r="F33" s="2" t="s">
        <v>56</v>
      </c>
      <c r="G33" s="2" t="s">
        <v>123</v>
      </c>
      <c r="H33" s="4" t="s">
        <v>70</v>
      </c>
      <c r="I33" s="5" t="s">
        <v>124</v>
      </c>
      <c r="J33" s="5" t="s">
        <v>125</v>
      </c>
      <c r="K33" s="2" t="s">
        <v>39</v>
      </c>
      <c r="L33" s="2" t="s">
        <v>39</v>
      </c>
      <c r="Q33" s="2" t="n">
        <v>45</v>
      </c>
      <c r="R33" s="2" t="n">
        <v>50</v>
      </c>
      <c r="S33" s="2" t="e">
        <v>#NAME?</v>
      </c>
      <c r="T33" s="2" t="e">
        <v>#NAME?</v>
      </c>
      <c r="U33" s="2" t="e">
        <v>#NAME?</v>
      </c>
      <c r="V33" s="2" t="e">
        <v>#NAME?</v>
      </c>
      <c r="W33" s="2" t="str">
        <f>CONCATENATE("[i]",F33,"[/i]")</f>
        <v>[i]R. Asset[/i]</v>
      </c>
      <c r="X33" s="2" t="str">
        <f>CONCATENATE("RS_",A33)</f>
        <v>RS_MU_RY_004</v>
      </c>
    </row>
    <row r="34" spans="1:24" ht="14.60">
      <c r="A34" s="2" t="s">
        <v>126</v>
      </c>
      <c r="B34" s="2" t="s">
        <v>127</v>
      </c>
      <c r="C34" s="3" t="s">
        <v>128</v>
      </c>
      <c r="D34" s="1" t="e">
        <v>#NAME?</v>
      </c>
      <c r="F34" s="2" t="s">
        <v>35</v>
      </c>
      <c r="G34" s="2" t="s">
        <v>129</v>
      </c>
      <c r="H34" s="4" t="s">
        <v>58</v>
      </c>
      <c r="I34" s="8" t="s">
        <v>130</v>
      </c>
      <c r="J34" s="5"/>
      <c r="K34" s="2" t="s">
        <v>39</v>
      </c>
      <c r="L34" s="2" t="s">
        <v>39</v>
      </c>
      <c r="O34" s="2" t="s">
        <v>131</v>
      </c>
      <c r="Q34" s="2" t="n">
        <v>45</v>
      </c>
      <c r="R34" s="2" t="n">
        <v>50</v>
      </c>
      <c r="S34" s="2" t="e">
        <v>#NAME?</v>
      </c>
      <c r="T34" s="2" t="e">
        <v>#NAME?</v>
      </c>
      <c r="U34" s="2" t="e">
        <v>#NAME?</v>
      </c>
      <c r="V34" s="2" t="e">
        <v>#NAME?</v>
      </c>
      <c r="W34" s="2" t="str">
        <f>CONCATENATE("[i]",F34,"[/i]")</f>
        <v>[i]Effect[/i]</v>
      </c>
      <c r="X34" s="2" t="str">
        <f>CONCATENATE("RS_",A34)</f>
        <v>RS_MU_RY_002</v>
      </c>
    </row>
    <row r="35" spans="1:24" ht="14.60">
      <c r="A35" s="2" t="s">
        <v>132</v>
      </c>
      <c r="B35" s="2" t="s">
        <v>133</v>
      </c>
      <c r="C35" s="3" t="s">
        <v>79</v>
      </c>
      <c r="D35" s="1" t="e">
        <v>#NAME?</v>
      </c>
      <c r="F35" s="2" t="s">
        <v>35</v>
      </c>
      <c r="G35" s="2" t="s">
        <v>134</v>
      </c>
      <c r="H35" s="4" t="s">
        <v>70</v>
      </c>
      <c r="I35" s="5" t="s">
        <v>135</v>
      </c>
      <c r="J35" s="5"/>
      <c r="K35" s="2" t="s">
        <v>39</v>
      </c>
      <c r="L35" s="2" t="s">
        <v>39</v>
      </c>
      <c r="Q35" s="2" t="n">
        <v>45</v>
      </c>
      <c r="R35" s="2" t="n">
        <v>35</v>
      </c>
      <c r="S35" s="2" t="e">
        <v>#NAME?</v>
      </c>
      <c r="T35" s="2" t="e">
        <v>#NAME?</v>
      </c>
      <c r="U35" s="2" t="e">
        <v>#NAME?</v>
      </c>
      <c r="V35" s="2" t="e">
        <v>#NAME?</v>
      </c>
      <c r="W35" s="2" t="str">
        <f>CONCATENATE("[i]",F35,"[/i]")</f>
        <v>[i]Effect[/i]</v>
      </c>
      <c r="X35" s="2" t="str">
        <f>CONCATENATE("RS_",A35)</f>
        <v>RS_MU_RY_003</v>
      </c>
    </row>
    <row r="36" spans="1:24" ht="14.60">
      <c r="A36" s="2" t="s">
        <v>136</v>
      </c>
      <c r="B36" s="2" t="s">
        <v>137</v>
      </c>
      <c r="C36" s="3" t="s">
        <v>138</v>
      </c>
      <c r="D36" s="1" t="e">
        <v>#NAME?</v>
      </c>
      <c r="F36" s="2" t="s">
        <v>35</v>
      </c>
      <c r="G36" s="2" t="s">
        <v>129</v>
      </c>
      <c r="H36" s="4" t="s">
        <v>58</v>
      </c>
      <c r="I36" s="5" t="s">
        <v>139</v>
      </c>
      <c r="K36" s="2" t="s">
        <v>39</v>
      </c>
      <c r="L36" s="2" t="s">
        <v>39</v>
      </c>
      <c r="O36" s="2" t="s">
        <v>140</v>
      </c>
      <c r="Q36" s="6" t="n">
        <v>45</v>
      </c>
      <c r="R36" s="6" t="n">
        <v>50</v>
      </c>
      <c r="S36" s="2" t="e">
        <v>#NAME?</v>
      </c>
      <c r="T36" s="2" t="e">
        <v>#NAME?</v>
      </c>
      <c r="U36" s="2" t="e">
        <v>#NAME?</v>
      </c>
      <c r="V36" s="2" t="e">
        <v>#NAME?</v>
      </c>
      <c r="W36" s="2" t="str">
        <f>CONCATENATE("[i]",F36,"[/i]")</f>
        <v>[i]Effect[/i]</v>
      </c>
      <c r="X36" s="2" t="str">
        <f>CONCATENATE("RS_",A36)</f>
        <v>RS_RU_001</v>
      </c>
    </row>
    <row r="37" spans="1:24" ht="14.60">
      <c r="A37" s="2" t="s">
        <v>141</v>
      </c>
      <c r="B37" s="2" t="s">
        <v>142</v>
      </c>
      <c r="C37" s="3" t="s">
        <v>143</v>
      </c>
      <c r="D37" s="1" t="e">
        <v>#NAME?</v>
      </c>
      <c r="F37" s="2" t="s">
        <v>35</v>
      </c>
      <c r="G37" s="2" t="s">
        <v>118</v>
      </c>
      <c r="H37" s="4" t="s">
        <v>144</v>
      </c>
      <c r="I37" s="5" t="s">
        <v>145</v>
      </c>
      <c r="J37" s="5"/>
      <c r="K37" s="2" t="s">
        <v>39</v>
      </c>
      <c r="L37" s="2" t="s">
        <v>39</v>
      </c>
      <c r="Q37" s="2" t="n">
        <v>60</v>
      </c>
      <c r="R37" s="2" t="n">
        <v>50</v>
      </c>
      <c r="S37" s="2" t="e">
        <v>#NAME?</v>
      </c>
      <c r="T37" s="2" t="e">
        <v>#NAME?</v>
      </c>
      <c r="U37" s="2" t="e">
        <v>#NAME?</v>
      </c>
      <c r="V37" s="2" t="e">
        <v>#NAME?</v>
      </c>
      <c r="W37" s="2" t="str">
        <f>CONCATENATE("[i]",F37,"[/i]")</f>
        <v>[i]Effect[/i]</v>
      </c>
      <c r="X37" s="2" t="str">
        <f>CONCATENATE("RS_",A37)</f>
        <v>RS_YU_001</v>
      </c>
    </row>
    <row r="38" spans="1:24" ht="14.60">
      <c r="A38" s="2" t="s">
        <v>146</v>
      </c>
      <c r="B38" s="2" t="s">
        <v>147</v>
      </c>
      <c r="C38" s="3" t="s">
        <v>148</v>
      </c>
      <c r="D38" s="1" t="s">
        <v>106</v>
      </c>
      <c r="E38" s="2" t="s">
        <v>49</v>
      </c>
      <c r="F38" s="2" t="s">
        <v>26</v>
      </c>
      <c r="G38" s="2" t="s">
        <v>81</v>
      </c>
      <c r="H38" s="4" t="s">
        <v>149</v>
      </c>
      <c r="I38" s="5" t="s">
        <v>150</v>
      </c>
      <c r="J38" s="5"/>
      <c r="K38" s="6" t="n">
        <v>5</v>
      </c>
      <c r="L38" s="6" t="n">
        <v>6</v>
      </c>
      <c r="O38" s="5"/>
      <c r="Q38" s="2" t="n">
        <v>60</v>
      </c>
      <c r="R38" s="2" t="n">
        <v>35</v>
      </c>
      <c r="S38" s="2" t="e">
        <v>#NAME?</v>
      </c>
      <c r="T38" s="2" t="s">
        <v>109</v>
      </c>
      <c r="U38" s="2" t="e">
        <v>#NAME?</v>
      </c>
      <c r="V38" s="2" t="e">
        <v>#NAME?</v>
      </c>
      <c r="W38" s="2" t="str">
        <f>CONCATENATE("[i]",F38,"[/i]")</f>
        <v>[i]Asset[/i]</v>
      </c>
      <c r="X38" s="2" t="str">
        <f>CONCATENATE("RS_",A38)</f>
        <v>RS_MC_RY_001</v>
      </c>
    </row>
    <row r="39" spans="1:24" ht="14.60">
      <c r="A39" s="2" t="s">
        <v>151</v>
      </c>
      <c r="B39" s="2" t="s">
        <v>152</v>
      </c>
      <c r="C39" s="3" t="s">
        <v>62</v>
      </c>
      <c r="D39" s="1" t="s">
        <v>106</v>
      </c>
      <c r="F39" s="2" t="s">
        <v>35</v>
      </c>
      <c r="G39" s="2" t="s">
        <v>118</v>
      </c>
      <c r="H39" s="4" t="s">
        <v>153</v>
      </c>
      <c r="I39" s="5" t="s">
        <v>154</v>
      </c>
      <c r="J39" s="5"/>
      <c r="K39" s="2" t="s">
        <v>39</v>
      </c>
      <c r="L39" s="2" t="s">
        <v>39</v>
      </c>
      <c r="Q39" s="2" t="n">
        <v>60</v>
      </c>
      <c r="R39" s="2" t="n">
        <v>50</v>
      </c>
      <c r="S39" s="2" t="e">
        <v>#NAME?</v>
      </c>
      <c r="T39" s="2" t="s">
        <v>109</v>
      </c>
      <c r="U39" s="2" t="e">
        <v>#NAME?</v>
      </c>
      <c r="V39" s="2" t="e">
        <v>#NAME?</v>
      </c>
      <c r="W39" s="2" t="str">
        <f>CONCATENATE("[i]",F39,"[/i]")</f>
        <v>[i]Effect[/i]</v>
      </c>
      <c r="X39" s="2" t="str">
        <f>CONCATENATE("RS_",A39)</f>
        <v>RS_MC_RY_002</v>
      </c>
    </row>
    <row r="40" spans="1:24" ht="14.60">
      <c r="A40" s="2" t="s">
        <v>155</v>
      </c>
      <c r="B40" s="2" t="s">
        <v>156</v>
      </c>
      <c r="C40" s="3" t="s">
        <v>153</v>
      </c>
      <c r="D40" s="1" t="e">
        <v>#NAME?</v>
      </c>
      <c r="F40" s="2" t="s">
        <v>26</v>
      </c>
      <c r="G40" s="2" t="s">
        <v>157</v>
      </c>
      <c r="H40" s="4" t="s">
        <v>149</v>
      </c>
      <c r="I40" s="5" t="s">
        <v>158</v>
      </c>
      <c r="J40" s="5"/>
      <c r="K40" s="2" t="s">
        <v>39</v>
      </c>
      <c r="L40" s="2" t="s">
        <v>39</v>
      </c>
      <c r="Q40" s="2" t="n">
        <v>60</v>
      </c>
      <c r="R40" s="2" t="n">
        <v>50</v>
      </c>
      <c r="S40" s="2" t="e">
        <v>#NAME?</v>
      </c>
      <c r="T40" s="2" t="e">
        <v>#NAME?</v>
      </c>
      <c r="U40" s="2" t="e">
        <v>#NAME?</v>
      </c>
      <c r="V40" s="2" t="e">
        <v>#NAME?</v>
      </c>
      <c r="W40" s="2" t="str">
        <f>CONCATENATE("[i]",F40,"[/i]")</f>
        <v>[i]Asset[/i]</v>
      </c>
      <c r="X40" s="2" t="str">
        <f>CONCATENATE("RS_",A40)</f>
        <v>RS_CC_001</v>
      </c>
    </row>
    <row r="41" spans="1:24" ht="14.60">
      <c r="A41" s="2" t="s">
        <v>159</v>
      </c>
      <c r="B41" s="2" t="s">
        <v>160</v>
      </c>
      <c r="C41" s="3" t="s">
        <v>161</v>
      </c>
      <c r="D41" s="1" t="e">
        <v>#NAME?</v>
      </c>
      <c r="F41" s="2" t="s">
        <v>26</v>
      </c>
      <c r="G41" s="2" t="s">
        <v>162</v>
      </c>
      <c r="H41" s="4" t="s">
        <v>153</v>
      </c>
      <c r="I41" s="5" t="s">
        <v>163</v>
      </c>
      <c r="J41" s="5" t="s">
        <v>164</v>
      </c>
      <c r="K41" s="2" t="n">
        <v>8</v>
      </c>
      <c r="L41" s="2" t="n">
        <v>8</v>
      </c>
      <c r="Q41" s="2" t="n">
        <v>50</v>
      </c>
      <c r="R41" s="2" t="n">
        <v>50</v>
      </c>
      <c r="S41" s="2" t="e">
        <v>#NAME?</v>
      </c>
      <c r="T41" s="2" t="e">
        <v>#NAME?</v>
      </c>
      <c r="U41" s="2" t="e">
        <v>#NAME?</v>
      </c>
      <c r="V41" s="2" t="e">
        <v>#NAME?</v>
      </c>
      <c r="W41" s="2" t="str">
        <f>CONCATENATE("[i]",F41,"[/i]")</f>
        <v>[i]Asset[/i]</v>
      </c>
      <c r="X41" s="2" t="str">
        <f>CONCATENATE("RS_",A41)</f>
        <v>RS_YR_001</v>
      </c>
    </row>
    <row r="42" spans="1:24" ht="14.60">
      <c r="A42" s="2" t="s">
        <v>165</v>
      </c>
      <c r="B42" s="2" t="s">
        <v>166</v>
      </c>
      <c r="C42" s="3" t="s">
        <v>167</v>
      </c>
      <c r="D42" s="1" t="e">
        <v>#NAME?</v>
      </c>
      <c r="E42" s="2" t="s">
        <v>49</v>
      </c>
      <c r="F42" s="2" t="s">
        <v>26</v>
      </c>
      <c r="G42" s="2" t="s">
        <v>81</v>
      </c>
      <c r="H42" s="4" t="s">
        <v>153</v>
      </c>
      <c r="I42" s="8" t="s">
        <v>168</v>
      </c>
      <c r="J42" s="5" t="s">
        <v>169</v>
      </c>
      <c r="K42" s="2" t="n">
        <v>2</v>
      </c>
      <c r="L42" s="2" t="n">
        <v>6</v>
      </c>
      <c r="Q42" s="2" t="n">
        <v>60</v>
      </c>
      <c r="R42" s="2" t="n">
        <v>35</v>
      </c>
      <c r="S42" s="2" t="e">
        <v>#NAME?</v>
      </c>
      <c r="T42" s="2" t="e">
        <v>#NAME?</v>
      </c>
      <c r="U42" s="2" t="e">
        <v>#NAME?</v>
      </c>
      <c r="V42" s="2" t="e">
        <v>#NAME?</v>
      </c>
      <c r="W42" s="2" t="str">
        <f>CONCATENATE("[i]",F42,"[/i]")</f>
        <v>[i]Asset[/i]</v>
      </c>
      <c r="X42" s="2" t="str">
        <f>CONCATENATE("RS_",A42)</f>
        <v>RS_RC_001</v>
      </c>
    </row>
    <row r="43" spans="1:24" ht="14.60">
      <c r="A43" s="2" t="s">
        <v>170</v>
      </c>
      <c r="B43" s="2" t="s">
        <v>171</v>
      </c>
      <c r="C43" s="3" t="s">
        <v>48</v>
      </c>
      <c r="D43" s="1" t="e">
        <v>#NAME?</v>
      </c>
      <c r="E43" s="2" t="s">
        <v>49</v>
      </c>
      <c r="F43" s="2" t="s">
        <v>26</v>
      </c>
      <c r="G43" s="2" t="s">
        <v>172</v>
      </c>
      <c r="H43" s="4" t="s">
        <v>149</v>
      </c>
      <c r="I43" s="5" t="s">
        <v>173</v>
      </c>
      <c r="J43" s="5" t="s">
        <v>174</v>
      </c>
      <c r="K43" s="2" t="n">
        <v>5</v>
      </c>
      <c r="L43" s="2" t="n">
        <v>6</v>
      </c>
      <c r="Q43" s="2" t="n">
        <v>60</v>
      </c>
      <c r="R43" s="6" t="n">
        <v>35</v>
      </c>
      <c r="S43" s="2" t="e">
        <v>#NAME?</v>
      </c>
      <c r="T43" s="2" t="e">
        <v>#NAME?</v>
      </c>
      <c r="U43" s="2" t="e">
        <v>#NAME?</v>
      </c>
      <c r="V43" s="2" t="e">
        <v>#NAME?</v>
      </c>
      <c r="W43" s="2" t="str">
        <f>CONCATENATE("[i]",F43,"[/i]")</f>
        <v>[i]Asset[/i]</v>
      </c>
      <c r="X43" s="2" t="str">
        <f>CONCATENATE("RS_",A43)</f>
        <v>RS_RC_002</v>
      </c>
    </row>
    <row r="44" spans="1:24" ht="14.60">
      <c r="A44" s="2" t="s">
        <v>175</v>
      </c>
      <c r="B44" s="2" t="s">
        <v>176</v>
      </c>
      <c r="C44" s="3" t="s">
        <v>177</v>
      </c>
      <c r="D44" s="1" t="e">
        <v>#NAME?</v>
      </c>
      <c r="E44" s="2" t="s">
        <v>49</v>
      </c>
      <c r="F44" s="2" t="s">
        <v>26</v>
      </c>
      <c r="G44" s="2" t="s">
        <v>178</v>
      </c>
      <c r="H44" s="4" t="s">
        <v>153</v>
      </c>
      <c r="I44" s="5" t="s">
        <v>179</v>
      </c>
      <c r="J44" s="5"/>
      <c r="K44" s="2" t="n">
        <v>4</v>
      </c>
      <c r="L44" s="2" t="n">
        <v>6</v>
      </c>
      <c r="Q44" s="2" t="n">
        <v>60</v>
      </c>
      <c r="R44" s="2" t="n">
        <v>35</v>
      </c>
      <c r="S44" s="2" t="e">
        <v>#NAME?</v>
      </c>
      <c r="T44" s="2" t="e">
        <v>#NAME?</v>
      </c>
      <c r="U44" s="2" t="e">
        <v>#NAME?</v>
      </c>
      <c r="V44" s="2" t="e">
        <v>#NAME?</v>
      </c>
      <c r="W44" s="2" t="str">
        <f>CONCATENATE("[i]",F44,"[/i]")</f>
        <v>[i]Asset[/i]</v>
      </c>
      <c r="X44" s="2" t="str">
        <f>CONCATENATE("RS_",A44)</f>
        <v>RS_RC_003</v>
      </c>
    </row>
    <row r="45" spans="1:24" ht="14.60">
      <c r="A45" s="2" t="s">
        <v>180</v>
      </c>
      <c r="B45" s="2" t="s">
        <v>181</v>
      </c>
      <c r="C45" s="3" t="s">
        <v>62</v>
      </c>
      <c r="D45" s="1" t="s">
        <v>106</v>
      </c>
      <c r="E45" s="2" t="s">
        <v>43</v>
      </c>
      <c r="F45" s="2" t="s">
        <v>26</v>
      </c>
      <c r="G45" s="2" t="s">
        <v>182</v>
      </c>
      <c r="H45" s="4" t="s">
        <v>183</v>
      </c>
      <c r="I45" s="9" t="s">
        <v>184</v>
      </c>
      <c r="J45" s="5"/>
      <c r="K45" s="2" t="n">
        <v>3</v>
      </c>
      <c r="L45" s="2" t="n">
        <v>3</v>
      </c>
      <c r="Q45" s="2" t="n">
        <v>60</v>
      </c>
      <c r="R45" s="2" t="n">
        <v>35</v>
      </c>
      <c r="S45" s="2" t="e">
        <v>#NAME?</v>
      </c>
      <c r="T45" s="2" t="s">
        <v>109</v>
      </c>
      <c r="U45" s="2" t="e">
        <v>#NAME?</v>
      </c>
      <c r="V45" s="2" t="e">
        <v>#NAME?</v>
      </c>
      <c r="W45" s="2" t="str">
        <f>CONCATENATE("[i]",F45,"[/i]")</f>
        <v>[i]Asset[/i]</v>
      </c>
      <c r="X45" s="2" t="str">
        <f>CONCATENATE("RS_",A45)</f>
        <v>RS_MC_RY_003</v>
      </c>
    </row>
    <row r="46" spans="1:24" ht="14.60">
      <c r="A46" s="2" t="s">
        <v>185</v>
      </c>
      <c r="B46" s="2" t="s">
        <v>186</v>
      </c>
      <c r="C46" s="3" t="s">
        <v>149</v>
      </c>
      <c r="D46" s="1" t="e">
        <v>#NAME?</v>
      </c>
      <c r="F46" s="2" t="s">
        <v>26</v>
      </c>
      <c r="G46" s="2" t="s">
        <v>187</v>
      </c>
      <c r="H46" s="4" t="s">
        <v>183</v>
      </c>
      <c r="I46" s="5" t="s">
        <v>188</v>
      </c>
      <c r="J46" s="5" t="s">
        <v>189</v>
      </c>
      <c r="K46" s="2" t="s">
        <v>39</v>
      </c>
      <c r="L46" s="2" t="s">
        <v>39</v>
      </c>
      <c r="Q46" s="2" t="n">
        <v>60</v>
      </c>
      <c r="R46" s="2" t="n">
        <v>50</v>
      </c>
      <c r="S46" s="2" t="e">
        <v>#NAME?</v>
      </c>
      <c r="T46" s="2" t="e">
        <v>#NAME?</v>
      </c>
      <c r="U46" s="2" t="e">
        <v>#NAME?</v>
      </c>
      <c r="V46" s="2" t="e">
        <v>#NAME?</v>
      </c>
      <c r="W46" s="2" t="str">
        <f>CONCATENATE("[i]",F46,"[/i]")</f>
        <v>[i]Asset[/i]</v>
      </c>
      <c r="X46" s="2" t="str">
        <f>CONCATENATE("RS_",A46)</f>
        <v>RS_CC_002</v>
      </c>
    </row>
    <row r="47" spans="1:24" ht="14.60">
      <c r="A47" s="2" t="s">
        <v>190</v>
      </c>
      <c r="B47" s="2" t="s">
        <v>191</v>
      </c>
      <c r="C47" s="3" t="s">
        <v>122</v>
      </c>
      <c r="D47" s="1" t="e">
        <v>#NAME?</v>
      </c>
      <c r="E47" s="2" t="s">
        <v>43</v>
      </c>
      <c r="F47" s="2" t="s">
        <v>26</v>
      </c>
      <c r="G47" s="2" t="s">
        <v>81</v>
      </c>
      <c r="H47" s="4" t="s">
        <v>37</v>
      </c>
      <c r="I47" s="5" t="s">
        <v>192</v>
      </c>
      <c r="J47" s="5" t="s">
        <v>193</v>
      </c>
      <c r="K47" s="2" t="n">
        <v>7</v>
      </c>
      <c r="L47" s="2" t="n">
        <v>9</v>
      </c>
      <c r="Q47" s="2" t="n">
        <v>45</v>
      </c>
      <c r="R47" s="2" t="n">
        <v>35</v>
      </c>
      <c r="S47" s="2" t="e">
        <v>#NAME?</v>
      </c>
      <c r="T47" s="2" t="e">
        <v>#NAME?</v>
      </c>
      <c r="U47" s="2" t="e">
        <v>#NAME?</v>
      </c>
      <c r="V47" s="2" t="e">
        <v>#NAME?</v>
      </c>
      <c r="W47" s="2" t="str">
        <f>CONCATENATE("[i]",F47,"[/i]")</f>
        <v>[i]Asset[/i]</v>
      </c>
      <c r="X47" s="2" t="str">
        <f>CONCATENATE("RS_",A47)</f>
        <v>RS_MR_RY_004</v>
      </c>
    </row>
    <row r="48" spans="1:24" ht="14.60">
      <c r="A48" s="2" t="s">
        <v>194</v>
      </c>
      <c r="B48" s="2" t="s">
        <v>195</v>
      </c>
      <c r="C48" s="3" t="s">
        <v>62</v>
      </c>
      <c r="D48" s="1" t="s">
        <v>106</v>
      </c>
      <c r="F48" s="2" t="s">
        <v>26</v>
      </c>
      <c r="G48" s="2" t="s">
        <v>196</v>
      </c>
      <c r="H48" s="4" t="s">
        <v>58</v>
      </c>
      <c r="I48" s="5" t="s">
        <v>197</v>
      </c>
      <c r="Q48" s="2" t="n">
        <v>60</v>
      </c>
      <c r="R48" s="2" t="n">
        <v>50</v>
      </c>
      <c r="S48" s="2" t="e">
        <v>#NAME?</v>
      </c>
      <c r="T48" s="2" t="s">
        <v>109</v>
      </c>
      <c r="U48" s="2" t="e">
        <v>#NAME?</v>
      </c>
      <c r="V48" s="2" t="e">
        <v>#NAME?</v>
      </c>
      <c r="W48" s="2" t="str">
        <f>CONCATENATE("[i]",F48,"[/i]")</f>
        <v>[i]Asset[/i]</v>
      </c>
      <c r="X48" s="2" t="str">
        <f>CONCATENATE("RS_",A48)</f>
        <v>RS_YU_005</v>
      </c>
    </row>
    <row r="49" spans="1:24" ht="14.60">
      <c r="A49" s="2" t="s">
        <v>198</v>
      </c>
      <c r="B49" s="2" t="s">
        <v>199</v>
      </c>
      <c r="C49" s="3" t="s">
        <v>25</v>
      </c>
      <c r="D49" s="1" t="s">
        <v>106</v>
      </c>
      <c r="F49" s="2" t="s">
        <v>200</v>
      </c>
      <c r="H49" s="10" t="n">
        <v>5</v>
      </c>
      <c r="I49" s="5" t="s">
        <v>201</v>
      </c>
      <c r="Q49" s="2" t="n">
        <v>60</v>
      </c>
      <c r="R49" s="2" t="n">
        <v>50</v>
      </c>
      <c r="S49" s="2" t="e">
        <v>#NAME?</v>
      </c>
      <c r="T49" s="2" t="s">
        <v>109</v>
      </c>
      <c r="U49" s="2" t="e">
        <v>#NAME?</v>
      </c>
      <c r="V49" s="2" t="e">
        <v>#NAME?</v>
      </c>
      <c r="W49" s="2" t="str">
        <f>CONCATENATE("[i]",F49,"[/i]")</f>
        <v>[i]Generator[/i]</v>
      </c>
      <c r="X49" s="2" t="str">
        <f>CONCATENATE("RS_",A49)</f>
        <v>RS_RYPG</v>
      </c>
    </row>
    <row r="50" spans="1:24" ht="14.40" customHeight="1">
      <c r="A50" s="2" t="s">
        <v>202</v>
      </c>
      <c r="B50" s="2" t="str">
        <f>A50</f>
        <v>M_CMDR_RG_001</v>
      </c>
      <c r="C50" s="3"/>
      <c r="D50" s="1" t="e">
        <v>#NAME?</v>
      </c>
      <c r="G50" s="5" t="s">
        <v>203</v>
      </c>
      <c r="H50" s="11" t="s">
        <v>203</v>
      </c>
      <c r="I50" s="5" t="s">
        <v>203</v>
      </c>
      <c r="J50" s="5" t="s">
        <v>203</v>
      </c>
      <c r="K50" s="5" t="e">
        <v>#VALUE!</v>
      </c>
      <c r="L50" s="5" t="e">
        <v>#VALUE!</v>
      </c>
      <c r="M50" s="5"/>
      <c r="O50" s="5" t="s">
        <v>204</v>
      </c>
      <c r="Q50" s="2" t="n">
        <v>60</v>
      </c>
      <c r="R50" s="2" t="n">
        <v>50</v>
      </c>
      <c r="S50" s="2" t="e">
        <v>#NAME?</v>
      </c>
      <c r="T50" s="2" t="e">
        <v>#NAME?</v>
      </c>
      <c r="U50" s="2" t="e">
        <v>#NAME?</v>
      </c>
      <c r="V50" s="2" t="e">
        <v>#NAME?</v>
      </c>
      <c r="W50" s="2" t="str">
        <f>CONCATENATE("[i]",F50,"[/i]")</f>
        <v>[i][/i]</v>
      </c>
      <c r="X50" s="2" t="str">
        <f>CONCATENATE("RS_",A50)</f>
        <v>RS_M_CMDR_RG_001</v>
      </c>
    </row>
    <row r="51" spans="1:24" ht="14.60">
      <c r="A51" s="2" t="s">
        <v>48</v>
      </c>
      <c r="B51" s="2" t="str">
        <f>A51</f>
        <v>R</v>
      </c>
      <c r="C51" s="3"/>
      <c r="D51" s="1" t="e">
        <v>#NAME?</v>
      </c>
      <c r="H51" s="4"/>
      <c r="I51" s="5" t="s">
        <v>205</v>
      </c>
      <c r="J51" s="5"/>
      <c r="K51" s="2" t="s">
        <v>39</v>
      </c>
      <c r="L51" s="2" t="s">
        <v>39</v>
      </c>
      <c r="Q51" s="2" t="n">
        <v>60</v>
      </c>
      <c r="R51" s="2" t="n">
        <v>50</v>
      </c>
      <c r="S51" s="2" t="e">
        <v>#NAME?</v>
      </c>
      <c r="T51" s="2" t="e">
        <v>#NAME?</v>
      </c>
      <c r="U51" s="2" t="e">
        <v>#NAME?</v>
      </c>
      <c r="V51" s="2" t="e">
        <v>#NAME?</v>
      </c>
      <c r="W51" s="2" t="str">
        <f>CONCATENATE("[i]",F51,"[/i]")</f>
        <v>[i][/i]</v>
      </c>
      <c r="X51" s="2" t="str">
        <f>CONCATENATE("RS_",A51)</f>
        <v>RS_R</v>
      </c>
    </row>
    <row r="52" spans="1:24" ht="14.40" customHeight="1">
      <c r="A52" s="2" t="s">
        <v>48</v>
      </c>
      <c r="B52" s="2" t="str">
        <f>A52</f>
        <v>R</v>
      </c>
      <c r="C52" s="3"/>
      <c r="D52" s="1" t="e">
        <v>#NAME?</v>
      </c>
      <c r="H52" s="4"/>
      <c r="I52" s="5"/>
      <c r="J52" s="5"/>
      <c r="K52" s="2" t="s">
        <v>39</v>
      </c>
      <c r="L52" s="2" t="s">
        <v>39</v>
      </c>
      <c r="Q52" s="2" t="n">
        <v>60</v>
      </c>
      <c r="R52" s="2" t="n">
        <v>50</v>
      </c>
      <c r="S52" s="2" t="e">
        <v>#NAME?</v>
      </c>
      <c r="T52" s="2" t="e">
        <v>#NAME?</v>
      </c>
      <c r="U52" s="2" t="e">
        <v>#NAME?</v>
      </c>
      <c r="V52" s="2" t="e">
        <v>#NAME?</v>
      </c>
      <c r="W52" s="2" t="str">
        <f>CONCATENATE("[i]",F52,"[/i]")</f>
        <v>[i][/i]</v>
      </c>
      <c r="X52" s="2" t="str">
        <f>CONCATENATE("RS_",A52)</f>
        <v>RS_R</v>
      </c>
    </row>
    <row r="53" spans="1:24" ht="14.40" customHeight="1">
      <c r="A53" s="2" t="s">
        <v>48</v>
      </c>
      <c r="B53" s="2" t="str">
        <f>A53</f>
        <v>R</v>
      </c>
      <c r="C53" s="3"/>
      <c r="D53" s="1" t="e">
        <v>#NAME?</v>
      </c>
      <c r="H53" s="4"/>
      <c r="I53" s="5"/>
      <c r="J53" s="5"/>
      <c r="K53" s="2" t="s">
        <v>39</v>
      </c>
      <c r="L53" s="2" t="s">
        <v>39</v>
      </c>
      <c r="O53" s="5"/>
      <c r="Q53" s="2" t="n">
        <v>60</v>
      </c>
      <c r="R53" s="2" t="n">
        <v>50</v>
      </c>
      <c r="S53" s="2" t="e">
        <v>#NAME?</v>
      </c>
      <c r="T53" s="2" t="e">
        <v>#NAME?</v>
      </c>
      <c r="U53" s="2" t="e">
        <v>#NAME?</v>
      </c>
      <c r="V53" s="2" t="e">
        <v>#NAME?</v>
      </c>
      <c r="W53" s="2" t="str">
        <f>CONCATENATE("[i]",F53,"[/i]")</f>
        <v>[i][/i]</v>
      </c>
      <c r="X53" s="2" t="str">
        <f>CONCATENATE("RS_",A53)</f>
        <v>RS_R</v>
      </c>
    </row>
    <row r="54" spans="1:24" ht="14.40" customHeight="1">
      <c r="A54" s="2" t="s">
        <v>48</v>
      </c>
      <c r="B54" s="2" t="str">
        <f>A54</f>
        <v>R</v>
      </c>
      <c r="C54" s="3"/>
      <c r="D54" s="1" t="e">
        <v>#NAME?</v>
      </c>
      <c r="H54" s="4"/>
      <c r="I54" s="5"/>
      <c r="J54" s="5"/>
      <c r="K54" s="2" t="s">
        <v>39</v>
      </c>
      <c r="L54" s="2" t="s">
        <v>39</v>
      </c>
      <c r="O54" s="5"/>
      <c r="Q54" s="2" t="n">
        <v>60</v>
      </c>
      <c r="R54" s="2" t="n">
        <v>50</v>
      </c>
      <c r="S54" s="2" t="e">
        <v>#NAME?</v>
      </c>
      <c r="T54" s="2" t="e">
        <v>#NAME?</v>
      </c>
      <c r="U54" s="2" t="e">
        <v>#NAME?</v>
      </c>
      <c r="V54" s="2" t="e">
        <v>#NAME?</v>
      </c>
      <c r="W54" s="2" t="str">
        <f>CONCATENATE("[i]",F54,"[/i]")</f>
        <v>[i][/i]</v>
      </c>
      <c r="X54" s="2" t="str">
        <f>CONCATENATE("RS_",A54)</f>
        <v>RS_R</v>
      </c>
    </row>
    <row r="55" spans="1:24" ht="14.40" customHeight="1">
      <c r="A55" s="2" t="s">
        <v>75</v>
      </c>
      <c r="B55" s="2" t="str">
        <f>A55</f>
        <v>U</v>
      </c>
      <c r="C55" s="3"/>
      <c r="D55" s="1" t="e">
        <v>#NAME?</v>
      </c>
      <c r="H55" s="4"/>
      <c r="I55" s="5"/>
      <c r="J55" s="5"/>
      <c r="K55" s="2" t="s">
        <v>39</v>
      </c>
      <c r="L55" s="2" t="s">
        <v>39</v>
      </c>
      <c r="O55" s="5"/>
      <c r="Q55" s="2" t="n">
        <v>60</v>
      </c>
      <c r="R55" s="2" t="n">
        <v>50</v>
      </c>
      <c r="S55" s="2" t="e">
        <v>#NAME?</v>
      </c>
      <c r="T55" s="2" t="e">
        <v>#NAME?</v>
      </c>
      <c r="U55" s="2" t="e">
        <v>#NAME?</v>
      </c>
      <c r="V55" s="2" t="e">
        <v>#NAME?</v>
      </c>
      <c r="W55" s="2" t="str">
        <f>CONCATENATE("[i]",F55,"[/i]")</f>
        <v>[i][/i]</v>
      </c>
      <c r="X55" s="2" t="str">
        <f>CONCATENATE("RS_",A55)</f>
        <v>RS_U</v>
      </c>
    </row>
    <row r="56" spans="1:24" ht="14.40" customHeight="1">
      <c r="A56" s="2" t="s">
        <v>75</v>
      </c>
      <c r="B56" s="2" t="str">
        <f>A56</f>
        <v>U</v>
      </c>
      <c r="C56" s="3"/>
      <c r="D56" s="1" t="e">
        <v>#NAME?</v>
      </c>
      <c r="H56" s="4"/>
      <c r="I56" s="5"/>
      <c r="J56" s="5"/>
      <c r="K56" s="2" t="s">
        <v>39</v>
      </c>
      <c r="L56" s="2" t="s">
        <v>39</v>
      </c>
      <c r="O56" s="5"/>
      <c r="Q56" s="2" t="n">
        <v>60</v>
      </c>
      <c r="R56" s="2" t="n">
        <v>50</v>
      </c>
      <c r="S56" s="2" t="e">
        <v>#NAME?</v>
      </c>
      <c r="T56" s="2" t="e">
        <v>#NAME?</v>
      </c>
      <c r="U56" s="2" t="e">
        <v>#NAME?</v>
      </c>
      <c r="V56" s="2" t="e">
        <v>#NAME?</v>
      </c>
      <c r="W56" s="2" t="str">
        <f>CONCATENATE("[i]",F56,"[/i]")</f>
        <v>[i][/i]</v>
      </c>
      <c r="X56" s="2" t="str">
        <f>CONCATENATE("RS_",A56)</f>
        <v>RS_U</v>
      </c>
    </row>
    <row r="57" spans="1:24" ht="14.40" customHeight="1">
      <c r="A57" s="2" t="s">
        <v>75</v>
      </c>
      <c r="B57" s="2" t="str">
        <f>A57</f>
        <v>U</v>
      </c>
      <c r="C57" s="3"/>
      <c r="D57" s="1" t="e">
        <v>#NAME?</v>
      </c>
      <c r="H57" s="4"/>
      <c r="I57" s="5"/>
      <c r="J57" s="5"/>
      <c r="K57" s="2" t="s">
        <v>39</v>
      </c>
      <c r="L57" s="2" t="s">
        <v>39</v>
      </c>
      <c r="O57" s="5"/>
      <c r="Q57" s="2" t="n">
        <v>60</v>
      </c>
      <c r="R57" s="2" t="n">
        <v>50</v>
      </c>
      <c r="S57" s="2" t="e">
        <v>#NAME?</v>
      </c>
      <c r="T57" s="2" t="e">
        <v>#NAME?</v>
      </c>
      <c r="U57" s="2" t="e">
        <v>#NAME?</v>
      </c>
      <c r="V57" s="2" t="e">
        <v>#NAME?</v>
      </c>
      <c r="W57" s="2" t="str">
        <f>CONCATENATE("[i]",F57,"[/i]")</f>
        <v>[i][/i]</v>
      </c>
      <c r="X57" s="2" t="str">
        <f>CONCATENATE("RS_",A57)</f>
        <v>RS_U</v>
      </c>
    </row>
    <row r="58" spans="1:24" ht="14.40" customHeight="1">
      <c r="A58" s="2" t="s">
        <v>75</v>
      </c>
      <c r="B58" s="2" t="str">
        <f>A58</f>
        <v>U</v>
      </c>
      <c r="C58" s="3"/>
      <c r="D58" s="1" t="e">
        <v>#NAME?</v>
      </c>
      <c r="H58" s="4"/>
      <c r="I58" s="5"/>
      <c r="J58" s="5"/>
      <c r="K58" s="2" t="s">
        <v>39</v>
      </c>
      <c r="L58" s="2" t="s">
        <v>39</v>
      </c>
      <c r="O58" s="5"/>
      <c r="Q58" s="2" t="n">
        <v>60</v>
      </c>
      <c r="R58" s="2" t="n">
        <v>50</v>
      </c>
      <c r="S58" s="2" t="e">
        <v>#NAME?</v>
      </c>
      <c r="T58" s="2" t="e">
        <v>#NAME?</v>
      </c>
      <c r="U58" s="2" t="e">
        <v>#NAME?</v>
      </c>
      <c r="V58" s="2" t="e">
        <v>#NAME?</v>
      </c>
      <c r="W58" s="2" t="str">
        <f>CONCATENATE("[i]",F58,"[/i]")</f>
        <v>[i][/i]</v>
      </c>
      <c r="X58" s="2" t="str">
        <f>CONCATENATE("RS_",A58)</f>
        <v>RS_U</v>
      </c>
    </row>
    <row r="59" spans="1:24" ht="14.40" customHeight="1">
      <c r="A59" s="2" t="s">
        <v>75</v>
      </c>
      <c r="B59" s="2" t="str">
        <f>A59</f>
        <v>U</v>
      </c>
      <c r="C59" s="3"/>
      <c r="D59" s="1" t="e">
        <v>#NAME?</v>
      </c>
      <c r="H59" s="4"/>
      <c r="I59" s="5"/>
      <c r="J59" s="5"/>
      <c r="K59" s="2" t="s">
        <v>39</v>
      </c>
      <c r="L59" s="2" t="s">
        <v>39</v>
      </c>
      <c r="O59" s="5"/>
      <c r="Q59" s="2" t="n">
        <v>60</v>
      </c>
      <c r="R59" s="2" t="n">
        <v>50</v>
      </c>
      <c r="S59" s="2" t="e">
        <v>#NAME?</v>
      </c>
      <c r="T59" s="2" t="e">
        <v>#NAME?</v>
      </c>
      <c r="U59" s="2" t="e">
        <v>#NAME?</v>
      </c>
      <c r="V59" s="2" t="e">
        <v>#NAME?</v>
      </c>
      <c r="W59" s="2" t="str">
        <f>CONCATENATE("[i]",F59,"[/i]")</f>
        <v>[i][/i]</v>
      </c>
      <c r="X59" s="2" t="str">
        <f>CONCATENATE("RS_",A59)</f>
        <v>RS_U</v>
      </c>
    </row>
    <row r="60" spans="1:24" ht="14.40" customHeight="1">
      <c r="A60" s="2" t="s">
        <v>75</v>
      </c>
      <c r="B60" s="2" t="str">
        <f>A60</f>
        <v>U</v>
      </c>
      <c r="C60" s="3"/>
      <c r="D60" s="1" t="e">
        <v>#NAME?</v>
      </c>
      <c r="H60" s="4"/>
      <c r="I60" s="5"/>
      <c r="J60" s="5"/>
      <c r="K60" s="2" t="s">
        <v>39</v>
      </c>
      <c r="L60" s="2" t="s">
        <v>39</v>
      </c>
      <c r="O60" s="5"/>
      <c r="Q60" s="2" t="n">
        <v>60</v>
      </c>
      <c r="R60" s="2" t="n">
        <v>50</v>
      </c>
      <c r="S60" s="2" t="e">
        <v>#NAME?</v>
      </c>
      <c r="T60" s="2" t="e">
        <v>#NAME?</v>
      </c>
      <c r="U60" s="2" t="e">
        <v>#NAME?</v>
      </c>
      <c r="V60" s="2" t="e">
        <v>#NAME?</v>
      </c>
      <c r="W60" s="2" t="str">
        <f>CONCATENATE("[i]",F60,"[/i]")</f>
        <v>[i][/i]</v>
      </c>
      <c r="X60" s="2" t="str">
        <f>CONCATENATE("RS_",A60)</f>
        <v>RS_U</v>
      </c>
    </row>
    <row r="61" spans="1:24" ht="14.40" customHeight="1">
      <c r="A61" s="2" t="s">
        <v>76</v>
      </c>
      <c r="B61" s="2" t="str">
        <f>A61</f>
        <v>C</v>
      </c>
      <c r="C61" s="3"/>
      <c r="D61" s="1" t="e">
        <v>#NAME?</v>
      </c>
      <c r="H61" s="4"/>
      <c r="I61" s="5"/>
      <c r="J61" s="5"/>
      <c r="K61" s="2" t="s">
        <v>39</v>
      </c>
      <c r="L61" s="2" t="s">
        <v>39</v>
      </c>
      <c r="O61" s="5"/>
      <c r="Q61" s="2" t="n">
        <v>60</v>
      </c>
      <c r="R61" s="2" t="n">
        <v>50</v>
      </c>
      <c r="S61" s="2" t="e">
        <v>#NAME?</v>
      </c>
      <c r="T61" s="2" t="e">
        <v>#NAME?</v>
      </c>
      <c r="U61" s="2" t="e">
        <v>#NAME?</v>
      </c>
      <c r="V61" s="2" t="e">
        <v>#NAME?</v>
      </c>
      <c r="W61" s="2" t="str">
        <f>CONCATENATE("[i]",F61,"[/i]")</f>
        <v>[i][/i]</v>
      </c>
      <c r="X61" s="2" t="str">
        <f>CONCATENATE("RS_",A61)</f>
        <v>RS_C</v>
      </c>
    </row>
    <row r="62" spans="1:24" ht="14.40" customHeight="1">
      <c r="A62" s="2" t="s">
        <v>76</v>
      </c>
      <c r="B62" s="2" t="str">
        <f>A62</f>
        <v>C</v>
      </c>
      <c r="C62" s="3"/>
      <c r="D62" s="1" t="e">
        <v>#NAME?</v>
      </c>
      <c r="H62" s="4"/>
      <c r="I62" s="5"/>
      <c r="J62" s="5"/>
      <c r="K62" s="2" t="s">
        <v>39</v>
      </c>
      <c r="L62" s="2" t="s">
        <v>39</v>
      </c>
      <c r="O62" s="5"/>
      <c r="Q62" s="2" t="n">
        <v>60</v>
      </c>
      <c r="R62" s="2" t="n">
        <v>50</v>
      </c>
      <c r="S62" s="2" t="e">
        <v>#NAME?</v>
      </c>
      <c r="T62" s="2" t="e">
        <v>#NAME?</v>
      </c>
      <c r="U62" s="2" t="e">
        <v>#NAME?</v>
      </c>
      <c r="V62" s="2" t="e">
        <v>#NAME?</v>
      </c>
      <c r="W62" s="2" t="str">
        <f>CONCATENATE("[i]",F62,"[/i]")</f>
        <v>[i][/i]</v>
      </c>
      <c r="X62" s="2" t="str">
        <f>CONCATENATE("RS_",A62)</f>
        <v>RS_C</v>
      </c>
    </row>
    <row r="63" spans="1:24" ht="14.40" customHeight="1">
      <c r="A63" s="2" t="s">
        <v>76</v>
      </c>
      <c r="B63" s="2" t="str">
        <f>A63</f>
        <v>C</v>
      </c>
      <c r="C63" s="3"/>
      <c r="D63" s="1" t="e">
        <v>#NAME?</v>
      </c>
      <c r="H63" s="4"/>
      <c r="I63" s="5"/>
      <c r="J63" s="5"/>
      <c r="K63" s="2" t="s">
        <v>39</v>
      </c>
      <c r="L63" s="2" t="s">
        <v>39</v>
      </c>
      <c r="O63" s="5"/>
      <c r="Q63" s="2" t="n">
        <v>60</v>
      </c>
      <c r="R63" s="2" t="n">
        <v>50</v>
      </c>
      <c r="S63" s="2" t="e">
        <v>#NAME?</v>
      </c>
      <c r="T63" s="2" t="e">
        <v>#NAME?</v>
      </c>
      <c r="U63" s="2" t="e">
        <v>#NAME?</v>
      </c>
      <c r="V63" s="2" t="e">
        <v>#NAME?</v>
      </c>
      <c r="W63" s="2" t="str">
        <f>CONCATENATE("[i]",F63,"[/i]")</f>
        <v>[i][/i]</v>
      </c>
      <c r="X63" s="2" t="str">
        <f>CONCATENATE("RS_",A63)</f>
        <v>RS_C</v>
      </c>
    </row>
    <row r="64" spans="1:24" ht="14.40" customHeight="1">
      <c r="A64" s="2" t="s">
        <v>76</v>
      </c>
      <c r="B64" s="2" t="str">
        <f>A64</f>
        <v>C</v>
      </c>
      <c r="C64" s="3"/>
      <c r="D64" s="1" t="e">
        <v>#NAME?</v>
      </c>
      <c r="H64" s="4"/>
      <c r="I64" s="5"/>
      <c r="J64" s="5"/>
      <c r="K64" s="2" t="s">
        <v>39</v>
      </c>
      <c r="L64" s="2" t="s">
        <v>39</v>
      </c>
      <c r="O64" s="5"/>
      <c r="Q64" s="2" t="n">
        <v>60</v>
      </c>
      <c r="R64" s="2" t="n">
        <v>50</v>
      </c>
      <c r="S64" s="2" t="e">
        <v>#NAME?</v>
      </c>
      <c r="T64" s="2" t="e">
        <v>#NAME?</v>
      </c>
      <c r="U64" s="2" t="e">
        <v>#NAME?</v>
      </c>
      <c r="V64" s="2" t="e">
        <v>#NAME?</v>
      </c>
      <c r="W64" s="2" t="str">
        <f>CONCATENATE("[i]",F64,"[/i]")</f>
        <v>[i][/i]</v>
      </c>
      <c r="X64" s="2" t="str">
        <f>CONCATENATE("RS_",A64)</f>
        <v>RS_C</v>
      </c>
    </row>
    <row r="65" spans="1:24" ht="14.40" customHeight="1">
      <c r="A65" s="2" t="s">
        <v>76</v>
      </c>
      <c r="B65" s="2" t="str">
        <f>A65</f>
        <v>C</v>
      </c>
      <c r="C65" s="3"/>
      <c r="D65" s="1" t="e">
        <v>#NAME?</v>
      </c>
      <c r="H65" s="4"/>
      <c r="I65" s="5"/>
      <c r="J65" s="5"/>
      <c r="K65" s="2" t="s">
        <v>39</v>
      </c>
      <c r="L65" s="2" t="s">
        <v>39</v>
      </c>
      <c r="O65" s="5"/>
      <c r="Q65" s="2" t="n">
        <v>60</v>
      </c>
      <c r="R65" s="2" t="n">
        <v>50</v>
      </c>
      <c r="S65" s="2" t="e">
        <v>#NAME?</v>
      </c>
      <c r="T65" s="2" t="e">
        <v>#NAME?</v>
      </c>
      <c r="U65" s="2" t="e">
        <v>#NAME?</v>
      </c>
      <c r="V65" s="2" t="e">
        <v>#NAME?</v>
      </c>
      <c r="W65" s="2" t="str">
        <f>CONCATENATE("[i]",F65,"[/i]")</f>
        <v>[i][/i]</v>
      </c>
      <c r="X65" s="2" t="str">
        <f>CONCATENATE("RS_",A65)</f>
        <v>RS_C</v>
      </c>
    </row>
    <row r="66" spans="1:24" ht="14.40" customHeight="1">
      <c r="A66" s="2" t="s">
        <v>76</v>
      </c>
      <c r="B66" s="2" t="str">
        <f>A66</f>
        <v>C</v>
      </c>
      <c r="C66" s="3"/>
      <c r="D66" s="1" t="e">
        <v>#NAME?</v>
      </c>
      <c r="H66" s="4"/>
      <c r="I66" s="5"/>
      <c r="J66" s="5"/>
      <c r="K66" s="2" t="s">
        <v>39</v>
      </c>
      <c r="L66" s="2" t="s">
        <v>39</v>
      </c>
      <c r="O66" s="5"/>
      <c r="Q66" s="2" t="n">
        <v>60</v>
      </c>
      <c r="R66" s="2" t="n">
        <v>50</v>
      </c>
      <c r="S66" s="2" t="e">
        <v>#NAME?</v>
      </c>
      <c r="T66" s="2" t="e">
        <v>#NAME?</v>
      </c>
      <c r="U66" s="2" t="e">
        <v>#NAME?</v>
      </c>
      <c r="V66" s="2" t="e">
        <v>#NAME?</v>
      </c>
      <c r="W66" s="2" t="str">
        <f>CONCATENATE("[i]",F66,"[/i]")</f>
        <v>[i][/i]</v>
      </c>
      <c r="X66" s="2" t="str">
        <f>CONCATENATE("RS_",A66)</f>
        <v>RS_C</v>
      </c>
    </row>
    <row r="67" spans="1:24" ht="14.40" customHeight="1">
      <c r="A67" s="2" t="s">
        <v>76</v>
      </c>
      <c r="B67" s="2" t="str">
        <f>A67</f>
        <v>C</v>
      </c>
      <c r="C67" s="3"/>
      <c r="D67" s="1" t="e">
        <v>#NAME?</v>
      </c>
      <c r="H67" s="4"/>
      <c r="I67" s="5"/>
      <c r="J67" s="5"/>
      <c r="K67" s="2" t="s">
        <v>39</v>
      </c>
      <c r="L67" s="2" t="s">
        <v>39</v>
      </c>
      <c r="O67" s="5"/>
      <c r="Q67" s="2" t="n">
        <v>60</v>
      </c>
      <c r="R67" s="2" t="n">
        <v>50</v>
      </c>
      <c r="S67" s="2" t="e">
        <v>#NAME?</v>
      </c>
      <c r="T67" s="2" t="e">
        <v>#NAME?</v>
      </c>
      <c r="U67" s="2" t="e">
        <v>#NAME?</v>
      </c>
      <c r="V67" s="2" t="e">
        <v>#NAME?</v>
      </c>
      <c r="W67" s="2" t="str">
        <f>CONCATENATE("[i]",F67,"[/i]")</f>
        <v>[i][/i]</v>
      </c>
      <c r="X67" s="2" t="str">
        <f>CONCATENATE("RS_",A67)</f>
        <v>RS_C</v>
      </c>
    </row>
    <row r="68" spans="1:24" ht="14.40" customHeight="1">
      <c r="A68" s="2" t="s">
        <v>76</v>
      </c>
      <c r="B68" s="2" t="str">
        <f>A68</f>
        <v>C</v>
      </c>
      <c r="C68" s="3"/>
      <c r="D68" s="1" t="e">
        <v>#NAME?</v>
      </c>
      <c r="H68" s="4"/>
      <c r="I68" s="5"/>
      <c r="J68" s="5"/>
      <c r="K68" s="2" t="s">
        <v>39</v>
      </c>
      <c r="L68" s="2" t="s">
        <v>39</v>
      </c>
      <c r="O68" s="5"/>
      <c r="Q68" s="2" t="n">
        <v>60</v>
      </c>
      <c r="R68" s="2" t="n">
        <v>50</v>
      </c>
      <c r="S68" s="2" t="e">
        <v>#NAME?</v>
      </c>
      <c r="T68" s="2" t="e">
        <v>#NAME?</v>
      </c>
      <c r="U68" s="2" t="e">
        <v>#NAME?</v>
      </c>
      <c r="V68" s="2" t="e">
        <v>#NAME?</v>
      </c>
      <c r="W68" s="2" t="str">
        <f>CONCATENATE("[i]",F68,"[/i]")</f>
        <v>[i][/i]</v>
      </c>
      <c r="X68" s="2" t="str">
        <f>CONCATENATE("RS_",A68)</f>
        <v>RS_C</v>
      </c>
    </row>
    <row r="69" spans="1:24" ht="14.40" customHeight="1">
      <c r="A69" s="2" t="s">
        <v>76</v>
      </c>
      <c r="B69" s="2" t="str">
        <f>A69</f>
        <v>C</v>
      </c>
      <c r="C69" s="3"/>
      <c r="D69" s="1" t="e">
        <v>#NAME?</v>
      </c>
      <c r="H69" s="4"/>
      <c r="I69" s="5"/>
      <c r="J69" s="5"/>
      <c r="K69" s="2" t="s">
        <v>39</v>
      </c>
      <c r="L69" s="2" t="s">
        <v>39</v>
      </c>
      <c r="O69" s="5"/>
      <c r="Q69" s="2" t="n">
        <v>60</v>
      </c>
      <c r="R69" s="2" t="n">
        <v>50</v>
      </c>
      <c r="S69" s="2" t="e">
        <v>#NAME?</v>
      </c>
      <c r="T69" s="2" t="e">
        <v>#NAME?</v>
      </c>
      <c r="U69" s="2" t="e">
        <v>#NAME?</v>
      </c>
      <c r="V69" s="2" t="e">
        <v>#NAME?</v>
      </c>
      <c r="W69" s="2" t="str">
        <f>CONCATENATE("[i]",F69,"[/i]")</f>
        <v>[i][/i]</v>
      </c>
      <c r="X69" s="2" t="str">
        <f>CONCATENATE("RS_",A69)</f>
        <v>RS_C</v>
      </c>
    </row>
    <row r="70" spans="1:24" ht="14.40" customHeight="1">
      <c r="A70" s="2" t="s">
        <v>206</v>
      </c>
      <c r="B70" s="2" t="str">
        <f>A70</f>
        <v>M_CMDR_RB_001</v>
      </c>
      <c r="C70" s="3"/>
      <c r="D70" s="1" t="e">
        <v>#NAME?</v>
      </c>
      <c r="G70" s="5" t="s">
        <v>207</v>
      </c>
      <c r="H70" s="11" t="s">
        <v>207</v>
      </c>
      <c r="I70" s="5" t="s">
        <v>207</v>
      </c>
      <c r="J70" s="5" t="s">
        <v>207</v>
      </c>
      <c r="K70" s="5" t="e">
        <v>#VALUE!</v>
      </c>
      <c r="L70" s="5" t="e">
        <v>#VALUE!</v>
      </c>
      <c r="M70" s="5"/>
      <c r="O70" s="5" t="s">
        <v>207</v>
      </c>
      <c r="Q70" s="2" t="n">
        <v>60</v>
      </c>
      <c r="R70" s="2" t="n">
        <v>50</v>
      </c>
      <c r="S70" s="2" t="e">
        <v>#NAME?</v>
      </c>
      <c r="T70" s="2" t="e">
        <v>#NAME?</v>
      </c>
      <c r="U70" s="2" t="e">
        <v>#NAME?</v>
      </c>
      <c r="V70" s="2" t="e">
        <v>#NAME?</v>
      </c>
      <c r="W70" s="2" t="str">
        <f>CONCATENATE("[i]",F70,"[/i]")</f>
        <v>[i][/i]</v>
      </c>
      <c r="X70" s="2" t="str">
        <f>CONCATENATE("RS_",A70)</f>
        <v>RS_M_CMDR_RB_001</v>
      </c>
    </row>
    <row r="71" spans="1:24" ht="14.60">
      <c r="A71" s="2" t="s">
        <v>48</v>
      </c>
      <c r="B71" s="2" t="str">
        <f>A71</f>
        <v>R</v>
      </c>
      <c r="C71" s="3"/>
      <c r="D71" s="1" t="e">
        <v>#NAME?</v>
      </c>
      <c r="H71" s="4"/>
      <c r="I71" s="5" t="s">
        <v>205</v>
      </c>
      <c r="J71" s="5"/>
      <c r="K71" s="2" t="s">
        <v>39</v>
      </c>
      <c r="L71" s="2" t="s">
        <v>39</v>
      </c>
      <c r="O71" s="5"/>
      <c r="Q71" s="2" t="n">
        <v>60</v>
      </c>
      <c r="R71" s="2" t="n">
        <v>50</v>
      </c>
      <c r="S71" s="2" t="e">
        <v>#NAME?</v>
      </c>
      <c r="T71" s="2" t="e">
        <v>#NAME?</v>
      </c>
      <c r="U71" s="2" t="e">
        <v>#NAME?</v>
      </c>
      <c r="V71" s="2" t="e">
        <v>#NAME?</v>
      </c>
      <c r="W71" s="2" t="str">
        <f>CONCATENATE("[i]",F71,"[/i]")</f>
        <v>[i][/i]</v>
      </c>
      <c r="X71" s="2" t="str">
        <f>CONCATENATE("RS_",A71)</f>
        <v>RS_R</v>
      </c>
    </row>
    <row r="72" spans="1:24" ht="14.40" customHeight="1">
      <c r="A72" s="2" t="s">
        <v>48</v>
      </c>
      <c r="B72" s="2" t="str">
        <f>A72</f>
        <v>R</v>
      </c>
      <c r="C72" s="3"/>
      <c r="D72" s="1" t="e">
        <v>#NAME?</v>
      </c>
      <c r="H72" s="4"/>
      <c r="I72" s="5"/>
      <c r="J72" s="5"/>
      <c r="K72" s="2" t="s">
        <v>39</v>
      </c>
      <c r="L72" s="2" t="s">
        <v>39</v>
      </c>
      <c r="O72" s="5"/>
      <c r="Q72" s="2" t="n">
        <v>60</v>
      </c>
      <c r="R72" s="2" t="n">
        <v>50</v>
      </c>
      <c r="S72" s="2" t="e">
        <v>#NAME?</v>
      </c>
      <c r="T72" s="2" t="e">
        <v>#NAME?</v>
      </c>
      <c r="U72" s="2" t="e">
        <v>#NAME?</v>
      </c>
      <c r="V72" s="2" t="e">
        <v>#NAME?</v>
      </c>
      <c r="W72" s="2" t="str">
        <f>CONCATENATE("[i]",F72,"[/i]")</f>
        <v>[i][/i]</v>
      </c>
      <c r="X72" s="2" t="str">
        <f>CONCATENATE("RS_",A72)</f>
        <v>RS_R</v>
      </c>
    </row>
    <row r="73" spans="1:24" ht="14.40" customHeight="1">
      <c r="A73" s="2" t="s">
        <v>48</v>
      </c>
      <c r="B73" s="2" t="str">
        <f>A73</f>
        <v>R</v>
      </c>
      <c r="C73" s="3"/>
      <c r="D73" s="1" t="e">
        <v>#NAME?</v>
      </c>
      <c r="H73" s="4"/>
      <c r="I73" s="5"/>
      <c r="J73" s="5"/>
      <c r="K73" s="2" t="s">
        <v>39</v>
      </c>
      <c r="L73" s="2" t="s">
        <v>39</v>
      </c>
      <c r="Q73" s="2" t="n">
        <v>60</v>
      </c>
      <c r="R73" s="2" t="n">
        <v>50</v>
      </c>
      <c r="S73" s="2" t="e">
        <v>#NAME?</v>
      </c>
      <c r="T73" s="2" t="e">
        <v>#NAME?</v>
      </c>
      <c r="U73" s="2" t="e">
        <v>#NAME?</v>
      </c>
      <c r="V73" s="2" t="e">
        <v>#NAME?</v>
      </c>
      <c r="W73" s="2" t="str">
        <f>CONCATENATE("[i]",F73,"[/i]")</f>
        <v>[i][/i]</v>
      </c>
      <c r="X73" s="2" t="str">
        <f>CONCATENATE("RS_",A73)</f>
        <v>RS_R</v>
      </c>
    </row>
    <row r="74" spans="1:24" ht="14.40" customHeight="1">
      <c r="A74" s="2" t="s">
        <v>48</v>
      </c>
      <c r="B74" s="2" t="str">
        <f>A74</f>
        <v>R</v>
      </c>
      <c r="C74" s="3"/>
      <c r="D74" s="1" t="e">
        <v>#NAME?</v>
      </c>
      <c r="H74" s="4"/>
      <c r="I74" s="5"/>
      <c r="J74" s="5"/>
      <c r="K74" s="2" t="s">
        <v>39</v>
      </c>
      <c r="L74" s="2" t="s">
        <v>39</v>
      </c>
      <c r="Q74" s="2" t="n">
        <v>60</v>
      </c>
      <c r="R74" s="2" t="n">
        <v>50</v>
      </c>
      <c r="S74" s="2" t="e">
        <v>#NAME?</v>
      </c>
      <c r="T74" s="2" t="e">
        <v>#NAME?</v>
      </c>
      <c r="U74" s="2" t="e">
        <v>#NAME?</v>
      </c>
      <c r="V74" s="2" t="e">
        <v>#NAME?</v>
      </c>
      <c r="W74" s="2" t="str">
        <f>CONCATENATE("[i]",F74,"[/i]")</f>
        <v>[i][/i]</v>
      </c>
      <c r="X74" s="2" t="str">
        <f>CONCATENATE("RS_",A74)</f>
        <v>RS_R</v>
      </c>
    </row>
    <row r="75" spans="1:24" ht="14.40" customHeight="1">
      <c r="A75" s="2" t="s">
        <v>75</v>
      </c>
      <c r="B75" s="2" t="str">
        <f>A75</f>
        <v>U</v>
      </c>
      <c r="C75" s="3"/>
      <c r="D75" s="1" t="e">
        <v>#NAME?</v>
      </c>
      <c r="H75" s="4"/>
      <c r="I75" s="5"/>
      <c r="J75" s="5"/>
      <c r="K75" s="2" t="s">
        <v>39</v>
      </c>
      <c r="L75" s="2" t="s">
        <v>39</v>
      </c>
      <c r="Q75" s="2" t="n">
        <v>60</v>
      </c>
      <c r="R75" s="2" t="n">
        <v>50</v>
      </c>
      <c r="S75" s="2" t="e">
        <v>#NAME?</v>
      </c>
      <c r="T75" s="2" t="e">
        <v>#NAME?</v>
      </c>
      <c r="U75" s="2" t="e">
        <v>#NAME?</v>
      </c>
      <c r="V75" s="2" t="e">
        <v>#NAME?</v>
      </c>
      <c r="W75" s="2" t="str">
        <f>CONCATENATE("[i]",F75,"[/i]")</f>
        <v>[i][/i]</v>
      </c>
      <c r="X75" s="2" t="str">
        <f>CONCATENATE("RS_",A75)</f>
        <v>RS_U</v>
      </c>
    </row>
    <row r="76" spans="1:24" ht="14.40" customHeight="1">
      <c r="A76" s="2" t="s">
        <v>75</v>
      </c>
      <c r="B76" s="2" t="str">
        <f>A76</f>
        <v>U</v>
      </c>
      <c r="C76" s="3"/>
      <c r="D76" s="1" t="e">
        <v>#NAME?</v>
      </c>
      <c r="H76" s="4"/>
      <c r="I76" s="5"/>
      <c r="J76" s="5"/>
      <c r="K76" s="2" t="s">
        <v>39</v>
      </c>
      <c r="L76" s="2" t="s">
        <v>39</v>
      </c>
      <c r="Q76" s="2" t="n">
        <v>60</v>
      </c>
      <c r="R76" s="2" t="n">
        <v>50</v>
      </c>
      <c r="S76" s="2" t="e">
        <v>#NAME?</v>
      </c>
      <c r="T76" s="2" t="e">
        <v>#NAME?</v>
      </c>
      <c r="U76" s="2" t="e">
        <v>#NAME?</v>
      </c>
      <c r="V76" s="2" t="e">
        <v>#NAME?</v>
      </c>
      <c r="W76" s="2" t="str">
        <f>CONCATENATE("[i]",F76,"[/i]")</f>
        <v>[i][/i]</v>
      </c>
      <c r="X76" s="2" t="str">
        <f>CONCATENATE("RS_",A76)</f>
        <v>RS_U</v>
      </c>
    </row>
    <row r="77" spans="1:24" ht="14.40" customHeight="1">
      <c r="A77" s="2" t="s">
        <v>75</v>
      </c>
      <c r="B77" s="2" t="str">
        <f>A77</f>
        <v>U</v>
      </c>
      <c r="C77" s="3"/>
      <c r="D77" s="1" t="e">
        <v>#NAME?</v>
      </c>
      <c r="H77" s="4"/>
      <c r="I77" s="5"/>
      <c r="J77" s="5"/>
      <c r="K77" s="2" t="s">
        <v>39</v>
      </c>
      <c r="L77" s="2" t="s">
        <v>39</v>
      </c>
      <c r="Q77" s="2" t="n">
        <v>60</v>
      </c>
      <c r="R77" s="2" t="n">
        <v>50</v>
      </c>
      <c r="S77" s="2" t="e">
        <v>#NAME?</v>
      </c>
      <c r="T77" s="2" t="e">
        <v>#NAME?</v>
      </c>
      <c r="U77" s="2" t="e">
        <v>#NAME?</v>
      </c>
      <c r="V77" s="2" t="e">
        <v>#NAME?</v>
      </c>
      <c r="W77" s="2" t="str">
        <f>CONCATENATE("[i]",F77,"[/i]")</f>
        <v>[i][/i]</v>
      </c>
      <c r="X77" s="2" t="str">
        <f>CONCATENATE("RS_",A77)</f>
        <v>RS_U</v>
      </c>
    </row>
    <row r="78" spans="1:24" ht="14.40" customHeight="1">
      <c r="A78" s="2" t="s">
        <v>75</v>
      </c>
      <c r="B78" s="2" t="str">
        <f>A78</f>
        <v>U</v>
      </c>
      <c r="C78" s="3"/>
      <c r="D78" s="1" t="e">
        <v>#NAME?</v>
      </c>
      <c r="H78" s="4"/>
      <c r="I78" s="5"/>
      <c r="J78" s="5"/>
      <c r="K78" s="2" t="s">
        <v>39</v>
      </c>
      <c r="L78" s="2" t="s">
        <v>39</v>
      </c>
      <c r="Q78" s="2" t="n">
        <v>60</v>
      </c>
      <c r="R78" s="2" t="n">
        <v>50</v>
      </c>
      <c r="S78" s="2" t="e">
        <v>#NAME?</v>
      </c>
      <c r="T78" s="2" t="e">
        <v>#NAME?</v>
      </c>
      <c r="U78" s="2" t="e">
        <v>#NAME?</v>
      </c>
      <c r="V78" s="2" t="e">
        <v>#NAME?</v>
      </c>
      <c r="W78" s="2" t="str">
        <f>CONCATENATE("[i]",F78,"[/i]")</f>
        <v>[i][/i]</v>
      </c>
      <c r="X78" s="2" t="str">
        <f>CONCATENATE("RS_",A78)</f>
        <v>RS_U</v>
      </c>
    </row>
    <row r="79" spans="1:24" ht="14.40" customHeight="1">
      <c r="A79" s="2" t="s">
        <v>75</v>
      </c>
      <c r="B79" s="2" t="str">
        <f>A79</f>
        <v>U</v>
      </c>
      <c r="C79" s="3"/>
      <c r="D79" s="1" t="e">
        <v>#NAME?</v>
      </c>
      <c r="H79" s="4"/>
      <c r="I79" s="5"/>
      <c r="J79" s="5"/>
      <c r="K79" s="2" t="s">
        <v>39</v>
      </c>
      <c r="L79" s="2" t="s">
        <v>39</v>
      </c>
      <c r="Q79" s="2" t="n">
        <v>60</v>
      </c>
      <c r="R79" s="2" t="n">
        <v>50</v>
      </c>
      <c r="S79" s="2" t="e">
        <v>#NAME?</v>
      </c>
      <c r="T79" s="2" t="e">
        <v>#NAME?</v>
      </c>
      <c r="U79" s="2" t="e">
        <v>#NAME?</v>
      </c>
      <c r="V79" s="2" t="e">
        <v>#NAME?</v>
      </c>
      <c r="W79" s="2" t="str">
        <f>CONCATENATE("[i]",F79,"[/i]")</f>
        <v>[i][/i]</v>
      </c>
      <c r="X79" s="2" t="str">
        <f>CONCATENATE("RS_",A79)</f>
        <v>RS_U</v>
      </c>
    </row>
    <row r="80" spans="1:24" ht="14.40" customHeight="1">
      <c r="A80" s="2" t="s">
        <v>75</v>
      </c>
      <c r="B80" s="2" t="str">
        <f>A80</f>
        <v>U</v>
      </c>
      <c r="C80" s="3"/>
      <c r="D80" s="1" t="e">
        <v>#NAME?</v>
      </c>
      <c r="H80" s="4"/>
      <c r="I80" s="5"/>
      <c r="J80" s="5"/>
      <c r="K80" s="2" t="s">
        <v>39</v>
      </c>
      <c r="L80" s="2" t="s">
        <v>39</v>
      </c>
      <c r="O80" s="5"/>
      <c r="Q80" s="2" t="n">
        <v>60</v>
      </c>
      <c r="R80" s="2" t="n">
        <v>50</v>
      </c>
      <c r="S80" s="2" t="e">
        <v>#NAME?</v>
      </c>
      <c r="T80" s="2" t="e">
        <v>#NAME?</v>
      </c>
      <c r="U80" s="2" t="e">
        <v>#NAME?</v>
      </c>
      <c r="V80" s="2" t="e">
        <v>#NAME?</v>
      </c>
      <c r="W80" s="2" t="str">
        <f>CONCATENATE("[i]",F80,"[/i]")</f>
        <v>[i][/i]</v>
      </c>
      <c r="X80" s="2" t="str">
        <f>CONCATENATE("RS_",A80)</f>
        <v>RS_U</v>
      </c>
    </row>
    <row r="81" spans="1:24" ht="14.40" customHeight="1">
      <c r="A81" s="2" t="s">
        <v>76</v>
      </c>
      <c r="B81" s="2" t="str">
        <f>A81</f>
        <v>C</v>
      </c>
      <c r="C81" s="3"/>
      <c r="D81" s="1" t="e">
        <v>#NAME?</v>
      </c>
      <c r="H81" s="4"/>
      <c r="I81" s="5"/>
      <c r="J81" s="5"/>
      <c r="K81" s="2" t="s">
        <v>39</v>
      </c>
      <c r="L81" s="2" t="s">
        <v>39</v>
      </c>
      <c r="O81" s="5"/>
      <c r="Q81" s="2" t="n">
        <v>60</v>
      </c>
      <c r="R81" s="2" t="n">
        <v>50</v>
      </c>
      <c r="S81" s="2" t="e">
        <v>#NAME?</v>
      </c>
      <c r="T81" s="2" t="e">
        <v>#NAME?</v>
      </c>
      <c r="U81" s="2" t="e">
        <v>#NAME?</v>
      </c>
      <c r="V81" s="2" t="e">
        <v>#NAME?</v>
      </c>
      <c r="W81" s="2" t="str">
        <f>CONCATENATE("[i]",F81,"[/i]")</f>
        <v>[i][/i]</v>
      </c>
      <c r="X81" s="2" t="str">
        <f>CONCATENATE("RS_",A81)</f>
        <v>RS_C</v>
      </c>
    </row>
    <row r="82" spans="1:24" ht="14.40" customHeight="1">
      <c r="A82" s="2" t="s">
        <v>76</v>
      </c>
      <c r="B82" s="2" t="str">
        <f>A82</f>
        <v>C</v>
      </c>
      <c r="C82" s="3"/>
      <c r="D82" s="1" t="e">
        <v>#NAME?</v>
      </c>
      <c r="H82" s="4"/>
      <c r="I82" s="5"/>
      <c r="J82" s="5"/>
      <c r="K82" s="2" t="s">
        <v>39</v>
      </c>
      <c r="L82" s="2" t="s">
        <v>39</v>
      </c>
      <c r="O82" s="5"/>
      <c r="Q82" s="2" t="n">
        <v>60</v>
      </c>
      <c r="R82" s="2" t="n">
        <v>50</v>
      </c>
      <c r="S82" s="2" t="e">
        <v>#NAME?</v>
      </c>
      <c r="T82" s="2" t="e">
        <v>#NAME?</v>
      </c>
      <c r="U82" s="2" t="e">
        <v>#NAME?</v>
      </c>
      <c r="V82" s="2" t="e">
        <v>#NAME?</v>
      </c>
      <c r="W82" s="2" t="str">
        <f>CONCATENATE("[i]",F82,"[/i]")</f>
        <v>[i][/i]</v>
      </c>
      <c r="X82" s="2" t="str">
        <f>CONCATENATE("RS_",A82)</f>
        <v>RS_C</v>
      </c>
    </row>
    <row r="83" spans="1:24" ht="14.40" customHeight="1">
      <c r="A83" s="2" t="s">
        <v>76</v>
      </c>
      <c r="B83" s="2" t="str">
        <f>A83</f>
        <v>C</v>
      </c>
      <c r="C83" s="3"/>
      <c r="D83" s="1" t="e">
        <v>#NAME?</v>
      </c>
      <c r="H83" s="4"/>
      <c r="I83" s="5"/>
      <c r="J83" s="5"/>
      <c r="K83" s="2" t="s">
        <v>39</v>
      </c>
      <c r="L83" s="2" t="s">
        <v>39</v>
      </c>
      <c r="O83" s="5"/>
      <c r="Q83" s="2" t="n">
        <v>60</v>
      </c>
      <c r="R83" s="2" t="n">
        <v>50</v>
      </c>
      <c r="S83" s="2" t="e">
        <v>#NAME?</v>
      </c>
      <c r="T83" s="2" t="e">
        <v>#NAME?</v>
      </c>
      <c r="U83" s="2" t="e">
        <v>#NAME?</v>
      </c>
      <c r="V83" s="2" t="e">
        <v>#NAME?</v>
      </c>
      <c r="W83" s="2" t="str">
        <f>CONCATENATE("[i]",F83,"[/i]")</f>
        <v>[i][/i]</v>
      </c>
      <c r="X83" s="2" t="str">
        <f>CONCATENATE("RS_",A83)</f>
        <v>RS_C</v>
      </c>
    </row>
    <row r="84" spans="1:24" ht="14.40" customHeight="1">
      <c r="A84" s="2" t="s">
        <v>76</v>
      </c>
      <c r="B84" s="2" t="str">
        <f>A84</f>
        <v>C</v>
      </c>
      <c r="C84" s="3"/>
      <c r="D84" s="1" t="e">
        <v>#NAME?</v>
      </c>
      <c r="H84" s="4"/>
      <c r="I84" s="5"/>
      <c r="J84" s="5"/>
      <c r="K84" s="2" t="s">
        <v>39</v>
      </c>
      <c r="L84" s="2" t="s">
        <v>39</v>
      </c>
      <c r="O84" s="5"/>
      <c r="Q84" s="2" t="n">
        <v>60</v>
      </c>
      <c r="R84" s="2" t="n">
        <v>50</v>
      </c>
      <c r="S84" s="2" t="e">
        <v>#NAME?</v>
      </c>
      <c r="T84" s="2" t="e">
        <v>#NAME?</v>
      </c>
      <c r="U84" s="2" t="e">
        <v>#NAME?</v>
      </c>
      <c r="V84" s="2" t="e">
        <v>#NAME?</v>
      </c>
      <c r="W84" s="2" t="str">
        <f>CONCATENATE("[i]",F84,"[/i]")</f>
        <v>[i][/i]</v>
      </c>
      <c r="X84" s="2" t="str">
        <f>CONCATENATE("RS_",A84)</f>
        <v>RS_C</v>
      </c>
    </row>
    <row r="85" spans="1:24" ht="14.40" customHeight="1">
      <c r="A85" s="2" t="s">
        <v>76</v>
      </c>
      <c r="B85" s="2" t="str">
        <f>A85</f>
        <v>C</v>
      </c>
      <c r="C85" s="3"/>
      <c r="D85" s="1" t="e">
        <v>#NAME?</v>
      </c>
      <c r="H85" s="4"/>
      <c r="I85" s="5"/>
      <c r="J85" s="5"/>
      <c r="K85" s="2" t="s">
        <v>39</v>
      </c>
      <c r="L85" s="2" t="s">
        <v>39</v>
      </c>
      <c r="O85" s="5"/>
      <c r="Q85" s="2" t="n">
        <v>60</v>
      </c>
      <c r="R85" s="2" t="n">
        <v>50</v>
      </c>
      <c r="S85" s="2" t="e">
        <v>#NAME?</v>
      </c>
      <c r="T85" s="2" t="e">
        <v>#NAME?</v>
      </c>
      <c r="U85" s="2" t="e">
        <v>#NAME?</v>
      </c>
      <c r="V85" s="2" t="e">
        <v>#NAME?</v>
      </c>
      <c r="W85" s="2" t="str">
        <f>CONCATENATE("[i]",F85,"[/i]")</f>
        <v>[i][/i]</v>
      </c>
      <c r="X85" s="2" t="str">
        <f>CONCATENATE("RS_",A85)</f>
        <v>RS_C</v>
      </c>
    </row>
    <row r="86" spans="1:24" ht="14.40" customHeight="1">
      <c r="A86" s="2" t="s">
        <v>76</v>
      </c>
      <c r="B86" s="2" t="str">
        <f>A86</f>
        <v>C</v>
      </c>
      <c r="C86" s="3"/>
      <c r="D86" s="1" t="e">
        <v>#NAME?</v>
      </c>
      <c r="H86" s="4"/>
      <c r="I86" s="5"/>
      <c r="J86" s="5"/>
      <c r="K86" s="2" t="s">
        <v>39</v>
      </c>
      <c r="L86" s="2" t="s">
        <v>39</v>
      </c>
      <c r="O86" s="5"/>
      <c r="Q86" s="2" t="n">
        <v>60</v>
      </c>
      <c r="R86" s="2" t="n">
        <v>50</v>
      </c>
      <c r="S86" s="2" t="e">
        <v>#NAME?</v>
      </c>
      <c r="T86" s="2" t="e">
        <v>#NAME?</v>
      </c>
      <c r="U86" s="2" t="e">
        <v>#NAME?</v>
      </c>
      <c r="V86" s="2" t="e">
        <v>#NAME?</v>
      </c>
      <c r="W86" s="2" t="str">
        <f>CONCATENATE("[i]",F86,"[/i]")</f>
        <v>[i][/i]</v>
      </c>
      <c r="X86" s="2" t="str">
        <f>CONCATENATE("RS_",A86)</f>
        <v>RS_C</v>
      </c>
    </row>
    <row r="87" spans="1:24" ht="14.40" customHeight="1">
      <c r="A87" s="2" t="s">
        <v>76</v>
      </c>
      <c r="B87" s="2" t="str">
        <f>A87</f>
        <v>C</v>
      </c>
      <c r="C87" s="3"/>
      <c r="D87" s="1" t="e">
        <v>#NAME?</v>
      </c>
      <c r="H87" s="4"/>
      <c r="I87" s="5"/>
      <c r="J87" s="5"/>
      <c r="K87" s="2" t="s">
        <v>39</v>
      </c>
      <c r="L87" s="2" t="s">
        <v>39</v>
      </c>
      <c r="O87" s="5"/>
      <c r="Q87" s="2" t="n">
        <v>60</v>
      </c>
      <c r="R87" s="2" t="n">
        <v>50</v>
      </c>
      <c r="S87" s="2" t="e">
        <v>#NAME?</v>
      </c>
      <c r="T87" s="2" t="e">
        <v>#NAME?</v>
      </c>
      <c r="U87" s="2" t="e">
        <v>#NAME?</v>
      </c>
      <c r="V87" s="2" t="e">
        <v>#NAME?</v>
      </c>
      <c r="W87" s="2" t="str">
        <f>CONCATENATE("[i]",F87,"[/i]")</f>
        <v>[i][/i]</v>
      </c>
      <c r="X87" s="2" t="str">
        <f>CONCATENATE("RS_",A87)</f>
        <v>RS_C</v>
      </c>
    </row>
    <row r="88" spans="1:24" ht="14.40" customHeight="1">
      <c r="A88" s="2" t="s">
        <v>76</v>
      </c>
      <c r="B88" s="2" t="str">
        <f>A88</f>
        <v>C</v>
      </c>
      <c r="C88" s="3"/>
      <c r="D88" s="1" t="e">
        <v>#NAME?</v>
      </c>
      <c r="H88" s="4"/>
      <c r="I88" s="5"/>
      <c r="J88" s="5"/>
      <c r="K88" s="2" t="s">
        <v>39</v>
      </c>
      <c r="L88" s="2" t="s">
        <v>39</v>
      </c>
      <c r="O88" s="5"/>
      <c r="Q88" s="2" t="n">
        <v>60</v>
      </c>
      <c r="R88" s="2" t="n">
        <v>50</v>
      </c>
      <c r="S88" s="2" t="e">
        <v>#NAME?</v>
      </c>
      <c r="T88" s="2" t="e">
        <v>#NAME?</v>
      </c>
      <c r="U88" s="2" t="e">
        <v>#NAME?</v>
      </c>
      <c r="V88" s="2" t="e">
        <v>#NAME?</v>
      </c>
      <c r="W88" s="2" t="str">
        <f>CONCATENATE("[i]",F88,"[/i]")</f>
        <v>[i][/i]</v>
      </c>
      <c r="X88" s="2" t="str">
        <f>CONCATENATE("RS_",A88)</f>
        <v>RS_C</v>
      </c>
    </row>
    <row r="89" spans="1:24" ht="14.40" customHeight="1">
      <c r="A89" s="2" t="s">
        <v>76</v>
      </c>
      <c r="B89" s="2" t="str">
        <f>A89</f>
        <v>C</v>
      </c>
      <c r="C89" s="3"/>
      <c r="D89" s="1" t="e">
        <v>#NAME?</v>
      </c>
      <c r="H89" s="4"/>
      <c r="I89" s="5"/>
      <c r="J89" s="5"/>
      <c r="K89" s="2" t="s">
        <v>39</v>
      </c>
      <c r="L89" s="2" t="s">
        <v>39</v>
      </c>
      <c r="O89" s="5"/>
      <c r="Q89" s="2" t="n">
        <v>60</v>
      </c>
      <c r="R89" s="2" t="n">
        <v>50</v>
      </c>
      <c r="S89" s="2" t="e">
        <v>#NAME?</v>
      </c>
      <c r="T89" s="2" t="e">
        <v>#NAME?</v>
      </c>
      <c r="U89" s="2" t="e">
        <v>#NAME?</v>
      </c>
      <c r="V89" s="2" t="e">
        <v>#NAME?</v>
      </c>
      <c r="W89" s="2" t="str">
        <f>CONCATENATE("[i]",F89,"[/i]")</f>
        <v>[i][/i]</v>
      </c>
      <c r="X89" s="2" t="str">
        <f>CONCATENATE("RS_",A89)</f>
        <v>RS_C</v>
      </c>
    </row>
    <row r="90" spans="1:24" ht="14.40" customHeight="1">
      <c r="A90" s="2" t="s">
        <v>208</v>
      </c>
      <c r="B90" s="2" t="s">
        <v>209</v>
      </c>
      <c r="C90" s="3" t="s">
        <v>210</v>
      </c>
      <c r="D90" s="1" t="e">
        <v>#NAME?</v>
      </c>
      <c r="E90" s="2" t="s">
        <v>49</v>
      </c>
      <c r="F90" s="2" t="s">
        <v>80</v>
      </c>
      <c r="G90" s="2" t="s">
        <v>211</v>
      </c>
      <c r="H90" s="4" t="s">
        <v>144</v>
      </c>
      <c r="I90" s="5" t="s">
        <v>212</v>
      </c>
      <c r="J90" s="5"/>
      <c r="K90" s="2" t="n">
        <v>4</v>
      </c>
      <c r="L90" s="2" t="n">
        <v>4</v>
      </c>
      <c r="O90" s="2" t="s">
        <v>213</v>
      </c>
      <c r="Q90" s="2" t="n">
        <v>60</v>
      </c>
      <c r="R90" s="2" t="n">
        <v>50</v>
      </c>
      <c r="S90" s="2" t="e">
        <v>#NAME?</v>
      </c>
      <c r="T90" s="2" t="e">
        <v>#NAME?</v>
      </c>
      <c r="U90" s="2" t="e">
        <v>#NAME?</v>
      </c>
      <c r="V90" s="2" t="e">
        <v>#NAME?</v>
      </c>
      <c r="W90" s="2" t="str">
        <f>CONCATENATE("[i]",F90,"[/i]")</f>
        <v>[i]Commander[/i]</v>
      </c>
      <c r="X90" s="2" t="str">
        <f>CONCATENATE("RS_",A90)</f>
        <v>RS_M_CMDR_RP_001</v>
      </c>
    </row>
    <row r="91" spans="1:24" ht="14.40" customHeight="1">
      <c r="A91" s="2" t="s">
        <v>214</v>
      </c>
      <c r="B91" s="2" t="str">
        <f>A91</f>
        <v>M_CMDR_RP_001b</v>
      </c>
      <c r="C91" s="3"/>
      <c r="D91" s="1"/>
      <c r="H91" s="4"/>
      <c r="I91" s="5"/>
      <c r="J91" s="5"/>
      <c r="O91" s="5"/>
      <c r="Q91" s="2" t="n">
        <v>60</v>
      </c>
      <c r="R91" s="2" t="n">
        <v>50</v>
      </c>
      <c r="S91" s="2" t="e">
        <v>#NAME?</v>
      </c>
      <c r="T91" s="2" t="e">
        <v>#NAME?</v>
      </c>
      <c r="U91" s="2" t="e">
        <v>#NAME?</v>
      </c>
      <c r="V91" s="2" t="e">
        <v>#NAME?</v>
      </c>
      <c r="W91" s="2" t="str">
        <f>CONCATENATE("[i]",F91,"[/i]")</f>
        <v>[i][/i]</v>
      </c>
      <c r="X91" s="2" t="str">
        <f>CONCATENATE("RS_",A91)</f>
        <v>RS_M_CMDR_RP_001b</v>
      </c>
    </row>
    <row r="92" spans="1:24" ht="14.40" customHeight="1">
      <c r="A92" s="2" t="s">
        <v>215</v>
      </c>
      <c r="B92" s="2" t="s">
        <v>216</v>
      </c>
      <c r="C92" s="3" t="s">
        <v>153</v>
      </c>
      <c r="D92" s="1" t="e">
        <v>#NAME?</v>
      </c>
      <c r="F92" s="2" t="s">
        <v>26</v>
      </c>
      <c r="G92" s="2" t="s">
        <v>217</v>
      </c>
      <c r="H92" s="4" t="s">
        <v>37</v>
      </c>
      <c r="I92" s="5" t="s">
        <v>218</v>
      </c>
      <c r="J92" s="5"/>
      <c r="K92" s="2" t="s">
        <v>39</v>
      </c>
      <c r="L92" s="2" t="s">
        <v>39</v>
      </c>
      <c r="O92" s="5"/>
      <c r="Q92" s="2" t="n">
        <v>60</v>
      </c>
      <c r="R92" s="2" t="n">
        <v>50</v>
      </c>
      <c r="S92" s="2" t="e">
        <v>#NAME?</v>
      </c>
      <c r="T92" s="2" t="e">
        <v>#NAME?</v>
      </c>
      <c r="U92" s="2" t="e">
        <v>#NAME?</v>
      </c>
      <c r="V92" s="2" t="e">
        <v>#NAME?</v>
      </c>
      <c r="W92" s="2" t="str">
        <f>CONCATENATE("[i]",F92,"[/i]")</f>
        <v>[i]Asset[/i]</v>
      </c>
      <c r="X92" s="2" t="str">
        <f>CONCATENATE("RS_",A92)</f>
        <v>RS_CR_002</v>
      </c>
    </row>
    <row r="93" spans="1:24" ht="14.40" customHeight="1">
      <c r="A93" s="2" t="s">
        <v>219</v>
      </c>
      <c r="B93" s="2" t="s">
        <v>220</v>
      </c>
      <c r="C93" s="3" t="s">
        <v>221</v>
      </c>
      <c r="D93" s="1" t="e">
        <v>#NAME?</v>
      </c>
      <c r="F93" s="2" t="s">
        <v>63</v>
      </c>
      <c r="G93" s="2" t="s">
        <v>222</v>
      </c>
      <c r="H93" s="4" t="s">
        <v>223</v>
      </c>
      <c r="I93" s="5" t="s">
        <v>224</v>
      </c>
      <c r="J93" s="5"/>
      <c r="K93" s="2" t="s">
        <v>39</v>
      </c>
      <c r="L93" s="2" t="s">
        <v>39</v>
      </c>
      <c r="O93" s="5"/>
      <c r="Q93" s="2" t="n">
        <v>35</v>
      </c>
      <c r="R93" s="2" t="n">
        <v>50</v>
      </c>
      <c r="S93" s="2" t="e">
        <v>#NAME?</v>
      </c>
      <c r="T93" s="2" t="e">
        <v>#NAME?</v>
      </c>
      <c r="U93" s="2" t="e">
        <v>#NAME?</v>
      </c>
      <c r="V93" s="2" t="e">
        <v>#NAME?</v>
      </c>
      <c r="W93" s="2" t="str">
        <f>CONCATENATE("[i]",F93,"[/i]")</f>
        <v>[i]R. Effect[/i]</v>
      </c>
      <c r="X93" s="2" t="str">
        <f>CONCATENATE("RS_",A93)</f>
        <v>RS_MR_RP_001</v>
      </c>
    </row>
    <row r="94" spans="1:24" ht="14.40" customHeight="1">
      <c r="A94" s="2" t="s">
        <v>225</v>
      </c>
      <c r="B94" s="2" t="s">
        <v>226</v>
      </c>
      <c r="C94" s="3" t="s">
        <v>227</v>
      </c>
      <c r="D94" s="1" t="e">
        <v>#NAME?</v>
      </c>
      <c r="F94" s="2" t="s">
        <v>35</v>
      </c>
      <c r="H94" s="4" t="s">
        <v>223</v>
      </c>
      <c r="I94" s="5" t="s">
        <v>228</v>
      </c>
      <c r="J94" s="5"/>
      <c r="K94" s="2" t="s">
        <v>39</v>
      </c>
      <c r="L94" s="2" t="s">
        <v>39</v>
      </c>
      <c r="O94" s="5"/>
      <c r="Q94" s="2" t="n">
        <v>45</v>
      </c>
      <c r="R94" s="2" t="n">
        <v>50</v>
      </c>
      <c r="S94" s="2" t="e">
        <v>#NAME?</v>
      </c>
      <c r="T94" s="2" t="e">
        <v>#NAME?</v>
      </c>
      <c r="U94" s="2" t="e">
        <v>#NAME?</v>
      </c>
      <c r="V94" s="2" t="e">
        <v>#NAME?</v>
      </c>
      <c r="W94" s="2" t="str">
        <f>CONCATENATE("[i]",F94,"[/i]")</f>
        <v>[i]Effect[/i]</v>
      </c>
      <c r="X94" s="2" t="str">
        <f>CONCATENATE("RS_",A94)</f>
        <v>RS_MR_RP_002</v>
      </c>
    </row>
    <row r="95" spans="1:24" ht="14.40" customHeight="1">
      <c r="A95" s="2" t="s">
        <v>177</v>
      </c>
      <c r="B95" s="2" t="str">
        <f>A95</f>
        <v>Y</v>
      </c>
      <c r="I95" s="5"/>
      <c r="J95" s="5"/>
      <c r="K95" s="2" t="s">
        <v>39</v>
      </c>
      <c r="L95" s="2" t="s">
        <v>39</v>
      </c>
      <c r="O95" s="5"/>
      <c r="Q95" s="2" t="n">
        <v>60</v>
      </c>
      <c r="R95" s="2" t="n">
        <v>50</v>
      </c>
      <c r="S95" s="2" t="e">
        <v>#NAME?</v>
      </c>
      <c r="T95" s="2" t="e">
        <v>#NAME?</v>
      </c>
      <c r="U95" s="2" t="e">
        <v>#NAME?</v>
      </c>
      <c r="V95" s="2" t="e">
        <v>#NAME?</v>
      </c>
      <c r="W95" s="2" t="str">
        <f>CONCATENATE("[i]",F95,"[/i]")</f>
        <v>[i][/i]</v>
      </c>
      <c r="X95" s="2" t="str">
        <f>CONCATENATE("RS_",A95)</f>
        <v>RS_Y</v>
      </c>
    </row>
    <row r="96" spans="1:24" ht="14.40" customHeight="1">
      <c r="A96" s="2" t="s">
        <v>229</v>
      </c>
      <c r="B96" s="2" t="s">
        <v>230</v>
      </c>
      <c r="C96" s="3" t="s">
        <v>231</v>
      </c>
      <c r="D96" s="1" t="e">
        <v>#NAME?</v>
      </c>
      <c r="F96" s="2" t="s">
        <v>35</v>
      </c>
      <c r="H96" s="4" t="s">
        <v>58</v>
      </c>
      <c r="I96" s="5" t="s">
        <v>232</v>
      </c>
      <c r="J96" s="5"/>
      <c r="K96" s="2" t="s">
        <v>39</v>
      </c>
      <c r="L96" s="2" t="s">
        <v>39</v>
      </c>
      <c r="O96" s="5"/>
      <c r="Q96" s="2" t="n">
        <v>60</v>
      </c>
      <c r="R96" s="2" t="n">
        <v>50</v>
      </c>
      <c r="S96" s="2" t="e">
        <v>#NAME?</v>
      </c>
      <c r="T96" s="2" t="e">
        <v>#NAME?</v>
      </c>
      <c r="U96" s="2" t="e">
        <v>#NAME?</v>
      </c>
      <c r="V96" s="2" t="e">
        <v>#NAME?</v>
      </c>
      <c r="W96" s="2" t="str">
        <f>CONCATENATE("[i]",F96,"[/i]")</f>
        <v>[i]Effect[/i]</v>
      </c>
      <c r="X96" s="2" t="str">
        <f>CONCATENATE("RS_",A96)</f>
        <v>RS_RU_002</v>
      </c>
    </row>
    <row r="97" spans="1:24" ht="14.40" customHeight="1">
      <c r="A97" s="2" t="s">
        <v>233</v>
      </c>
      <c r="B97" s="2" t="s">
        <v>234</v>
      </c>
      <c r="C97" s="3" t="s">
        <v>235</v>
      </c>
      <c r="D97" s="1" t="e">
        <v>#NAME?</v>
      </c>
      <c r="F97" s="2" t="s">
        <v>26</v>
      </c>
      <c r="G97" s="2" t="s">
        <v>236</v>
      </c>
      <c r="H97" s="4" t="s">
        <v>58</v>
      </c>
      <c r="I97" s="5" t="s">
        <v>237</v>
      </c>
      <c r="J97" s="5"/>
      <c r="K97" s="2" t="s">
        <v>39</v>
      </c>
      <c r="L97" s="2" t="s">
        <v>39</v>
      </c>
      <c r="O97" s="5"/>
      <c r="Q97" s="2" t="n">
        <v>50</v>
      </c>
      <c r="R97" s="2" t="n">
        <v>50</v>
      </c>
      <c r="S97" s="2" t="e">
        <v>#NAME?</v>
      </c>
      <c r="T97" s="2" t="e">
        <v>#NAME?</v>
      </c>
      <c r="U97" s="2" t="e">
        <v>#NAME?</v>
      </c>
      <c r="V97" s="2" t="e">
        <v>#NAME?</v>
      </c>
      <c r="W97" s="2" t="str">
        <f>CONCATENATE("[i]",F97,"[/i]")</f>
        <v>[i]Asset[/i]</v>
      </c>
      <c r="X97" s="2" t="str">
        <f>CONCATENATE("RS_",A97)</f>
        <v>RS_RU_003</v>
      </c>
    </row>
    <row r="98" spans="1:24" ht="14.40" customHeight="1">
      <c r="A98" s="2" t="s">
        <v>238</v>
      </c>
      <c r="B98" s="2" t="s">
        <v>239</v>
      </c>
      <c r="C98" s="3" t="s">
        <v>240</v>
      </c>
      <c r="D98" s="1" t="e">
        <v>#NAME?</v>
      </c>
      <c r="F98" s="2" t="s">
        <v>26</v>
      </c>
      <c r="G98" s="2" t="s">
        <v>211</v>
      </c>
      <c r="H98" s="4" t="s">
        <v>70</v>
      </c>
      <c r="I98" s="5" t="s">
        <v>241</v>
      </c>
      <c r="J98" s="5"/>
      <c r="K98" s="2" t="n">
        <v>1</v>
      </c>
      <c r="L98" s="2" t="n">
        <v>1</v>
      </c>
      <c r="O98" s="5"/>
      <c r="Q98" s="2" t="n">
        <v>60</v>
      </c>
      <c r="R98" s="2" t="n">
        <v>50</v>
      </c>
      <c r="S98" s="2" t="e">
        <v>#NAME?</v>
      </c>
      <c r="T98" s="2" t="e">
        <v>#NAME?</v>
      </c>
      <c r="U98" s="2" t="e">
        <v>#NAME?</v>
      </c>
      <c r="V98" s="2" t="e">
        <v>#NAME?</v>
      </c>
      <c r="W98" s="2" t="str">
        <f>CONCATENATE("[i]",F98,"[/i]")</f>
        <v>[i]Asset[/i]</v>
      </c>
      <c r="X98" s="2" t="str">
        <f>CONCATENATE("RS_",A98)</f>
        <v>RS_MU_RP_001</v>
      </c>
    </row>
    <row r="99" spans="1:24" ht="14.40" customHeight="1">
      <c r="A99" s="2" t="s">
        <v>75</v>
      </c>
      <c r="B99" s="2" t="str">
        <f>A99</f>
        <v>U</v>
      </c>
      <c r="C99" s="3"/>
      <c r="D99" s="1" t="e">
        <v>#NAME?</v>
      </c>
      <c r="H99" s="4"/>
      <c r="I99" s="5"/>
      <c r="J99" s="5"/>
      <c r="K99" s="2" t="s">
        <v>39</v>
      </c>
      <c r="L99" s="2" t="s">
        <v>39</v>
      </c>
      <c r="O99" s="5"/>
      <c r="Q99" s="2" t="n">
        <v>60</v>
      </c>
      <c r="R99" s="2" t="n">
        <v>50</v>
      </c>
      <c r="S99" s="2" t="e">
        <v>#NAME?</v>
      </c>
      <c r="T99" s="2" t="e">
        <v>#NAME?</v>
      </c>
      <c r="U99" s="2" t="e">
        <v>#NAME?</v>
      </c>
      <c r="V99" s="2" t="e">
        <v>#NAME?</v>
      </c>
      <c r="W99" s="2" t="str">
        <f>CONCATENATE("[i]",F99,"[/i]")</f>
        <v>[i][/i]</v>
      </c>
      <c r="X99" s="2" t="str">
        <f>CONCATENATE("RS_",A99)</f>
        <v>RS_U</v>
      </c>
    </row>
    <row r="100" spans="1:24" ht="14.40" customHeight="1">
      <c r="A100" s="2" t="s">
        <v>75</v>
      </c>
      <c r="B100" s="2" t="str">
        <f>A100</f>
        <v>U</v>
      </c>
      <c r="C100" s="3"/>
      <c r="D100" s="1" t="e">
        <v>#NAME?</v>
      </c>
      <c r="H100" s="4"/>
      <c r="I100" s="5"/>
      <c r="J100" s="5"/>
      <c r="K100" s="2" t="s">
        <v>39</v>
      </c>
      <c r="L100" s="2" t="s">
        <v>39</v>
      </c>
      <c r="O100" s="5"/>
      <c r="Q100" s="2" t="n">
        <v>60</v>
      </c>
      <c r="R100" s="2" t="n">
        <v>50</v>
      </c>
      <c r="S100" s="2" t="e">
        <v>#NAME?</v>
      </c>
      <c r="T100" s="2" t="e">
        <v>#NAME?</v>
      </c>
      <c r="U100" s="2" t="e">
        <v>#NAME?</v>
      </c>
      <c r="V100" s="2" t="e">
        <v>#NAME?</v>
      </c>
      <c r="W100" s="2" t="str">
        <f>CONCATENATE("[i]",F100,"[/i]")</f>
        <v>[i][/i]</v>
      </c>
      <c r="X100" s="2" t="str">
        <f>CONCATENATE("RS_",A100)</f>
        <v>RS_U</v>
      </c>
    </row>
    <row r="101" spans="1:24" ht="14.40" customHeight="1">
      <c r="A101" s="2" t="s">
        <v>75</v>
      </c>
      <c r="B101" s="2" t="str">
        <f>A101</f>
        <v>U</v>
      </c>
      <c r="C101" s="3"/>
      <c r="D101" s="1" t="e">
        <v>#NAME?</v>
      </c>
      <c r="H101" s="4"/>
      <c r="I101" s="5"/>
      <c r="J101" s="5"/>
      <c r="K101" s="2" t="s">
        <v>39</v>
      </c>
      <c r="L101" s="2" t="s">
        <v>39</v>
      </c>
      <c r="O101" s="5"/>
      <c r="Q101" s="2" t="n">
        <v>60</v>
      </c>
      <c r="R101" s="2" t="n">
        <v>50</v>
      </c>
      <c r="S101" s="2" t="e">
        <v>#NAME?</v>
      </c>
      <c r="T101" s="2" t="e">
        <v>#NAME?</v>
      </c>
      <c r="U101" s="2" t="e">
        <v>#NAME?</v>
      </c>
      <c r="V101" s="2" t="e">
        <v>#NAME?</v>
      </c>
      <c r="W101" s="2" t="str">
        <f>CONCATENATE("[i]",F101,"[/i]")</f>
        <v>[i][/i]</v>
      </c>
      <c r="X101" s="2" t="str">
        <f>CONCATENATE("RS_",A101)</f>
        <v>RS_U</v>
      </c>
    </row>
    <row r="102" spans="1:24" ht="14.40" customHeight="1">
      <c r="A102" s="2" t="s">
        <v>242</v>
      </c>
      <c r="B102" s="2" t="s">
        <v>243</v>
      </c>
      <c r="C102" s="3" t="s">
        <v>244</v>
      </c>
      <c r="D102" s="1" t="e">
        <v>#NAME?</v>
      </c>
      <c r="F102" s="2" t="s">
        <v>35</v>
      </c>
      <c r="G102" s="2" t="s">
        <v>64</v>
      </c>
      <c r="H102" s="4" t="s">
        <v>183</v>
      </c>
      <c r="I102" s="5" t="s">
        <v>245</v>
      </c>
      <c r="J102" s="5"/>
      <c r="K102" s="2" t="s">
        <v>39</v>
      </c>
      <c r="L102" s="2" t="s">
        <v>39</v>
      </c>
      <c r="O102" s="5"/>
      <c r="Q102" s="2" t="n">
        <v>45</v>
      </c>
      <c r="R102" s="2" t="n">
        <v>50</v>
      </c>
      <c r="S102" s="2" t="e">
        <v>#NAME?</v>
      </c>
      <c r="T102" s="2" t="e">
        <v>#NAME?</v>
      </c>
      <c r="U102" s="2" t="e">
        <v>#NAME?</v>
      </c>
      <c r="V102" s="2" t="e">
        <v>#NAME?</v>
      </c>
      <c r="W102" s="2" t="str">
        <f>CONCATENATE("[i]",F102,"[/i]")</f>
        <v>[i]Effect[/i]</v>
      </c>
      <c r="X102" s="2" t="str">
        <f>CONCATENATE("RS_",A102)</f>
        <v>RS_PC_001</v>
      </c>
    </row>
    <row r="103" spans="1:24" ht="14.40" customHeight="1">
      <c r="A103" s="2" t="s">
        <v>76</v>
      </c>
      <c r="B103" s="2" t="str">
        <f>A103</f>
        <v>C</v>
      </c>
      <c r="C103" s="3"/>
      <c r="D103" s="1" t="e">
        <v>#NAME?</v>
      </c>
      <c r="H103" s="4"/>
      <c r="I103" s="5" t="s">
        <v>52</v>
      </c>
      <c r="J103" s="5"/>
      <c r="K103" s="2" t="s">
        <v>39</v>
      </c>
      <c r="L103" s="2" t="s">
        <v>39</v>
      </c>
      <c r="O103" s="5"/>
      <c r="Q103" s="2" t="n">
        <v>60</v>
      </c>
      <c r="R103" s="2" t="n">
        <v>50</v>
      </c>
      <c r="S103" s="2" t="e">
        <v>#NAME?</v>
      </c>
      <c r="T103" s="2" t="e">
        <v>#NAME?</v>
      </c>
      <c r="U103" s="2" t="e">
        <v>#NAME?</v>
      </c>
      <c r="V103" s="2" t="e">
        <v>#NAME?</v>
      </c>
      <c r="W103" s="2" t="str">
        <f>CONCATENATE("[i]",F103,"[/i]")</f>
        <v>[i][/i]</v>
      </c>
      <c r="X103" s="2" t="str">
        <f>CONCATENATE("RS_",A103)</f>
        <v>RS_C</v>
      </c>
    </row>
    <row r="104" spans="1:24" ht="14.40" customHeight="1">
      <c r="A104" s="2" t="s">
        <v>76</v>
      </c>
      <c r="B104" s="2" t="str">
        <f>A104</f>
        <v>C</v>
      </c>
      <c r="C104" s="3"/>
      <c r="D104" s="1" t="e">
        <v>#NAME?</v>
      </c>
      <c r="H104" s="4"/>
      <c r="I104" s="5"/>
      <c r="J104" s="5"/>
      <c r="K104" s="2" t="s">
        <v>39</v>
      </c>
      <c r="L104" s="2" t="s">
        <v>39</v>
      </c>
      <c r="O104" s="5"/>
      <c r="Q104" s="2" t="n">
        <v>60</v>
      </c>
      <c r="R104" s="2" t="n">
        <v>50</v>
      </c>
      <c r="S104" s="2" t="e">
        <v>#NAME?</v>
      </c>
      <c r="T104" s="2" t="e">
        <v>#NAME?</v>
      </c>
      <c r="U104" s="2" t="e">
        <v>#NAME?</v>
      </c>
      <c r="V104" s="2" t="e">
        <v>#NAME?</v>
      </c>
      <c r="W104" s="2" t="str">
        <f>CONCATENATE("[i]",F104,"[/i]")</f>
        <v>[i][/i]</v>
      </c>
      <c r="X104" s="2" t="str">
        <f>CONCATENATE("RS_",A104)</f>
        <v>RS_C</v>
      </c>
    </row>
    <row r="105" spans="1:24" ht="14.40" customHeight="1">
      <c r="A105" s="2" t="s">
        <v>76</v>
      </c>
      <c r="B105" s="2" t="str">
        <f>A105</f>
        <v>C</v>
      </c>
      <c r="C105" s="3"/>
      <c r="D105" s="1" t="e">
        <v>#NAME?</v>
      </c>
      <c r="H105" s="4"/>
      <c r="I105" s="5"/>
      <c r="J105" s="5"/>
      <c r="K105" s="2" t="s">
        <v>39</v>
      </c>
      <c r="L105" s="2" t="s">
        <v>39</v>
      </c>
      <c r="O105" s="5"/>
      <c r="Q105" s="2" t="n">
        <v>60</v>
      </c>
      <c r="R105" s="2" t="n">
        <v>50</v>
      </c>
      <c r="S105" s="2" t="e">
        <v>#NAME?</v>
      </c>
      <c r="T105" s="2" t="e">
        <v>#NAME?</v>
      </c>
      <c r="U105" s="2" t="e">
        <v>#NAME?</v>
      </c>
      <c r="V105" s="2" t="e">
        <v>#NAME?</v>
      </c>
      <c r="W105" s="2" t="str">
        <f>CONCATENATE("[i]",F105,"[/i]")</f>
        <v>[i][/i]</v>
      </c>
      <c r="X105" s="2" t="str">
        <f>CONCATENATE("RS_",A105)</f>
        <v>RS_C</v>
      </c>
    </row>
    <row r="106" spans="1:24" ht="14.40" customHeight="1">
      <c r="A106" s="2" t="s">
        <v>76</v>
      </c>
      <c r="B106" s="2" t="str">
        <f>A106</f>
        <v>C</v>
      </c>
      <c r="C106" s="3"/>
      <c r="D106" s="1" t="e">
        <v>#NAME?</v>
      </c>
      <c r="H106" s="4"/>
      <c r="I106" s="5"/>
      <c r="J106" s="5"/>
      <c r="K106" s="2" t="s">
        <v>39</v>
      </c>
      <c r="L106" s="2" t="s">
        <v>39</v>
      </c>
      <c r="O106" s="5"/>
      <c r="Q106" s="2" t="n">
        <v>60</v>
      </c>
      <c r="R106" s="2" t="n">
        <v>50</v>
      </c>
      <c r="S106" s="2" t="e">
        <v>#NAME?</v>
      </c>
      <c r="T106" s="2" t="e">
        <v>#NAME?</v>
      </c>
      <c r="U106" s="2" t="e">
        <v>#NAME?</v>
      </c>
      <c r="V106" s="2" t="e">
        <v>#NAME?</v>
      </c>
      <c r="W106" s="2" t="str">
        <f>CONCATENATE("[i]",F106,"[/i]")</f>
        <v>[i][/i]</v>
      </c>
      <c r="X106" s="2" t="str">
        <f>CONCATENATE("RS_",A106)</f>
        <v>RS_C</v>
      </c>
    </row>
    <row r="107" spans="1:24" ht="14.40" customHeight="1">
      <c r="A107" s="2" t="s">
        <v>76</v>
      </c>
      <c r="B107" s="2" t="str">
        <f>A107</f>
        <v>C</v>
      </c>
      <c r="C107" s="3"/>
      <c r="D107" s="1" t="e">
        <v>#NAME?</v>
      </c>
      <c r="H107" s="4"/>
      <c r="I107" s="5"/>
      <c r="J107" s="5"/>
      <c r="K107" s="2" t="s">
        <v>39</v>
      </c>
      <c r="L107" s="2" t="s">
        <v>39</v>
      </c>
      <c r="O107" s="5"/>
      <c r="Q107" s="2" t="n">
        <v>60</v>
      </c>
      <c r="R107" s="2" t="n">
        <v>50</v>
      </c>
      <c r="S107" s="2" t="e">
        <v>#NAME?</v>
      </c>
      <c r="T107" s="2" t="e">
        <v>#NAME?</v>
      </c>
      <c r="U107" s="2" t="e">
        <v>#NAME?</v>
      </c>
      <c r="V107" s="2" t="e">
        <v>#NAME?</v>
      </c>
      <c r="W107" s="2" t="str">
        <f>CONCATENATE("[i]",F107,"[/i]")</f>
        <v>[i][/i]</v>
      </c>
      <c r="X107" s="2" t="str">
        <f>CONCATENATE("RS_",A107)</f>
        <v>RS_C</v>
      </c>
    </row>
    <row r="108" spans="1:24" ht="14.40" customHeight="1">
      <c r="A108" s="2" t="s">
        <v>76</v>
      </c>
      <c r="B108" s="2" t="str">
        <f>A108</f>
        <v>C</v>
      </c>
      <c r="C108" s="3"/>
      <c r="D108" s="1" t="e">
        <v>#NAME?</v>
      </c>
      <c r="H108" s="4"/>
      <c r="I108" s="5"/>
      <c r="J108" s="5"/>
      <c r="K108" s="2" t="s">
        <v>39</v>
      </c>
      <c r="L108" s="2" t="s">
        <v>39</v>
      </c>
      <c r="O108" s="5"/>
      <c r="Q108" s="2" t="n">
        <v>60</v>
      </c>
      <c r="R108" s="2" t="n">
        <v>50</v>
      </c>
      <c r="S108" s="2" t="e">
        <v>#NAME?</v>
      </c>
      <c r="T108" s="2" t="e">
        <v>#NAME?</v>
      </c>
      <c r="U108" s="2" t="e">
        <v>#NAME?</v>
      </c>
      <c r="V108" s="2" t="e">
        <v>#NAME?</v>
      </c>
      <c r="W108" s="2" t="str">
        <f>CONCATENATE("[i]",F108,"[/i]")</f>
        <v>[i][/i]</v>
      </c>
      <c r="X108" s="2" t="str">
        <f>CONCATENATE("RS_",A108)</f>
        <v>RS_C</v>
      </c>
    </row>
    <row r="109" spans="1:24" ht="14.40" customHeight="1">
      <c r="A109" s="2" t="s">
        <v>76</v>
      </c>
      <c r="B109" s="2" t="str">
        <f>A109</f>
        <v>C</v>
      </c>
      <c r="C109" s="3"/>
      <c r="D109" s="1" t="e">
        <v>#NAME?</v>
      </c>
      <c r="H109" s="4"/>
      <c r="I109" s="5"/>
      <c r="J109" s="5"/>
      <c r="K109" s="2" t="s">
        <v>39</v>
      </c>
      <c r="L109" s="2" t="s">
        <v>39</v>
      </c>
      <c r="O109" s="5"/>
      <c r="Q109" s="2" t="n">
        <v>60</v>
      </c>
      <c r="R109" s="2" t="n">
        <v>50</v>
      </c>
      <c r="S109" s="2" t="e">
        <v>#NAME?</v>
      </c>
      <c r="T109" s="2" t="e">
        <v>#NAME?</v>
      </c>
      <c r="U109" s="2" t="e">
        <v>#NAME?</v>
      </c>
      <c r="V109" s="2" t="e">
        <v>#NAME?</v>
      </c>
      <c r="W109" s="2" t="str">
        <f>CONCATENATE("[i]",F109,"[/i]")</f>
        <v>[i][/i]</v>
      </c>
      <c r="X109" s="2" t="str">
        <f>CONCATENATE("RS_",A109)</f>
        <v>RS_C</v>
      </c>
    </row>
    <row r="110" spans="1:24" ht="14.40" customHeight="1">
      <c r="A110" s="2" t="s">
        <v>76</v>
      </c>
      <c r="B110" s="2" t="str">
        <f>A110</f>
        <v>C</v>
      </c>
      <c r="C110" s="3"/>
      <c r="D110" s="1" t="e">
        <v>#NAME?</v>
      </c>
      <c r="H110" s="4"/>
      <c r="I110" s="5"/>
      <c r="J110" s="5"/>
      <c r="K110" s="2" t="s">
        <v>39</v>
      </c>
      <c r="L110" s="2" t="s">
        <v>39</v>
      </c>
      <c r="O110" s="5"/>
      <c r="Q110" s="2" t="n">
        <v>60</v>
      </c>
      <c r="R110" s="2" t="n">
        <v>50</v>
      </c>
      <c r="S110" s="2" t="e">
        <v>#NAME?</v>
      </c>
      <c r="T110" s="2" t="e">
        <v>#NAME?</v>
      </c>
      <c r="U110" s="2" t="e">
        <v>#NAME?</v>
      </c>
      <c r="V110" s="2" t="e">
        <v>#NAME?</v>
      </c>
      <c r="W110" s="2" t="str">
        <f>CONCATENATE("[i]",F110,"[/i]")</f>
        <v>[i][/i]</v>
      </c>
      <c r="X110" s="2" t="str">
        <f>CONCATENATE("RS_",A110)</f>
        <v>RS_C</v>
      </c>
    </row>
    <row r="111" spans="1:26" ht="14.40" customHeight="1">
      <c r="A111" s="2" t="s">
        <v>246</v>
      </c>
      <c r="B111" s="2" t="s">
        <v>247</v>
      </c>
      <c r="C111" s="3" t="s">
        <v>248</v>
      </c>
      <c r="D111" s="1" t="e">
        <v>#NAME?</v>
      </c>
      <c r="E111" s="2" t="s">
        <v>49</v>
      </c>
      <c r="F111" s="2" t="s">
        <v>80</v>
      </c>
      <c r="G111" s="2" t="s">
        <v>182</v>
      </c>
      <c r="H111" s="10" t="n">
        <v>7</v>
      </c>
      <c r="I111" s="5" t="s">
        <v>249</v>
      </c>
      <c r="K111" s="2" t="n">
        <v>4</v>
      </c>
      <c r="L111" s="2" t="n">
        <v>4</v>
      </c>
      <c r="O111" s="2" t="s">
        <v>250</v>
      </c>
      <c r="Q111" s="2" t="n">
        <v>45</v>
      </c>
      <c r="R111" s="2" t="n">
        <v>50</v>
      </c>
      <c r="S111" s="2" t="e">
        <v>#NAME?</v>
      </c>
      <c r="T111" s="2" t="e">
        <v>#NAME?</v>
      </c>
      <c r="U111" s="2" t="e">
        <v>#NAME?</v>
      </c>
      <c r="V111" s="2" t="e">
        <v>#NAME?</v>
      </c>
      <c r="W111" s="2" t="str">
        <f>CONCATENATE("[i]",F111,"[/i]")</f>
        <v>[i]Commander[/i]</v>
      </c>
      <c r="X111" s="2" t="str">
        <f>CONCATENATE("RS_",A111)</f>
        <v>RS_M_CMDR_OY_001</v>
      </c>
      <c r="Z111" s="2" t="s">
        <v>251</v>
      </c>
    </row>
    <row r="112" spans="1:24" ht="14.40" customHeight="1">
      <c r="A112" s="2" t="s">
        <v>252</v>
      </c>
      <c r="B112" s="2" t="s">
        <v>253</v>
      </c>
      <c r="C112" s="3" t="s">
        <v>254</v>
      </c>
      <c r="D112" s="1" t="e">
        <v>#NAME?</v>
      </c>
      <c r="F112" s="2" t="s">
        <v>63</v>
      </c>
      <c r="G112" s="2" t="s">
        <v>113</v>
      </c>
      <c r="H112" s="4" t="s">
        <v>28</v>
      </c>
      <c r="I112" s="5" t="s">
        <v>255</v>
      </c>
      <c r="J112" s="5"/>
      <c r="Q112" s="2" t="n">
        <v>60</v>
      </c>
      <c r="R112" s="2" t="n">
        <v>50</v>
      </c>
      <c r="S112" s="2" t="e">
        <v>#NAME?</v>
      </c>
      <c r="T112" s="2" t="e">
        <v>#NAME?</v>
      </c>
      <c r="U112" s="2" t="e">
        <v>#NAME?</v>
      </c>
      <c r="V112" s="2" t="e">
        <v>#NAME?</v>
      </c>
      <c r="W112" s="2" t="str">
        <f>CONCATENATE("[i]",F112,"[/i]")</f>
        <v>[i]R. Effect[/i]</v>
      </c>
      <c r="X112" s="2" t="str">
        <f>CONCATENATE("RS_",A112)</f>
        <v>RS_M_CMDR_OY_001b</v>
      </c>
    </row>
    <row r="113" spans="1:24" ht="14.40" customHeight="1">
      <c r="A113" s="2" t="s">
        <v>256</v>
      </c>
      <c r="B113" s="2" t="s">
        <v>257</v>
      </c>
      <c r="C113" s="3" t="s">
        <v>258</v>
      </c>
      <c r="D113" s="1" t="e">
        <v>#NAME?</v>
      </c>
      <c r="F113" s="2" t="s">
        <v>56</v>
      </c>
      <c r="G113" s="2" t="s">
        <v>259</v>
      </c>
      <c r="H113" s="4" t="s">
        <v>37</v>
      </c>
      <c r="I113" s="5" t="s">
        <v>260</v>
      </c>
      <c r="J113" s="5"/>
      <c r="K113" s="2" t="s">
        <v>39</v>
      </c>
      <c r="L113" s="2" t="s">
        <v>39</v>
      </c>
      <c r="Q113" s="2" t="n">
        <v>55</v>
      </c>
      <c r="R113" s="2" t="n">
        <v>50</v>
      </c>
      <c r="S113" s="2" t="e">
        <v>#NAME?</v>
      </c>
      <c r="T113" s="2" t="e">
        <v>#NAME?</v>
      </c>
      <c r="U113" s="2" t="e">
        <v>#NAME?</v>
      </c>
      <c r="V113" s="2" t="e">
        <v>#NAME?</v>
      </c>
      <c r="W113" s="2" t="str">
        <f>CONCATENATE("[i]",F113,"[/i]")</f>
        <v>[i]R. Asset[/i]</v>
      </c>
      <c r="X113" s="2" t="str">
        <f>CONCATENATE("RS_",A113)</f>
        <v>RS_MR_OY_001</v>
      </c>
    </row>
    <row r="114" spans="1:24" ht="14.40" customHeight="1">
      <c r="A114" s="2" t="s">
        <v>261</v>
      </c>
      <c r="B114" s="13" t="s">
        <v>262</v>
      </c>
      <c r="C114" s="3" t="s">
        <v>263</v>
      </c>
      <c r="D114" s="1" t="s">
        <v>106</v>
      </c>
      <c r="F114" s="2" t="s">
        <v>63</v>
      </c>
      <c r="G114" s="2" t="s">
        <v>264</v>
      </c>
      <c r="H114" s="4" t="s">
        <v>28</v>
      </c>
      <c r="I114" s="5" t="s">
        <v>265</v>
      </c>
      <c r="J114" s="5"/>
      <c r="O114" s="2" t="s">
        <v>266</v>
      </c>
      <c r="Q114" s="2" t="n">
        <v>45</v>
      </c>
      <c r="R114" s="2" t="n">
        <v>50</v>
      </c>
      <c r="S114" s="2" t="e">
        <v>#NAME?</v>
      </c>
      <c r="T114" s="2" t="s">
        <v>267</v>
      </c>
      <c r="U114" s="2" t="e">
        <v>#NAME?</v>
      </c>
      <c r="V114" s="2" t="e">
        <v>#NAME?</v>
      </c>
      <c r="W114" s="2" t="str">
        <f>CONCATENATE("[i]",F114,"[/i]")</f>
        <v>[i]R. Effect[/i]</v>
      </c>
      <c r="X114" s="2" t="str">
        <f>CONCATENATE("RS_",A114)</f>
        <v>RS_MR_OY_001b</v>
      </c>
    </row>
    <row r="115" spans="1:24" ht="14.40" customHeight="1">
      <c r="A115" s="2" t="s">
        <v>268</v>
      </c>
      <c r="B115" s="2" t="s">
        <v>269</v>
      </c>
      <c r="C115" s="3" t="s">
        <v>270</v>
      </c>
      <c r="D115" s="1" t="e">
        <v>#NAME?</v>
      </c>
      <c r="F115" s="2" t="s">
        <v>26</v>
      </c>
      <c r="G115" s="2" t="s">
        <v>271</v>
      </c>
      <c r="H115" s="4" t="s">
        <v>223</v>
      </c>
      <c r="I115" s="5" t="s">
        <v>272</v>
      </c>
      <c r="J115" s="5" t="s">
        <v>273</v>
      </c>
      <c r="K115" s="2" t="s">
        <v>39</v>
      </c>
      <c r="L115" s="2" t="s">
        <v>39</v>
      </c>
      <c r="Q115" s="2" t="n">
        <v>60</v>
      </c>
      <c r="R115" s="2" t="n">
        <v>50</v>
      </c>
      <c r="S115" s="2" t="e">
        <v>#NAME?</v>
      </c>
      <c r="T115" s="2" t="e">
        <v>#NAME?</v>
      </c>
      <c r="U115" s="2" t="e">
        <v>#NAME?</v>
      </c>
      <c r="V115" s="2" t="e">
        <v>#NAME?</v>
      </c>
      <c r="W115" s="2" t="str">
        <f>CONCATENATE("[i]",F115,"[/i]")</f>
        <v>[i]Asset[/i]</v>
      </c>
      <c r="X115" s="2" t="str">
        <f>CONCATENATE("RS_",A115)</f>
        <v>RS_OR_001</v>
      </c>
    </row>
    <row r="116" spans="1:24" ht="14.40" customHeight="1">
      <c r="A116" s="2" t="s">
        <v>274</v>
      </c>
      <c r="B116" s="13" t="s">
        <v>275</v>
      </c>
      <c r="C116" s="3" t="s">
        <v>276</v>
      </c>
      <c r="D116" s="1" t="e">
        <v>#NAME?</v>
      </c>
      <c r="F116" s="2" t="s">
        <v>63</v>
      </c>
      <c r="G116" s="2" t="s">
        <v>277</v>
      </c>
      <c r="H116" s="4" t="s">
        <v>37</v>
      </c>
      <c r="I116" s="5" t="s">
        <v>278</v>
      </c>
      <c r="J116" s="5"/>
      <c r="K116" s="2" t="s">
        <v>39</v>
      </c>
      <c r="L116" s="2" t="s">
        <v>39</v>
      </c>
      <c r="O116" s="2" t="s">
        <v>279</v>
      </c>
      <c r="Q116" s="2" t="n">
        <v>45</v>
      </c>
      <c r="R116" s="2" t="n">
        <v>50</v>
      </c>
      <c r="S116" s="2" t="e">
        <v>#NAME?</v>
      </c>
      <c r="T116" s="2" t="e">
        <v>#NAME?</v>
      </c>
      <c r="U116" s="2" t="e">
        <v>#NAME?</v>
      </c>
      <c r="V116" s="2" t="e">
        <v>#NAME?</v>
      </c>
      <c r="W116" s="2" t="str">
        <f>CONCATENATE("[i]",F116,"[/i]")</f>
        <v>[i]R. Effect[/i]</v>
      </c>
      <c r="X116" s="2" t="str">
        <f>CONCATENATE("RS_",A116)</f>
        <v>RS_RY_002</v>
      </c>
    </row>
    <row r="117" spans="1:24" ht="14.40" customHeight="1">
      <c r="A117" s="2" t="s">
        <v>280</v>
      </c>
      <c r="B117" s="2" t="s">
        <v>281</v>
      </c>
      <c r="C117" s="3" t="s">
        <v>282</v>
      </c>
      <c r="D117" s="1" t="e">
        <v>#NAME?</v>
      </c>
      <c r="E117" s="2" t="s">
        <v>49</v>
      </c>
      <c r="F117" s="2" t="s">
        <v>26</v>
      </c>
      <c r="G117" s="2" t="s">
        <v>283</v>
      </c>
      <c r="H117" s="4" t="s">
        <v>37</v>
      </c>
      <c r="I117" s="5" t="s">
        <v>284</v>
      </c>
      <c r="J117" s="5"/>
      <c r="K117" s="2" t="n">
        <v>4</v>
      </c>
      <c r="L117" s="2" t="n">
        <v>6</v>
      </c>
      <c r="O117" s="12" t="s">
        <v>285</v>
      </c>
      <c r="Q117" s="2" t="n">
        <v>60</v>
      </c>
      <c r="R117" s="2" t="n">
        <v>35</v>
      </c>
      <c r="S117" s="2" t="e">
        <v>#NAME?</v>
      </c>
      <c r="T117" s="2" t="e">
        <v>#NAME?</v>
      </c>
      <c r="U117" s="2" t="e">
        <v>#NAME?</v>
      </c>
      <c r="V117" s="2" t="e">
        <v>#NAME?</v>
      </c>
      <c r="W117" s="2" t="str">
        <f>CONCATENATE("[i]",F117,"[/i]")</f>
        <v>[i]Asset[/i]</v>
      </c>
      <c r="X117" s="2" t="str">
        <f>CONCATENATE("RS_",A117)</f>
        <v>RS_RY_003</v>
      </c>
    </row>
    <row r="118" spans="1:24" ht="14.40" customHeight="1">
      <c r="A118" s="2" t="s">
        <v>286</v>
      </c>
      <c r="B118" s="2" t="s">
        <v>287</v>
      </c>
      <c r="C118" s="3" t="s">
        <v>288</v>
      </c>
      <c r="D118" s="1" t="e">
        <v>#NAME?</v>
      </c>
      <c r="E118" s="2" t="s">
        <v>43</v>
      </c>
      <c r="F118" s="2" t="s">
        <v>26</v>
      </c>
      <c r="G118" s="2" t="s">
        <v>289</v>
      </c>
      <c r="H118" s="4" t="s">
        <v>37</v>
      </c>
      <c r="I118" s="5" t="s">
        <v>290</v>
      </c>
      <c r="J118" s="5"/>
      <c r="K118" s="2" t="n">
        <v>5</v>
      </c>
      <c r="L118" s="2" t="n">
        <v>3</v>
      </c>
      <c r="O118" s="2" t="s">
        <v>291</v>
      </c>
      <c r="Q118" s="2" t="n">
        <v>40</v>
      </c>
      <c r="R118" s="2" t="n">
        <v>35</v>
      </c>
      <c r="S118" s="2" t="e">
        <v>#NAME?</v>
      </c>
      <c r="T118" s="2" t="e">
        <v>#NAME?</v>
      </c>
      <c r="U118" s="2" t="e">
        <v>#NAME?</v>
      </c>
      <c r="V118" s="2" t="e">
        <v>#NAME?</v>
      </c>
      <c r="W118" s="2" t="str">
        <f>CONCATENATE("[i]",F118,"[/i]")</f>
        <v>[i]Asset[/i]</v>
      </c>
      <c r="X118" s="2" t="str">
        <f>CONCATENATE("RS_",A118)</f>
        <v>RS_OR_002</v>
      </c>
    </row>
    <row r="119" spans="1:24" ht="14.40" customHeight="1">
      <c r="A119" s="2" t="s">
        <v>292</v>
      </c>
      <c r="B119" s="2" t="s">
        <v>293</v>
      </c>
      <c r="C119" s="3" t="s">
        <v>294</v>
      </c>
      <c r="D119" s="1" t="e">
        <v>#NAME?</v>
      </c>
      <c r="F119" s="2" t="s">
        <v>35</v>
      </c>
      <c r="G119" s="2" t="s">
        <v>295</v>
      </c>
      <c r="H119" s="4" t="s">
        <v>58</v>
      </c>
      <c r="I119" s="5" t="s">
        <v>296</v>
      </c>
      <c r="J119" s="5" t="s">
        <v>297</v>
      </c>
      <c r="K119" s="2" t="s">
        <v>39</v>
      </c>
      <c r="L119" s="2" t="s">
        <v>39</v>
      </c>
      <c r="Q119" s="2" t="n">
        <v>50</v>
      </c>
      <c r="R119" s="2" t="n">
        <v>50</v>
      </c>
      <c r="S119" s="2" t="e">
        <v>#NAME?</v>
      </c>
      <c r="T119" s="2" t="e">
        <v>#NAME?</v>
      </c>
      <c r="U119" s="2" t="e">
        <v>#NAME?</v>
      </c>
      <c r="V119" s="2" t="e">
        <v>#NAME?</v>
      </c>
      <c r="W119" s="2" t="str">
        <f>CONCATENATE("[i]",F119,"[/i]")</f>
        <v>[i]Effect[/i]</v>
      </c>
      <c r="X119" s="2" t="str">
        <f>CONCATENATE("RS_",A119)</f>
        <v>RS_YU_002</v>
      </c>
    </row>
    <row r="120" spans="1:24" ht="14.40" customHeight="1">
      <c r="A120" s="2" t="s">
        <v>298</v>
      </c>
      <c r="B120" s="2" t="s">
        <v>299</v>
      </c>
      <c r="C120" s="3" t="s">
        <v>62</v>
      </c>
      <c r="D120" s="1" t="s">
        <v>106</v>
      </c>
      <c r="F120" s="2" t="s">
        <v>35</v>
      </c>
      <c r="G120" s="2" t="s">
        <v>64</v>
      </c>
      <c r="H120" s="4" t="s">
        <v>58</v>
      </c>
      <c r="I120" s="5" t="s">
        <v>300</v>
      </c>
      <c r="J120" s="5" t="str">
        <f>CONCATENATE("'Even a novice can sound beautiful with the right trainning and augmentation.' &lt;p&gt;-- ",B111,"&lt;/p&gt;")</f>
        <v>'Even a novice can sound beautiful with the right trainning and augmentation.' &lt;p&gt;-- Brian Krenitsco, Label Manager&lt;/p&gt;</v>
      </c>
      <c r="K120" s="2" t="s">
        <v>39</v>
      </c>
      <c r="L120" s="2" t="s">
        <v>39</v>
      </c>
      <c r="Q120" s="2" t="n">
        <v>60</v>
      </c>
      <c r="R120" s="2" t="n">
        <v>50</v>
      </c>
      <c r="S120" s="2" t="e">
        <v>#NAME?</v>
      </c>
      <c r="T120" s="2" t="s">
        <v>267</v>
      </c>
      <c r="U120" s="2" t="e">
        <v>#NAME?</v>
      </c>
      <c r="V120" s="2" t="e">
        <v>#NAME?</v>
      </c>
      <c r="W120" s="2" t="str">
        <f>CONCATENATE("[i]",F120,"[/i]")</f>
        <v>[i]Effect[/i]</v>
      </c>
      <c r="X120" s="2" t="str">
        <f>CONCATENATE("RS_",A120)</f>
        <v>RS_MU_OY_001</v>
      </c>
    </row>
    <row r="121" spans="1:24" ht="14.40" customHeight="1">
      <c r="A121" s="2" t="s">
        <v>301</v>
      </c>
      <c r="B121" s="2" t="s">
        <v>302</v>
      </c>
      <c r="C121" s="3" t="s">
        <v>288</v>
      </c>
      <c r="D121" s="1" t="e">
        <v>#NAME?</v>
      </c>
      <c r="F121" s="2" t="s">
        <v>35</v>
      </c>
      <c r="G121" s="2" t="s">
        <v>277</v>
      </c>
      <c r="H121" s="4" t="s">
        <v>58</v>
      </c>
      <c r="I121" s="5" t="s">
        <v>303</v>
      </c>
      <c r="J121" s="5"/>
      <c r="K121" s="2" t="s">
        <v>39</v>
      </c>
      <c r="L121" s="2" t="s">
        <v>39</v>
      </c>
      <c r="Q121" s="2" t="n">
        <v>60</v>
      </c>
      <c r="R121" s="2" t="n">
        <v>50</v>
      </c>
      <c r="S121" s="2" t="e">
        <v>#NAME?</v>
      </c>
      <c r="T121" s="2" t="e">
        <v>#NAME?</v>
      </c>
      <c r="U121" s="2" t="e">
        <v>#NAME?</v>
      </c>
      <c r="V121" s="2" t="e">
        <v>#NAME?</v>
      </c>
      <c r="W121" s="2" t="str">
        <f>CONCATENATE("[i]",F121,"[/i]")</f>
        <v>[i]Effect[/i]</v>
      </c>
      <c r="X121" s="2" t="str">
        <f>CONCATENATE("RS_",A121)</f>
        <v>RS_OU_001</v>
      </c>
    </row>
    <row r="122" spans="1:24" ht="14.40" customHeight="1">
      <c r="A122" s="2" t="s">
        <v>304</v>
      </c>
      <c r="B122" s="13" t="s">
        <v>305</v>
      </c>
      <c r="C122" s="3" t="s">
        <v>306</v>
      </c>
      <c r="D122" s="1" t="e">
        <v>#NAME?</v>
      </c>
      <c r="F122" s="2" t="s">
        <v>35</v>
      </c>
      <c r="G122" s="2" t="s">
        <v>307</v>
      </c>
      <c r="H122" s="4" t="s">
        <v>70</v>
      </c>
      <c r="I122" s="5" t="s">
        <v>308</v>
      </c>
      <c r="J122" s="5"/>
      <c r="K122" s="2" t="s">
        <v>39</v>
      </c>
      <c r="L122" s="2" t="s">
        <v>39</v>
      </c>
      <c r="O122" s="2" t="s">
        <v>309</v>
      </c>
      <c r="Q122" s="2" t="n">
        <v>45</v>
      </c>
      <c r="R122" s="2" t="n">
        <v>50</v>
      </c>
      <c r="S122" s="2" t="e">
        <v>#NAME?</v>
      </c>
      <c r="T122" s="2" t="e">
        <v>#NAME?</v>
      </c>
      <c r="U122" s="2" t="e">
        <v>#NAME?</v>
      </c>
      <c r="V122" s="2" t="e">
        <v>#NAME?</v>
      </c>
      <c r="W122" s="2" t="str">
        <f>CONCATENATE("[i]",F122,"[/i]")</f>
        <v>[i]Effect[/i]</v>
      </c>
      <c r="X122" s="2" t="str">
        <f>CONCATENATE("RS_",A122)</f>
        <v>RS_MU_OY_002</v>
      </c>
    </row>
    <row r="123" spans="1:24" ht="14.40" customHeight="1">
      <c r="A123" s="2" t="s">
        <v>310</v>
      </c>
      <c r="B123" s="2" t="s">
        <v>311</v>
      </c>
      <c r="C123" s="3" t="s">
        <v>62</v>
      </c>
      <c r="D123" s="1" t="s">
        <v>106</v>
      </c>
      <c r="F123" s="2" t="s">
        <v>26</v>
      </c>
      <c r="G123" s="2" t="s">
        <v>312</v>
      </c>
      <c r="H123" s="4" t="s">
        <v>58</v>
      </c>
      <c r="I123" s="5" t="s">
        <v>313</v>
      </c>
      <c r="J123" s="5"/>
      <c r="K123" s="2" t="s">
        <v>39</v>
      </c>
      <c r="L123" s="2" t="s">
        <v>39</v>
      </c>
      <c r="Q123" s="2" t="n">
        <v>60</v>
      </c>
      <c r="R123" s="2" t="n">
        <v>50</v>
      </c>
      <c r="S123" s="2" t="e">
        <v>#NAME?</v>
      </c>
      <c r="T123" s="2" t="s">
        <v>267</v>
      </c>
      <c r="U123" s="2" t="e">
        <v>#NAME?</v>
      </c>
      <c r="V123" s="2" t="e">
        <v>#NAME?</v>
      </c>
      <c r="W123" s="2" t="str">
        <f>CONCATENATE("[i]",F123,"[/i]")</f>
        <v>[i]Asset[/i]</v>
      </c>
      <c r="X123" s="2" t="str">
        <f>CONCATENATE("RS_",A123)</f>
        <v>RS_MU_OY_003</v>
      </c>
    </row>
    <row r="124" spans="1:24" ht="14.40" customHeight="1">
      <c r="A124" s="2" t="s">
        <v>314</v>
      </c>
      <c r="B124" s="2" t="s">
        <v>315</v>
      </c>
      <c r="C124" s="3" t="s">
        <v>316</v>
      </c>
      <c r="D124" s="1" t="s">
        <v>106</v>
      </c>
      <c r="F124" s="2" t="s">
        <v>35</v>
      </c>
      <c r="G124" s="2" t="s">
        <v>317</v>
      </c>
      <c r="H124" s="4" t="s">
        <v>70</v>
      </c>
      <c r="I124" s="5" t="s">
        <v>318</v>
      </c>
      <c r="J124" s="5"/>
      <c r="K124" s="2" t="s">
        <v>39</v>
      </c>
      <c r="L124" s="2" t="s">
        <v>39</v>
      </c>
      <c r="Q124" s="2" t="n">
        <v>60</v>
      </c>
      <c r="R124" s="2" t="n">
        <v>50</v>
      </c>
      <c r="S124" s="2" t="e">
        <v>#NAME?</v>
      </c>
      <c r="T124" s="2" t="s">
        <v>267</v>
      </c>
      <c r="U124" s="2" t="e">
        <v>#NAME?</v>
      </c>
      <c r="V124" s="2" t="e">
        <v>#NAME?</v>
      </c>
      <c r="W124" s="2" t="str">
        <f>CONCATENATE("[i]",F124,"[/i]")</f>
        <v>[i]Effect[/i]</v>
      </c>
      <c r="X124" s="2" t="str">
        <f>CONCATENATE("RS_",A124)</f>
        <v>RS_MU_OY_004</v>
      </c>
    </row>
    <row r="125" spans="1:24" ht="14.40" customHeight="1">
      <c r="A125" s="2" t="s">
        <v>319</v>
      </c>
      <c r="B125" s="2" t="s">
        <v>320</v>
      </c>
      <c r="C125" s="3" t="s">
        <v>263</v>
      </c>
      <c r="D125" s="1" t="s">
        <v>106</v>
      </c>
      <c r="E125" s="2" t="s">
        <v>49</v>
      </c>
      <c r="F125" s="2" t="s">
        <v>26</v>
      </c>
      <c r="G125" s="2" t="s">
        <v>321</v>
      </c>
      <c r="H125" s="4" t="s">
        <v>153</v>
      </c>
      <c r="I125" s="5" t="s">
        <v>322</v>
      </c>
      <c r="J125" s="5" t="s">
        <v>323</v>
      </c>
      <c r="K125" s="2" t="n">
        <v>0</v>
      </c>
      <c r="L125" s="2" t="n">
        <v>2</v>
      </c>
      <c r="Q125" s="2" t="n">
        <v>45</v>
      </c>
      <c r="R125" s="2" t="n">
        <v>35</v>
      </c>
      <c r="S125" s="2" t="e">
        <v>#NAME?</v>
      </c>
      <c r="T125" s="2" t="s">
        <v>267</v>
      </c>
      <c r="U125" s="2" t="e">
        <v>#NAME?</v>
      </c>
      <c r="V125" s="2" t="e">
        <v>#NAME?</v>
      </c>
      <c r="W125" s="2" t="str">
        <f>CONCATENATE("[i]",F125,"[/i]")</f>
        <v>[i]Asset[/i]</v>
      </c>
      <c r="X125" s="2" t="str">
        <f>CONCATENATE("RS_",A125)</f>
        <v>RS_MC_OY_001</v>
      </c>
    </row>
    <row r="126" spans="1:24" ht="14.40" customHeight="1">
      <c r="A126" s="2" t="s">
        <v>324</v>
      </c>
      <c r="B126" s="2" t="s">
        <v>325</v>
      </c>
      <c r="C126" s="3" t="s">
        <v>62</v>
      </c>
      <c r="D126" s="1" t="s">
        <v>106</v>
      </c>
      <c r="F126" s="2" t="s">
        <v>26</v>
      </c>
      <c r="G126" s="2" t="s">
        <v>326</v>
      </c>
      <c r="H126" s="4" t="s">
        <v>149</v>
      </c>
      <c r="I126" s="5" t="s">
        <v>327</v>
      </c>
      <c r="J126" s="5"/>
      <c r="K126" s="2" t="s">
        <v>39</v>
      </c>
      <c r="L126" s="2" t="s">
        <v>39</v>
      </c>
      <c r="Q126" s="2" t="n">
        <v>45</v>
      </c>
      <c r="R126" s="2" t="n">
        <v>50</v>
      </c>
      <c r="S126" s="2" t="e">
        <v>#NAME?</v>
      </c>
      <c r="T126" s="2" t="s">
        <v>267</v>
      </c>
      <c r="U126" s="2" t="e">
        <v>#NAME?</v>
      </c>
      <c r="V126" s="2" t="e">
        <v>#NAME?</v>
      </c>
      <c r="W126" s="2" t="str">
        <f>CONCATENATE("[i]",F126,"[/i]")</f>
        <v>[i]Asset[/i]</v>
      </c>
      <c r="X126" s="2" t="str">
        <f>CONCATENATE("RS_",A126)</f>
        <v>RS_MC_OY_002</v>
      </c>
    </row>
    <row r="127" spans="1:24" ht="14.40" customHeight="1">
      <c r="A127" s="2" t="s">
        <v>328</v>
      </c>
      <c r="B127" s="2" t="s">
        <v>329</v>
      </c>
      <c r="C127" s="3" t="s">
        <v>306</v>
      </c>
      <c r="D127" s="1" t="e">
        <v>#NAME?</v>
      </c>
      <c r="F127" s="2" t="s">
        <v>26</v>
      </c>
      <c r="G127" s="2" t="s">
        <v>97</v>
      </c>
      <c r="H127" s="4" t="s">
        <v>330</v>
      </c>
      <c r="I127" s="5" t="s">
        <v>331</v>
      </c>
      <c r="J127" s="5" t="s">
        <v>332</v>
      </c>
      <c r="K127" s="2" t="s">
        <v>39</v>
      </c>
      <c r="L127" s="2" t="s">
        <v>39</v>
      </c>
      <c r="Q127" s="2" t="n">
        <v>45</v>
      </c>
      <c r="R127" s="2" t="n">
        <v>35</v>
      </c>
      <c r="S127" s="2" t="e">
        <v>#NAME?</v>
      </c>
      <c r="T127" s="2" t="e">
        <v>#NAME?</v>
      </c>
      <c r="U127" s="2" t="e">
        <v>#NAME?</v>
      </c>
      <c r="V127" s="2" t="e">
        <v>#NAME?</v>
      </c>
      <c r="W127" s="2" t="str">
        <f>CONCATENATE("[i]",F127,"[/i]")</f>
        <v>[i]Asset[/i]</v>
      </c>
      <c r="X127" s="2" t="str">
        <f>CONCATENATE("RS_",A127)</f>
        <v>RS_MC_OY_003</v>
      </c>
    </row>
    <row r="128" spans="1:24" ht="14.40" customHeight="1">
      <c r="A128" s="2" t="s">
        <v>333</v>
      </c>
      <c r="B128" s="2" t="s">
        <v>334</v>
      </c>
      <c r="C128" s="3" t="s">
        <v>282</v>
      </c>
      <c r="D128" s="1" t="e">
        <v>#NAME?</v>
      </c>
      <c r="E128" s="2" t="s">
        <v>49</v>
      </c>
      <c r="F128" s="2" t="s">
        <v>26</v>
      </c>
      <c r="G128" s="2" t="s">
        <v>335</v>
      </c>
      <c r="H128" s="4" t="s">
        <v>153</v>
      </c>
      <c r="I128" s="5" t="s">
        <v>336</v>
      </c>
      <c r="J128" s="5" t="s">
        <v>337</v>
      </c>
      <c r="K128" s="2" t="n">
        <v>4</v>
      </c>
      <c r="L128" s="2" t="n">
        <v>5</v>
      </c>
      <c r="Q128" s="2" t="n">
        <v>60</v>
      </c>
      <c r="R128" s="2" t="n">
        <v>35</v>
      </c>
      <c r="S128" s="2" t="e">
        <v>#NAME?</v>
      </c>
      <c r="T128" s="2" t="e">
        <v>#NAME?</v>
      </c>
      <c r="U128" s="2" t="e">
        <v>#NAME?</v>
      </c>
      <c r="V128" s="2" t="e">
        <v>#NAME?</v>
      </c>
      <c r="W128" s="2" t="str">
        <f>CONCATENATE("[i]",F128,"[/i]")</f>
        <v>[i]Asset[/i]</v>
      </c>
      <c r="X128" s="2" t="str">
        <f>CONCATENATE("RS_",A128)</f>
        <v>RS_YC_001</v>
      </c>
    </row>
    <row r="129" spans="1:24" ht="14.40" customHeight="1">
      <c r="A129" s="2" t="s">
        <v>338</v>
      </c>
      <c r="B129" s="13" t="s">
        <v>339</v>
      </c>
      <c r="C129" s="3" t="s">
        <v>177</v>
      </c>
      <c r="D129" s="1" t="e">
        <v>#NAME?</v>
      </c>
      <c r="F129" s="2" t="s">
        <v>35</v>
      </c>
      <c r="G129" s="2" t="s">
        <v>277</v>
      </c>
      <c r="H129" s="4" t="s">
        <v>153</v>
      </c>
      <c r="I129" s="5" t="s">
        <v>340</v>
      </c>
      <c r="J129" s="5"/>
      <c r="K129" s="2" t="s">
        <v>39</v>
      </c>
      <c r="L129" s="2" t="s">
        <v>39</v>
      </c>
      <c r="Q129" s="2" t="n">
        <v>45</v>
      </c>
      <c r="R129" s="2" t="n">
        <v>50</v>
      </c>
      <c r="S129" s="2" t="e">
        <v>#NAME?</v>
      </c>
      <c r="T129" s="2" t="e">
        <v>#NAME?</v>
      </c>
      <c r="U129" s="2" t="e">
        <v>#NAME?</v>
      </c>
      <c r="V129" s="2" t="e">
        <v>#NAME?</v>
      </c>
      <c r="W129" s="2" t="str">
        <f>CONCATENATE("[i]",F129,"[/i]")</f>
        <v>[i]Effect[/i]</v>
      </c>
      <c r="X129" s="2" t="str">
        <f>CONCATENATE("RS_",A129)</f>
        <v>RS_YC_002</v>
      </c>
    </row>
    <row r="130" spans="1:24" ht="14.40" customHeight="1">
      <c r="A130" s="2" t="s">
        <v>341</v>
      </c>
      <c r="B130" s="2" t="s">
        <v>342</v>
      </c>
      <c r="C130" s="3" t="s">
        <v>343</v>
      </c>
      <c r="D130" s="1" t="e">
        <v>#NAME?</v>
      </c>
      <c r="F130" s="2" t="s">
        <v>35</v>
      </c>
      <c r="G130" s="2" t="s">
        <v>64</v>
      </c>
      <c r="H130" s="4" t="s">
        <v>149</v>
      </c>
      <c r="I130" s="5" t="s">
        <v>344</v>
      </c>
      <c r="J130" s="5"/>
      <c r="K130" s="2" t="s">
        <v>39</v>
      </c>
      <c r="L130" s="2" t="s">
        <v>39</v>
      </c>
      <c r="Q130" s="2" t="n">
        <v>60</v>
      </c>
      <c r="R130" s="2" t="n">
        <v>50</v>
      </c>
      <c r="S130" s="2" t="e">
        <v>#NAME?</v>
      </c>
      <c r="T130" s="2" t="e">
        <v>#NAME?</v>
      </c>
      <c r="U130" s="2" t="e">
        <v>#NAME?</v>
      </c>
      <c r="V130" s="2" t="e">
        <v>#NAME?</v>
      </c>
      <c r="W130" s="2" t="str">
        <f>CONCATENATE("[i]",F130,"[/i]")</f>
        <v>[i]Effect[/i]</v>
      </c>
      <c r="X130" s="2" t="str">
        <f>CONCATENATE("RS_",A130)</f>
        <v>RS_YC_003</v>
      </c>
    </row>
    <row r="131" spans="1:24" ht="14.40" customHeight="1">
      <c r="A131" s="2" t="s">
        <v>345</v>
      </c>
      <c r="B131" s="2" t="s">
        <v>346</v>
      </c>
      <c r="C131" s="3" t="s">
        <v>263</v>
      </c>
      <c r="D131" s="1" t="s">
        <v>106</v>
      </c>
      <c r="F131" s="2" t="s">
        <v>35</v>
      </c>
      <c r="G131" s="2" t="s">
        <v>277</v>
      </c>
      <c r="H131" s="4" t="s">
        <v>149</v>
      </c>
      <c r="I131" s="5" t="s">
        <v>347</v>
      </c>
      <c r="J131" s="5"/>
      <c r="K131" s="2" t="s">
        <v>39</v>
      </c>
      <c r="L131" s="2" t="s">
        <v>39</v>
      </c>
      <c r="Q131" s="2" t="n">
        <v>60</v>
      </c>
      <c r="R131" s="2" t="n">
        <v>50</v>
      </c>
      <c r="S131" s="2" t="e">
        <v>#NAME?</v>
      </c>
      <c r="T131" s="2" t="s">
        <v>267</v>
      </c>
      <c r="U131" s="2" t="e">
        <v>#NAME?</v>
      </c>
      <c r="V131" s="2" t="e">
        <v>#NAME?</v>
      </c>
      <c r="W131" s="2" t="str">
        <f>CONCATENATE("[i]",F131,"[/i]")</f>
        <v>[i]Effect[/i]</v>
      </c>
      <c r="X131" s="2" t="str">
        <f>CONCATENATE("RS_",A131)</f>
        <v>RS_YC_004</v>
      </c>
    </row>
    <row r="132" spans="1:24" ht="14.40" customHeight="1">
      <c r="A132" s="2" t="s">
        <v>348</v>
      </c>
      <c r="B132" s="2" t="s">
        <v>349</v>
      </c>
      <c r="C132" s="3" t="s">
        <v>263</v>
      </c>
      <c r="D132" s="1" t="s">
        <v>106</v>
      </c>
      <c r="F132" s="2" t="s">
        <v>35</v>
      </c>
      <c r="H132" s="4" t="s">
        <v>183</v>
      </c>
      <c r="I132" s="5" t="s">
        <v>350</v>
      </c>
      <c r="J132" s="5"/>
      <c r="K132" s="2" t="s">
        <v>39</v>
      </c>
      <c r="L132" s="2" t="s">
        <v>39</v>
      </c>
      <c r="Q132" s="2" t="n">
        <v>50</v>
      </c>
      <c r="R132" s="2" t="n">
        <v>50</v>
      </c>
      <c r="S132" s="2" t="e">
        <v>#NAME?</v>
      </c>
      <c r="T132" s="2" t="s">
        <v>267</v>
      </c>
      <c r="U132" s="2" t="e">
        <v>#NAME?</v>
      </c>
      <c r="V132" s="2" t="e">
        <v>#NAME?</v>
      </c>
      <c r="W132" s="2" t="str">
        <f>CONCATENATE("[i]",F132,"[/i]")</f>
        <v>[i]Effect[/i]</v>
      </c>
      <c r="X132" s="2" t="str">
        <f>CONCATENATE("RS_",A132)</f>
        <v>RS_MC_OY_004</v>
      </c>
    </row>
    <row r="133" spans="1:24" ht="14.40" customHeight="1">
      <c r="A133" s="2" t="s">
        <v>351</v>
      </c>
      <c r="B133" s="2" t="s">
        <v>352</v>
      </c>
      <c r="C133" s="3" t="s">
        <v>353</v>
      </c>
      <c r="D133" s="1" t="s">
        <v>106</v>
      </c>
      <c r="F133" s="2" t="s">
        <v>26</v>
      </c>
      <c r="G133" s="2" t="s">
        <v>354</v>
      </c>
      <c r="H133" s="4" t="s">
        <v>153</v>
      </c>
      <c r="I133" s="5" t="s">
        <v>355</v>
      </c>
      <c r="J133" s="5"/>
      <c r="K133" s="2" t="n">
        <v>3</v>
      </c>
      <c r="L133" s="2" t="n">
        <v>3</v>
      </c>
      <c r="Q133" s="2" t="n">
        <v>60</v>
      </c>
      <c r="R133" s="2" t="n">
        <v>35</v>
      </c>
      <c r="S133" s="2" t="e">
        <v>#NAME?</v>
      </c>
      <c r="T133" s="2" t="s">
        <v>267</v>
      </c>
      <c r="U133" s="2" t="e">
        <v>#NAME?</v>
      </c>
      <c r="V133" s="2" t="e">
        <v>#NAME?</v>
      </c>
      <c r="W133" s="2" t="str">
        <f>CONCATENATE("[i]",F133,"[/i]")</f>
        <v>[i]Asset[/i]</v>
      </c>
      <c r="X133" s="2" t="str">
        <f>CONCATENATE("RS_",A133)</f>
        <v>RS_MC_OY_005</v>
      </c>
    </row>
    <row r="134" spans="1:24" ht="14.40" customHeight="1">
      <c r="A134" s="2" t="s">
        <v>356</v>
      </c>
      <c r="B134" s="2" t="s">
        <v>357</v>
      </c>
      <c r="C134" s="3" t="s">
        <v>25</v>
      </c>
      <c r="D134" s="1" t="s">
        <v>106</v>
      </c>
      <c r="F134" s="2" t="s">
        <v>200</v>
      </c>
      <c r="H134" s="10" t="n">
        <v>5</v>
      </c>
      <c r="I134" s="5" t="s">
        <v>358</v>
      </c>
      <c r="Q134" s="2" t="n">
        <v>60</v>
      </c>
      <c r="R134" s="2" t="n">
        <v>50</v>
      </c>
      <c r="S134" s="2" t="e">
        <v>#NAME?</v>
      </c>
      <c r="T134" s="2" t="s">
        <v>267</v>
      </c>
      <c r="U134" s="2" t="e">
        <v>#NAME?</v>
      </c>
      <c r="V134" s="2" t="e">
        <v>#NAME?</v>
      </c>
      <c r="W134" s="2" t="str">
        <f>CONCATENATE("[i]",F134,"[/i]")</f>
        <v>[i]Generator[/i]</v>
      </c>
      <c r="X134" s="2" t="str">
        <f>CONCATENATE("RS_",A134)</f>
        <v>RS_OYPG</v>
      </c>
    </row>
    <row r="135" spans="1:24" ht="14.40" customHeight="1">
      <c r="A135" s="2" t="s">
        <v>359</v>
      </c>
      <c r="B135" s="2" t="str">
        <f>A135</f>
        <v>M_CMDR_OG_001</v>
      </c>
      <c r="C135" s="3"/>
      <c r="D135" s="1" t="e">
        <v>#NAME?</v>
      </c>
      <c r="G135" s="2" t="s">
        <v>360</v>
      </c>
      <c r="H135" s="4" t="s">
        <v>360</v>
      </c>
      <c r="I135" s="5" t="s">
        <v>360</v>
      </c>
      <c r="J135" s="5" t="s">
        <v>360</v>
      </c>
      <c r="K135" s="2" t="e">
        <v>#VALUE!</v>
      </c>
      <c r="L135" s="2" t="e">
        <v>#VALUE!</v>
      </c>
      <c r="O135" s="2" t="s">
        <v>360</v>
      </c>
      <c r="Q135" s="2" t="n">
        <v>60</v>
      </c>
      <c r="R135" s="2" t="n">
        <v>50</v>
      </c>
      <c r="S135" s="2" t="e">
        <v>#NAME?</v>
      </c>
      <c r="T135" s="2" t="e">
        <v>#NAME?</v>
      </c>
      <c r="U135" s="2" t="e">
        <v>#NAME?</v>
      </c>
      <c r="V135" s="2" t="e">
        <v>#NAME?</v>
      </c>
      <c r="W135" s="2" t="str">
        <f>CONCATENATE("[i]",F135,"[/i]")</f>
        <v>[i][/i]</v>
      </c>
      <c r="X135" s="2" t="str">
        <f>CONCATENATE("RS_",A135)</f>
        <v>RS_M_CMDR_OG_001</v>
      </c>
    </row>
    <row r="136" spans="1:24" ht="14.60">
      <c r="A136" s="2" t="s">
        <v>177</v>
      </c>
      <c r="B136" s="2" t="str">
        <f>A136</f>
        <v>Y</v>
      </c>
      <c r="C136" s="3"/>
      <c r="D136" s="1" t="e">
        <v>#NAME?</v>
      </c>
      <c r="H136" s="4"/>
      <c r="I136" s="5" t="s">
        <v>205</v>
      </c>
      <c r="J136" s="5"/>
      <c r="K136" s="2" t="s">
        <v>39</v>
      </c>
      <c r="L136" s="2" t="s">
        <v>39</v>
      </c>
      <c r="O136" s="5"/>
      <c r="Q136" s="2" t="n">
        <v>60</v>
      </c>
      <c r="R136" s="2" t="n">
        <v>50</v>
      </c>
      <c r="S136" s="2" t="e">
        <v>#NAME?</v>
      </c>
      <c r="T136" s="2" t="e">
        <v>#NAME?</v>
      </c>
      <c r="U136" s="2" t="e">
        <v>#NAME?</v>
      </c>
      <c r="V136" s="2" t="e">
        <v>#NAME?</v>
      </c>
      <c r="W136" s="2" t="str">
        <f>CONCATENATE("[i]",F136,"[/i]")</f>
        <v>[i][/i]</v>
      </c>
      <c r="X136" s="2" t="str">
        <f>CONCATENATE("RS_",A136)</f>
        <v>RS_Y</v>
      </c>
    </row>
    <row r="137" spans="1:24" ht="14.40" customHeight="1">
      <c r="A137" s="2" t="s">
        <v>177</v>
      </c>
      <c r="B137" s="2" t="str">
        <f>A137</f>
        <v>Y</v>
      </c>
      <c r="C137" s="3"/>
      <c r="D137" s="1" t="e">
        <v>#NAME?</v>
      </c>
      <c r="H137" s="4"/>
      <c r="I137" s="5"/>
      <c r="J137" s="5"/>
      <c r="K137" s="2" t="s">
        <v>39</v>
      </c>
      <c r="L137" s="2" t="s">
        <v>39</v>
      </c>
      <c r="O137" s="5"/>
      <c r="Q137" s="2" t="n">
        <v>60</v>
      </c>
      <c r="R137" s="2" t="n">
        <v>50</v>
      </c>
      <c r="S137" s="2" t="e">
        <v>#NAME?</v>
      </c>
      <c r="T137" s="2" t="e">
        <v>#NAME?</v>
      </c>
      <c r="U137" s="2" t="e">
        <v>#NAME?</v>
      </c>
      <c r="V137" s="2" t="e">
        <v>#NAME?</v>
      </c>
      <c r="W137" s="2" t="str">
        <f>CONCATENATE("[i]",F137,"[/i]")</f>
        <v>[i][/i]</v>
      </c>
      <c r="X137" s="2" t="str">
        <f>CONCATENATE("RS_",A137)</f>
        <v>RS_Y</v>
      </c>
    </row>
    <row r="138" spans="1:24" ht="14.40" customHeight="1">
      <c r="A138" s="2" t="s">
        <v>177</v>
      </c>
      <c r="B138" s="2" t="str">
        <f>A138</f>
        <v>Y</v>
      </c>
      <c r="C138" s="3"/>
      <c r="D138" s="1" t="e">
        <v>#NAME?</v>
      </c>
      <c r="H138" s="4"/>
      <c r="I138" s="5"/>
      <c r="J138" s="5"/>
      <c r="K138" s="2" t="s">
        <v>39</v>
      </c>
      <c r="L138" s="2" t="s">
        <v>39</v>
      </c>
      <c r="Q138" s="2" t="n">
        <v>60</v>
      </c>
      <c r="R138" s="2" t="n">
        <v>50</v>
      </c>
      <c r="S138" s="2" t="e">
        <v>#NAME?</v>
      </c>
      <c r="T138" s="2" t="e">
        <v>#NAME?</v>
      </c>
      <c r="U138" s="2" t="e">
        <v>#NAME?</v>
      </c>
      <c r="V138" s="2" t="e">
        <v>#NAME?</v>
      </c>
      <c r="W138" s="2" t="str">
        <f>CONCATENATE("[i]",F138,"[/i]")</f>
        <v>[i][/i]</v>
      </c>
      <c r="X138" s="2" t="str">
        <f>CONCATENATE("RS_",A138)</f>
        <v>RS_Y</v>
      </c>
    </row>
    <row r="139" spans="1:24" ht="14.40" customHeight="1">
      <c r="A139" s="2" t="s">
        <v>177</v>
      </c>
      <c r="B139" s="2" t="str">
        <f>A139</f>
        <v>Y</v>
      </c>
      <c r="C139" s="3"/>
      <c r="D139" s="1" t="e">
        <v>#NAME?</v>
      </c>
      <c r="H139" s="4"/>
      <c r="I139" s="5"/>
      <c r="J139" s="5"/>
      <c r="K139" s="2" t="s">
        <v>39</v>
      </c>
      <c r="L139" s="2" t="s">
        <v>39</v>
      </c>
      <c r="Q139" s="2" t="n">
        <v>60</v>
      </c>
      <c r="R139" s="2" t="n">
        <v>50</v>
      </c>
      <c r="S139" s="2" t="e">
        <v>#NAME?</v>
      </c>
      <c r="T139" s="2" t="e">
        <v>#NAME?</v>
      </c>
      <c r="U139" s="2" t="e">
        <v>#NAME?</v>
      </c>
      <c r="V139" s="2" t="e">
        <v>#NAME?</v>
      </c>
      <c r="W139" s="2" t="str">
        <f>CONCATENATE("[i]",F139,"[/i]")</f>
        <v>[i][/i]</v>
      </c>
      <c r="X139" s="2" t="str">
        <f>CONCATENATE("RS_",A139)</f>
        <v>RS_Y</v>
      </c>
    </row>
    <row r="140" spans="1:24" ht="14.40" customHeight="1">
      <c r="A140" s="2" t="s">
        <v>75</v>
      </c>
      <c r="B140" s="2" t="str">
        <f>A140</f>
        <v>U</v>
      </c>
      <c r="C140" s="3"/>
      <c r="D140" s="1" t="e">
        <v>#NAME?</v>
      </c>
      <c r="H140" s="4"/>
      <c r="I140" s="5"/>
      <c r="J140" s="5"/>
      <c r="K140" s="2" t="s">
        <v>39</v>
      </c>
      <c r="L140" s="2" t="s">
        <v>39</v>
      </c>
      <c r="Q140" s="2" t="n">
        <v>60</v>
      </c>
      <c r="R140" s="2" t="n">
        <v>50</v>
      </c>
      <c r="S140" s="2" t="e">
        <v>#NAME?</v>
      </c>
      <c r="T140" s="2" t="e">
        <v>#NAME?</v>
      </c>
      <c r="U140" s="2" t="e">
        <v>#NAME?</v>
      </c>
      <c r="V140" s="2" t="e">
        <v>#NAME?</v>
      </c>
      <c r="W140" s="2" t="str">
        <f>CONCATENATE("[i]",F140,"[/i]")</f>
        <v>[i][/i]</v>
      </c>
      <c r="X140" s="2" t="str">
        <f>CONCATENATE("RS_",A140)</f>
        <v>RS_U</v>
      </c>
    </row>
    <row r="141" spans="1:24" ht="14.40" customHeight="1">
      <c r="A141" s="2" t="s">
        <v>75</v>
      </c>
      <c r="B141" s="2" t="str">
        <f>A141</f>
        <v>U</v>
      </c>
      <c r="C141" s="3"/>
      <c r="D141" s="1" t="e">
        <v>#NAME?</v>
      </c>
      <c r="H141" s="4"/>
      <c r="I141" s="5"/>
      <c r="J141" s="5"/>
      <c r="K141" s="2" t="s">
        <v>39</v>
      </c>
      <c r="L141" s="2" t="s">
        <v>39</v>
      </c>
      <c r="Q141" s="2" t="n">
        <v>60</v>
      </c>
      <c r="R141" s="2" t="n">
        <v>50</v>
      </c>
      <c r="S141" s="2" t="e">
        <v>#NAME?</v>
      </c>
      <c r="T141" s="2" t="e">
        <v>#NAME?</v>
      </c>
      <c r="U141" s="2" t="e">
        <v>#NAME?</v>
      </c>
      <c r="V141" s="2" t="e">
        <v>#NAME?</v>
      </c>
      <c r="W141" s="2" t="str">
        <f>CONCATENATE("[i]",F141,"[/i]")</f>
        <v>[i][/i]</v>
      </c>
      <c r="X141" s="2" t="str">
        <f>CONCATENATE("RS_",A141)</f>
        <v>RS_U</v>
      </c>
    </row>
    <row r="142" spans="1:24" ht="14.40" customHeight="1">
      <c r="A142" s="2" t="s">
        <v>75</v>
      </c>
      <c r="B142" s="2" t="str">
        <f>A142</f>
        <v>U</v>
      </c>
      <c r="C142" s="3"/>
      <c r="D142" s="1" t="e">
        <v>#NAME?</v>
      </c>
      <c r="H142" s="4"/>
      <c r="I142" s="5"/>
      <c r="J142" s="5"/>
      <c r="K142" s="2" t="s">
        <v>39</v>
      </c>
      <c r="L142" s="2" t="s">
        <v>39</v>
      </c>
      <c r="Q142" s="2" t="n">
        <v>60</v>
      </c>
      <c r="R142" s="2" t="n">
        <v>50</v>
      </c>
      <c r="S142" s="2" t="e">
        <v>#NAME?</v>
      </c>
      <c r="T142" s="2" t="e">
        <v>#NAME?</v>
      </c>
      <c r="U142" s="2" t="e">
        <v>#NAME?</v>
      </c>
      <c r="V142" s="2" t="e">
        <v>#NAME?</v>
      </c>
      <c r="W142" s="2" t="str">
        <f>CONCATENATE("[i]",F142,"[/i]")</f>
        <v>[i][/i]</v>
      </c>
      <c r="X142" s="2" t="str">
        <f>CONCATENATE("RS_",A142)</f>
        <v>RS_U</v>
      </c>
    </row>
    <row r="143" spans="1:24" ht="14.40" customHeight="1">
      <c r="A143" s="2" t="s">
        <v>75</v>
      </c>
      <c r="B143" s="2" t="str">
        <f>A143</f>
        <v>U</v>
      </c>
      <c r="C143" s="3"/>
      <c r="D143" s="1" t="e">
        <v>#NAME?</v>
      </c>
      <c r="H143" s="4"/>
      <c r="I143" s="5"/>
      <c r="J143" s="5"/>
      <c r="K143" s="2" t="s">
        <v>39</v>
      </c>
      <c r="L143" s="2" t="s">
        <v>39</v>
      </c>
      <c r="Q143" s="2" t="n">
        <v>60</v>
      </c>
      <c r="R143" s="2" t="n">
        <v>50</v>
      </c>
      <c r="S143" s="2" t="e">
        <v>#NAME?</v>
      </c>
      <c r="T143" s="2" t="e">
        <v>#NAME?</v>
      </c>
      <c r="U143" s="2" t="e">
        <v>#NAME?</v>
      </c>
      <c r="V143" s="2" t="e">
        <v>#NAME?</v>
      </c>
      <c r="W143" s="2" t="str">
        <f>CONCATENATE("[i]",F143,"[/i]")</f>
        <v>[i][/i]</v>
      </c>
      <c r="X143" s="2" t="str">
        <f>CONCATENATE("RS_",A143)</f>
        <v>RS_U</v>
      </c>
    </row>
    <row r="144" spans="1:24" ht="14.40" customHeight="1">
      <c r="A144" s="2" t="s">
        <v>75</v>
      </c>
      <c r="B144" s="2" t="str">
        <f>A144</f>
        <v>U</v>
      </c>
      <c r="C144" s="3"/>
      <c r="D144" s="1" t="e">
        <v>#NAME?</v>
      </c>
      <c r="H144" s="4"/>
      <c r="I144" s="5"/>
      <c r="J144" s="5"/>
      <c r="K144" s="2" t="s">
        <v>39</v>
      </c>
      <c r="L144" s="2" t="s">
        <v>39</v>
      </c>
      <c r="Q144" s="2" t="n">
        <v>60</v>
      </c>
      <c r="R144" s="2" t="n">
        <v>50</v>
      </c>
      <c r="S144" s="2" t="e">
        <v>#NAME?</v>
      </c>
      <c r="T144" s="2" t="e">
        <v>#NAME?</v>
      </c>
      <c r="U144" s="2" t="e">
        <v>#NAME?</v>
      </c>
      <c r="V144" s="2" t="e">
        <v>#NAME?</v>
      </c>
      <c r="W144" s="2" t="str">
        <f>CONCATENATE("[i]",F144,"[/i]")</f>
        <v>[i][/i]</v>
      </c>
      <c r="X144" s="2" t="str">
        <f>CONCATENATE("RS_",A144)</f>
        <v>RS_U</v>
      </c>
    </row>
    <row r="145" spans="1:24" ht="14.40" customHeight="1">
      <c r="A145" s="2" t="s">
        <v>75</v>
      </c>
      <c r="B145" s="2" t="str">
        <f>A145</f>
        <v>U</v>
      </c>
      <c r="C145" s="3"/>
      <c r="D145" s="1" t="e">
        <v>#NAME?</v>
      </c>
      <c r="H145" s="4"/>
      <c r="I145" s="5"/>
      <c r="J145" s="5"/>
      <c r="K145" s="2" t="s">
        <v>39</v>
      </c>
      <c r="L145" s="2" t="s">
        <v>39</v>
      </c>
      <c r="Q145" s="2" t="n">
        <v>60</v>
      </c>
      <c r="R145" s="2" t="n">
        <v>50</v>
      </c>
      <c r="S145" s="2" t="e">
        <v>#NAME?</v>
      </c>
      <c r="T145" s="2" t="e">
        <v>#NAME?</v>
      </c>
      <c r="U145" s="2" t="e">
        <v>#NAME?</v>
      </c>
      <c r="V145" s="2" t="e">
        <v>#NAME?</v>
      </c>
      <c r="W145" s="2" t="str">
        <f>CONCATENATE("[i]",F145,"[/i]")</f>
        <v>[i][/i]</v>
      </c>
      <c r="X145" s="2" t="str">
        <f>CONCATENATE("RS_",A145)</f>
        <v>RS_U</v>
      </c>
    </row>
    <row r="146" spans="1:24" ht="14.40" customHeight="1">
      <c r="A146" s="2" t="s">
        <v>76</v>
      </c>
      <c r="B146" s="2" t="str">
        <f>A146</f>
        <v>C</v>
      </c>
      <c r="C146" s="3"/>
      <c r="D146" s="1" t="e">
        <v>#NAME?</v>
      </c>
      <c r="H146" s="4"/>
      <c r="I146" s="5"/>
      <c r="J146" s="5"/>
      <c r="K146" s="2" t="s">
        <v>39</v>
      </c>
      <c r="L146" s="2" t="s">
        <v>39</v>
      </c>
      <c r="Q146" s="2" t="n">
        <v>60</v>
      </c>
      <c r="R146" s="2" t="n">
        <v>50</v>
      </c>
      <c r="S146" s="2" t="e">
        <v>#NAME?</v>
      </c>
      <c r="T146" s="2" t="e">
        <v>#NAME?</v>
      </c>
      <c r="U146" s="2" t="e">
        <v>#NAME?</v>
      </c>
      <c r="V146" s="2" t="e">
        <v>#NAME?</v>
      </c>
      <c r="W146" s="2" t="str">
        <f>CONCATENATE("[i]",F146,"[/i]")</f>
        <v>[i][/i]</v>
      </c>
      <c r="X146" s="2" t="str">
        <f>CONCATENATE("RS_",A146)</f>
        <v>RS_C</v>
      </c>
    </row>
    <row r="147" spans="1:24" ht="14.40" customHeight="1">
      <c r="A147" s="2" t="s">
        <v>76</v>
      </c>
      <c r="B147" s="2" t="str">
        <f>A147</f>
        <v>C</v>
      </c>
      <c r="C147" s="3"/>
      <c r="D147" s="1" t="e">
        <v>#NAME?</v>
      </c>
      <c r="H147" s="4"/>
      <c r="I147" s="5"/>
      <c r="J147" s="5"/>
      <c r="K147" s="2" t="s">
        <v>39</v>
      </c>
      <c r="L147" s="2" t="s">
        <v>39</v>
      </c>
      <c r="Q147" s="2" t="n">
        <v>60</v>
      </c>
      <c r="R147" s="2" t="n">
        <v>50</v>
      </c>
      <c r="S147" s="2" t="e">
        <v>#NAME?</v>
      </c>
      <c r="T147" s="2" t="e">
        <v>#NAME?</v>
      </c>
      <c r="U147" s="2" t="e">
        <v>#NAME?</v>
      </c>
      <c r="V147" s="2" t="e">
        <v>#NAME?</v>
      </c>
      <c r="W147" s="2" t="str">
        <f>CONCATENATE("[i]",F147,"[/i]")</f>
        <v>[i][/i]</v>
      </c>
      <c r="X147" s="2" t="str">
        <f>CONCATENATE("RS_",A147)</f>
        <v>RS_C</v>
      </c>
    </row>
    <row r="148" spans="1:24" ht="14.40" customHeight="1">
      <c r="A148" s="2" t="s">
        <v>76</v>
      </c>
      <c r="B148" s="2" t="str">
        <f>A148</f>
        <v>C</v>
      </c>
      <c r="C148" s="3"/>
      <c r="D148" s="1" t="e">
        <v>#NAME?</v>
      </c>
      <c r="H148" s="4"/>
      <c r="I148" s="5"/>
      <c r="J148" s="5"/>
      <c r="K148" s="2" t="s">
        <v>39</v>
      </c>
      <c r="L148" s="2" t="s">
        <v>39</v>
      </c>
      <c r="Q148" s="2" t="n">
        <v>60</v>
      </c>
      <c r="R148" s="2" t="n">
        <v>50</v>
      </c>
      <c r="S148" s="2" t="e">
        <v>#NAME?</v>
      </c>
      <c r="T148" s="2" t="e">
        <v>#NAME?</v>
      </c>
      <c r="U148" s="2" t="e">
        <v>#NAME?</v>
      </c>
      <c r="V148" s="2" t="e">
        <v>#NAME?</v>
      </c>
      <c r="W148" s="2" t="str">
        <f>CONCATENATE("[i]",F148,"[/i]")</f>
        <v>[i][/i]</v>
      </c>
      <c r="X148" s="2" t="str">
        <f>CONCATENATE("RS_",A148)</f>
        <v>RS_C</v>
      </c>
    </row>
    <row r="149" spans="1:24" ht="14.40" customHeight="1">
      <c r="A149" s="2" t="s">
        <v>76</v>
      </c>
      <c r="B149" s="2" t="str">
        <f>A149</f>
        <v>C</v>
      </c>
      <c r="C149" s="3"/>
      <c r="D149" s="1" t="e">
        <v>#NAME?</v>
      </c>
      <c r="H149" s="4"/>
      <c r="I149" s="5"/>
      <c r="J149" s="5"/>
      <c r="K149" s="2" t="s">
        <v>39</v>
      </c>
      <c r="L149" s="2" t="s">
        <v>39</v>
      </c>
      <c r="Q149" s="2" t="n">
        <v>60</v>
      </c>
      <c r="R149" s="2" t="n">
        <v>50</v>
      </c>
      <c r="S149" s="2" t="e">
        <v>#NAME?</v>
      </c>
      <c r="T149" s="2" t="e">
        <v>#NAME?</v>
      </c>
      <c r="U149" s="2" t="e">
        <v>#NAME?</v>
      </c>
      <c r="V149" s="2" t="e">
        <v>#NAME?</v>
      </c>
      <c r="W149" s="2" t="str">
        <f>CONCATENATE("[i]",F149,"[/i]")</f>
        <v>[i][/i]</v>
      </c>
      <c r="X149" s="2" t="str">
        <f>CONCATENATE("RS_",A149)</f>
        <v>RS_C</v>
      </c>
    </row>
    <row r="150" spans="1:24" ht="14.40" customHeight="1">
      <c r="A150" s="2" t="s">
        <v>76</v>
      </c>
      <c r="B150" s="2" t="str">
        <f>A150</f>
        <v>C</v>
      </c>
      <c r="C150" s="3"/>
      <c r="D150" s="1" t="e">
        <v>#NAME?</v>
      </c>
      <c r="H150" s="4"/>
      <c r="I150" s="5"/>
      <c r="J150" s="5"/>
      <c r="K150" s="2" t="s">
        <v>39</v>
      </c>
      <c r="L150" s="2" t="s">
        <v>39</v>
      </c>
      <c r="Q150" s="2" t="n">
        <v>60</v>
      </c>
      <c r="R150" s="2" t="n">
        <v>50</v>
      </c>
      <c r="S150" s="2" t="e">
        <v>#NAME?</v>
      </c>
      <c r="T150" s="2" t="e">
        <v>#NAME?</v>
      </c>
      <c r="U150" s="2" t="e">
        <v>#NAME?</v>
      </c>
      <c r="V150" s="2" t="e">
        <v>#NAME?</v>
      </c>
      <c r="W150" s="2" t="str">
        <f>CONCATENATE("[i]",F150,"[/i]")</f>
        <v>[i][/i]</v>
      </c>
      <c r="X150" s="2" t="str">
        <f>CONCATENATE("RS_",A150)</f>
        <v>RS_C</v>
      </c>
    </row>
    <row r="151" spans="1:24" ht="14.40" customHeight="1">
      <c r="A151" s="2" t="s">
        <v>76</v>
      </c>
      <c r="B151" s="2" t="str">
        <f>A151</f>
        <v>C</v>
      </c>
      <c r="C151" s="3"/>
      <c r="D151" s="1" t="e">
        <v>#NAME?</v>
      </c>
      <c r="H151" s="4"/>
      <c r="I151" s="5"/>
      <c r="J151" s="5"/>
      <c r="K151" s="2" t="s">
        <v>39</v>
      </c>
      <c r="L151" s="2" t="s">
        <v>39</v>
      </c>
      <c r="Q151" s="2" t="n">
        <v>60</v>
      </c>
      <c r="R151" s="2" t="n">
        <v>50</v>
      </c>
      <c r="S151" s="2" t="e">
        <v>#NAME?</v>
      </c>
      <c r="T151" s="2" t="e">
        <v>#NAME?</v>
      </c>
      <c r="U151" s="2" t="e">
        <v>#NAME?</v>
      </c>
      <c r="V151" s="2" t="e">
        <v>#NAME?</v>
      </c>
      <c r="W151" s="2" t="str">
        <f>CONCATENATE("[i]",F151,"[/i]")</f>
        <v>[i][/i]</v>
      </c>
      <c r="X151" s="2" t="str">
        <f>CONCATENATE("RS_",A151)</f>
        <v>RS_C</v>
      </c>
    </row>
    <row r="152" spans="1:24" ht="14.40" customHeight="1">
      <c r="A152" s="2" t="s">
        <v>76</v>
      </c>
      <c r="B152" s="2" t="str">
        <f>A152</f>
        <v>C</v>
      </c>
      <c r="C152" s="3"/>
      <c r="D152" s="1" t="e">
        <v>#NAME?</v>
      </c>
      <c r="H152" s="4"/>
      <c r="I152" s="5"/>
      <c r="J152" s="5"/>
      <c r="K152" s="2" t="s">
        <v>39</v>
      </c>
      <c r="L152" s="2" t="s">
        <v>39</v>
      </c>
      <c r="Q152" s="2" t="n">
        <v>60</v>
      </c>
      <c r="R152" s="2" t="n">
        <v>50</v>
      </c>
      <c r="S152" s="2" t="e">
        <v>#NAME?</v>
      </c>
      <c r="T152" s="2" t="e">
        <v>#NAME?</v>
      </c>
      <c r="U152" s="2" t="e">
        <v>#NAME?</v>
      </c>
      <c r="V152" s="2" t="e">
        <v>#NAME?</v>
      </c>
      <c r="W152" s="2" t="str">
        <f>CONCATENATE("[i]",F152,"[/i]")</f>
        <v>[i][/i]</v>
      </c>
      <c r="X152" s="2" t="str">
        <f>CONCATENATE("RS_",A152)</f>
        <v>RS_C</v>
      </c>
    </row>
    <row r="153" spans="1:24" ht="14.40" customHeight="1">
      <c r="A153" s="2" t="s">
        <v>76</v>
      </c>
      <c r="B153" s="2" t="str">
        <f>A153</f>
        <v>C</v>
      </c>
      <c r="C153" s="3"/>
      <c r="D153" s="1" t="e">
        <v>#NAME?</v>
      </c>
      <c r="H153" s="4"/>
      <c r="I153" s="5"/>
      <c r="J153" s="5"/>
      <c r="K153" s="2" t="s">
        <v>39</v>
      </c>
      <c r="L153" s="2" t="s">
        <v>39</v>
      </c>
      <c r="Q153" s="2" t="n">
        <v>60</v>
      </c>
      <c r="R153" s="2" t="n">
        <v>50</v>
      </c>
      <c r="S153" s="2" t="e">
        <v>#NAME?</v>
      </c>
      <c r="T153" s="2" t="e">
        <v>#NAME?</v>
      </c>
      <c r="U153" s="2" t="e">
        <v>#NAME?</v>
      </c>
      <c r="V153" s="2" t="e">
        <v>#NAME?</v>
      </c>
      <c r="W153" s="2" t="str">
        <f>CONCATENATE("[i]",F153,"[/i]")</f>
        <v>[i][/i]</v>
      </c>
      <c r="X153" s="2" t="str">
        <f>CONCATENATE("RS_",A153)</f>
        <v>RS_C</v>
      </c>
    </row>
    <row r="154" spans="1:24" ht="14.40" customHeight="1">
      <c r="A154" s="2" t="s">
        <v>76</v>
      </c>
      <c r="B154" s="2" t="str">
        <f>A154</f>
        <v>C</v>
      </c>
      <c r="C154" s="3"/>
      <c r="D154" s="1" t="e">
        <v>#NAME?</v>
      </c>
      <c r="H154" s="4"/>
      <c r="I154" s="5"/>
      <c r="J154" s="5"/>
      <c r="K154" s="2" t="s">
        <v>39</v>
      </c>
      <c r="L154" s="2" t="s">
        <v>39</v>
      </c>
      <c r="Q154" s="2" t="n">
        <v>60</v>
      </c>
      <c r="R154" s="2" t="n">
        <v>50</v>
      </c>
      <c r="S154" s="2" t="e">
        <v>#NAME?</v>
      </c>
      <c r="T154" s="2" t="e">
        <v>#NAME?</v>
      </c>
      <c r="U154" s="2" t="e">
        <v>#NAME?</v>
      </c>
      <c r="V154" s="2" t="e">
        <v>#NAME?</v>
      </c>
      <c r="W154" s="2" t="str">
        <f>CONCATENATE("[i]",F154,"[/i]")</f>
        <v>[i][/i]</v>
      </c>
      <c r="X154" s="2" t="str">
        <f>CONCATENATE("RS_",A154)</f>
        <v>RS_C</v>
      </c>
    </row>
    <row r="155" spans="1:24" ht="14.40" customHeight="1">
      <c r="A155" s="2" t="s">
        <v>361</v>
      </c>
      <c r="B155" s="2" t="str">
        <f>A155</f>
        <v>M_CMDR_OB_001</v>
      </c>
      <c r="C155" s="3"/>
      <c r="D155" s="1" t="e">
        <v>#NAME?</v>
      </c>
      <c r="G155" s="2" t="s">
        <v>362</v>
      </c>
      <c r="H155" s="2" t="s">
        <v>362</v>
      </c>
      <c r="I155" s="2" t="s">
        <v>362</v>
      </c>
      <c r="J155" s="2" t="s">
        <v>362</v>
      </c>
      <c r="K155" s="2" t="e">
        <v>#VALUE!</v>
      </c>
      <c r="L155" s="2" t="e">
        <v>#VALUE!</v>
      </c>
      <c r="O155" s="2" t="s">
        <v>362</v>
      </c>
      <c r="Q155" s="2" t="n">
        <v>60</v>
      </c>
      <c r="R155" s="2" t="n">
        <v>50</v>
      </c>
      <c r="S155" s="2" t="e">
        <v>#NAME?</v>
      </c>
      <c r="T155" s="2" t="e">
        <v>#NAME?</v>
      </c>
      <c r="U155" s="2" t="e">
        <v>#NAME?</v>
      </c>
      <c r="V155" s="2" t="e">
        <v>#NAME?</v>
      </c>
      <c r="W155" s="2" t="str">
        <f>CONCATENATE("[i]",F155,"[/i]")</f>
        <v>[i][/i]</v>
      </c>
      <c r="X155" s="2" t="str">
        <f>CONCATENATE("RS_",A155)</f>
        <v>RS_M_CMDR_OB_001</v>
      </c>
    </row>
    <row r="156" spans="1:24" ht="14.60">
      <c r="A156" s="2" t="s">
        <v>48</v>
      </c>
      <c r="B156" s="2" t="s">
        <v>48</v>
      </c>
      <c r="C156" s="3" t="s">
        <v>363</v>
      </c>
      <c r="D156" s="1" t="e">
        <v>#NAME?</v>
      </c>
      <c r="H156" s="4"/>
      <c r="I156" s="5" t="s">
        <v>205</v>
      </c>
      <c r="J156" s="5"/>
      <c r="O156" s="5"/>
      <c r="Q156" s="2" t="n">
        <v>50</v>
      </c>
      <c r="R156" s="2" t="n">
        <v>50</v>
      </c>
      <c r="S156" s="2" t="e">
        <v>#NAME?</v>
      </c>
      <c r="T156" s="2" t="e">
        <v>#NAME?</v>
      </c>
      <c r="U156" s="2" t="e">
        <v>#NAME?</v>
      </c>
      <c r="V156" s="2" t="e">
        <v>#NAME?</v>
      </c>
      <c r="W156" s="2" t="str">
        <f>CONCATENATE("[i]",F156,"[/i]")</f>
        <v>[i][/i]</v>
      </c>
      <c r="X156" s="2" t="str">
        <f>CONCATENATE("RS_",A156)</f>
        <v>RS_R</v>
      </c>
    </row>
    <row r="157" spans="1:24" ht="14.40" customHeight="1">
      <c r="A157" s="2" t="s">
        <v>48</v>
      </c>
      <c r="B157" s="2" t="s">
        <v>48</v>
      </c>
      <c r="C157" s="3" t="s">
        <v>363</v>
      </c>
      <c r="D157" s="1" t="e">
        <v>#NAME?</v>
      </c>
      <c r="H157" s="4"/>
      <c r="I157" s="5"/>
      <c r="J157" s="5"/>
      <c r="K157" s="2" t="s">
        <v>39</v>
      </c>
      <c r="L157" s="2" t="s">
        <v>39</v>
      </c>
      <c r="O157" s="5"/>
      <c r="Q157" s="2" t="n">
        <v>60</v>
      </c>
      <c r="R157" s="2" t="n">
        <v>50</v>
      </c>
      <c r="S157" s="2" t="e">
        <v>#NAME?</v>
      </c>
      <c r="T157" s="2" t="e">
        <v>#NAME?</v>
      </c>
      <c r="U157" s="2" t="e">
        <v>#NAME?</v>
      </c>
      <c r="V157" s="2" t="e">
        <v>#NAME?</v>
      </c>
      <c r="W157" s="2" t="str">
        <f>CONCATENATE("[i]",F157,"[/i]")</f>
        <v>[i][/i]</v>
      </c>
      <c r="X157" s="2" t="str">
        <f>CONCATENATE("RS_",A157)</f>
        <v>RS_R</v>
      </c>
    </row>
    <row r="158" spans="1:24" ht="14.40" customHeight="1">
      <c r="A158" s="2" t="s">
        <v>48</v>
      </c>
      <c r="B158" s="2" t="s">
        <v>48</v>
      </c>
      <c r="C158" s="3"/>
      <c r="D158" s="1" t="e">
        <v>#NAME?</v>
      </c>
      <c r="H158" s="4"/>
      <c r="I158" s="5"/>
      <c r="J158" s="5"/>
      <c r="K158" s="2" t="s">
        <v>39</v>
      </c>
      <c r="L158" s="2" t="s">
        <v>39</v>
      </c>
      <c r="Q158" s="2" t="n">
        <v>60</v>
      </c>
      <c r="R158" s="2" t="n">
        <v>50</v>
      </c>
      <c r="S158" s="2" t="e">
        <v>#NAME?</v>
      </c>
      <c r="T158" s="2" t="e">
        <v>#NAME?</v>
      </c>
      <c r="U158" s="2" t="e">
        <v>#NAME?</v>
      </c>
      <c r="V158" s="2" t="e">
        <v>#NAME?</v>
      </c>
      <c r="W158" s="2" t="str">
        <f>CONCATENATE("[i]",F158,"[/i]")</f>
        <v>[i][/i]</v>
      </c>
      <c r="X158" s="2" t="str">
        <f>CONCATENATE("RS_",A158)</f>
        <v>RS_R</v>
      </c>
    </row>
    <row r="159" spans="1:24" ht="14.40" customHeight="1">
      <c r="A159" s="2" t="s">
        <v>48</v>
      </c>
      <c r="B159" s="2" t="s">
        <v>48</v>
      </c>
      <c r="C159" s="3"/>
      <c r="D159" s="1" t="e">
        <v>#NAME?</v>
      </c>
      <c r="H159" s="4"/>
      <c r="I159" s="5"/>
      <c r="J159" s="5"/>
      <c r="K159" s="2" t="s">
        <v>39</v>
      </c>
      <c r="L159" s="2" t="s">
        <v>39</v>
      </c>
      <c r="Q159" s="2" t="n">
        <v>60</v>
      </c>
      <c r="R159" s="2" t="n">
        <v>50</v>
      </c>
      <c r="S159" s="2" t="e">
        <v>#NAME?</v>
      </c>
      <c r="T159" s="2" t="e">
        <v>#NAME?</v>
      </c>
      <c r="U159" s="2" t="e">
        <v>#NAME?</v>
      </c>
      <c r="V159" s="2" t="e">
        <v>#NAME?</v>
      </c>
      <c r="W159" s="2" t="str">
        <f>CONCATENATE("[i]",F159,"[/i]")</f>
        <v>[i][/i]</v>
      </c>
      <c r="X159" s="2" t="str">
        <f>CONCATENATE("RS_",A159)</f>
        <v>RS_R</v>
      </c>
    </row>
    <row r="160" spans="1:24" ht="14.40" customHeight="1">
      <c r="A160" s="2" t="s">
        <v>75</v>
      </c>
      <c r="B160" s="2" t="str">
        <f>A160</f>
        <v>U</v>
      </c>
      <c r="C160" s="3"/>
      <c r="D160" s="1" t="e">
        <v>#NAME?</v>
      </c>
      <c r="H160" s="4"/>
      <c r="I160" s="5"/>
      <c r="J160" s="5"/>
      <c r="K160" s="2" t="s">
        <v>39</v>
      </c>
      <c r="L160" s="2" t="s">
        <v>39</v>
      </c>
      <c r="Q160" s="2" t="n">
        <v>50</v>
      </c>
      <c r="R160" s="2" t="n">
        <v>50</v>
      </c>
      <c r="S160" s="2" t="e">
        <v>#NAME?</v>
      </c>
      <c r="T160" s="2" t="e">
        <v>#NAME?</v>
      </c>
      <c r="U160" s="2" t="e">
        <v>#NAME?</v>
      </c>
      <c r="V160" s="2" t="e">
        <v>#NAME?</v>
      </c>
      <c r="W160" s="2" t="str">
        <f>CONCATENATE("[i]",F160,"[/i]")</f>
        <v>[i][/i]</v>
      </c>
      <c r="X160" s="2" t="str">
        <f>CONCATENATE("RS_",A160)</f>
        <v>RS_U</v>
      </c>
    </row>
    <row r="161" spans="1:24" ht="14.40" customHeight="1">
      <c r="A161" s="2" t="s">
        <v>75</v>
      </c>
      <c r="B161" s="2" t="str">
        <f>A161</f>
        <v>U</v>
      </c>
      <c r="C161" s="3"/>
      <c r="D161" s="1" t="e">
        <v>#NAME?</v>
      </c>
      <c r="H161" s="4"/>
      <c r="I161" s="5"/>
      <c r="J161" s="5"/>
      <c r="K161" s="2" t="s">
        <v>39</v>
      </c>
      <c r="L161" s="2" t="s">
        <v>39</v>
      </c>
      <c r="Q161" s="2" t="n">
        <v>60</v>
      </c>
      <c r="R161" s="2" t="n">
        <v>50</v>
      </c>
      <c r="S161" s="2" t="e">
        <v>#NAME?</v>
      </c>
      <c r="T161" s="2" t="e">
        <v>#NAME?</v>
      </c>
      <c r="U161" s="2" t="e">
        <v>#NAME?</v>
      </c>
      <c r="V161" s="2" t="e">
        <v>#NAME?</v>
      </c>
      <c r="W161" s="2" t="str">
        <f>CONCATENATE("[i]",F161,"[/i]")</f>
        <v>[i][/i]</v>
      </c>
      <c r="X161" s="2" t="str">
        <f>CONCATENATE("RS_",A161)</f>
        <v>RS_U</v>
      </c>
    </row>
    <row r="162" spans="1:24" ht="14.40" customHeight="1">
      <c r="A162" s="2" t="s">
        <v>75</v>
      </c>
      <c r="B162" s="2" t="str">
        <f>A162</f>
        <v>U</v>
      </c>
      <c r="C162" s="3"/>
      <c r="D162" s="1" t="e">
        <v>#NAME?</v>
      </c>
      <c r="H162" s="4"/>
      <c r="I162" s="5"/>
      <c r="J162" s="5"/>
      <c r="K162" s="2" t="s">
        <v>39</v>
      </c>
      <c r="L162" s="2" t="s">
        <v>39</v>
      </c>
      <c r="Q162" s="2" t="n">
        <v>60</v>
      </c>
      <c r="R162" s="2" t="n">
        <v>50</v>
      </c>
      <c r="S162" s="2" t="e">
        <v>#NAME?</v>
      </c>
      <c r="T162" s="2" t="e">
        <v>#NAME?</v>
      </c>
      <c r="U162" s="2" t="e">
        <v>#NAME?</v>
      </c>
      <c r="V162" s="2" t="e">
        <v>#NAME?</v>
      </c>
      <c r="W162" s="2" t="str">
        <f>CONCATENATE("[i]",F162,"[/i]")</f>
        <v>[i][/i]</v>
      </c>
      <c r="X162" s="2" t="str">
        <f>CONCATENATE("RS_",A162)</f>
        <v>RS_U</v>
      </c>
    </row>
    <row r="163" spans="1:24" ht="14.40" customHeight="1">
      <c r="A163" s="2" t="s">
        <v>75</v>
      </c>
      <c r="B163" s="2" t="str">
        <f>A163</f>
        <v>U</v>
      </c>
      <c r="C163" s="3"/>
      <c r="D163" s="1" t="e">
        <v>#NAME?</v>
      </c>
      <c r="H163" s="4"/>
      <c r="I163" s="5"/>
      <c r="J163" s="5"/>
      <c r="K163" s="2" t="s">
        <v>39</v>
      </c>
      <c r="L163" s="2" t="s">
        <v>39</v>
      </c>
      <c r="Q163" s="2" t="n">
        <v>60</v>
      </c>
      <c r="R163" s="2" t="n">
        <v>50</v>
      </c>
      <c r="S163" s="2" t="e">
        <v>#NAME?</v>
      </c>
      <c r="T163" s="2" t="e">
        <v>#NAME?</v>
      </c>
      <c r="U163" s="2" t="e">
        <v>#NAME?</v>
      </c>
      <c r="V163" s="2" t="e">
        <v>#NAME?</v>
      </c>
      <c r="W163" s="2" t="str">
        <f>CONCATENATE("[i]",F163,"[/i]")</f>
        <v>[i][/i]</v>
      </c>
      <c r="X163" s="2" t="str">
        <f>CONCATENATE("RS_",A163)</f>
        <v>RS_U</v>
      </c>
    </row>
    <row r="164" spans="1:24" ht="14.40" customHeight="1">
      <c r="A164" s="2" t="s">
        <v>75</v>
      </c>
      <c r="B164" s="2" t="str">
        <f>A164</f>
        <v>U</v>
      </c>
      <c r="C164" s="3"/>
      <c r="D164" s="1" t="e">
        <v>#NAME?</v>
      </c>
      <c r="H164" s="4"/>
      <c r="I164" s="5"/>
      <c r="J164" s="5"/>
      <c r="K164" s="2" t="s">
        <v>39</v>
      </c>
      <c r="L164" s="2" t="s">
        <v>39</v>
      </c>
      <c r="Q164" s="2" t="n">
        <v>60</v>
      </c>
      <c r="R164" s="2" t="n">
        <v>50</v>
      </c>
      <c r="S164" s="2" t="e">
        <v>#NAME?</v>
      </c>
      <c r="T164" s="2" t="e">
        <v>#NAME?</v>
      </c>
      <c r="U164" s="2" t="e">
        <v>#NAME?</v>
      </c>
      <c r="V164" s="2" t="e">
        <v>#NAME?</v>
      </c>
      <c r="W164" s="2" t="str">
        <f>CONCATENATE("[i]",F164,"[/i]")</f>
        <v>[i][/i]</v>
      </c>
      <c r="X164" s="2" t="str">
        <f>CONCATENATE("RS_",A164)</f>
        <v>RS_U</v>
      </c>
    </row>
    <row r="165" spans="1:24" ht="14.40" customHeight="1">
      <c r="A165" s="2" t="s">
        <v>75</v>
      </c>
      <c r="B165" s="2" t="str">
        <f>A165</f>
        <v>U</v>
      </c>
      <c r="C165" s="3"/>
      <c r="D165" s="1" t="e">
        <v>#NAME?</v>
      </c>
      <c r="H165" s="4"/>
      <c r="I165" s="5"/>
      <c r="J165" s="5"/>
      <c r="K165" s="2" t="s">
        <v>39</v>
      </c>
      <c r="L165" s="2" t="s">
        <v>39</v>
      </c>
      <c r="Q165" s="2" t="n">
        <v>60</v>
      </c>
      <c r="R165" s="2" t="n">
        <v>50</v>
      </c>
      <c r="S165" s="2" t="e">
        <v>#NAME?</v>
      </c>
      <c r="T165" s="2" t="e">
        <v>#NAME?</v>
      </c>
      <c r="U165" s="2" t="e">
        <v>#NAME?</v>
      </c>
      <c r="V165" s="2" t="e">
        <v>#NAME?</v>
      </c>
      <c r="W165" s="2" t="str">
        <f>CONCATENATE("[i]",F165,"[/i]")</f>
        <v>[i][/i]</v>
      </c>
      <c r="X165" s="2" t="str">
        <f>CONCATENATE("RS_",A165)</f>
        <v>RS_U</v>
      </c>
    </row>
    <row r="166" spans="1:24" ht="14.40" customHeight="1">
      <c r="A166" s="2" t="s">
        <v>76</v>
      </c>
      <c r="B166" s="2" t="str">
        <f>A166</f>
        <v>C</v>
      </c>
      <c r="C166" s="3"/>
      <c r="D166" s="1" t="e">
        <v>#NAME?</v>
      </c>
      <c r="H166" s="4"/>
      <c r="I166" s="5"/>
      <c r="J166" s="5"/>
      <c r="K166" s="2" t="s">
        <v>39</v>
      </c>
      <c r="L166" s="2" t="s">
        <v>39</v>
      </c>
      <c r="Q166" s="2" t="n">
        <v>60</v>
      </c>
      <c r="R166" s="2" t="n">
        <v>50</v>
      </c>
      <c r="S166" s="2" t="e">
        <v>#NAME?</v>
      </c>
      <c r="T166" s="2" t="e">
        <v>#NAME?</v>
      </c>
      <c r="U166" s="2" t="e">
        <v>#NAME?</v>
      </c>
      <c r="V166" s="2" t="e">
        <v>#NAME?</v>
      </c>
      <c r="W166" s="2" t="str">
        <f>CONCATENATE("[i]",F166,"[/i]")</f>
        <v>[i][/i]</v>
      </c>
      <c r="X166" s="2" t="str">
        <f>CONCATENATE("RS_",A166)</f>
        <v>RS_C</v>
      </c>
    </row>
    <row r="167" spans="1:24" ht="14.40" customHeight="1">
      <c r="A167" s="2" t="s">
        <v>76</v>
      </c>
      <c r="B167" s="2" t="str">
        <f>A167</f>
        <v>C</v>
      </c>
      <c r="C167" s="3"/>
      <c r="D167" s="1" t="e">
        <v>#NAME?</v>
      </c>
      <c r="H167" s="4"/>
      <c r="I167" s="5"/>
      <c r="J167" s="5"/>
      <c r="K167" s="2" t="s">
        <v>39</v>
      </c>
      <c r="L167" s="2" t="s">
        <v>39</v>
      </c>
      <c r="Q167" s="2" t="n">
        <v>60</v>
      </c>
      <c r="R167" s="2" t="n">
        <v>50</v>
      </c>
      <c r="S167" s="2" t="e">
        <v>#NAME?</v>
      </c>
      <c r="T167" s="2" t="e">
        <v>#NAME?</v>
      </c>
      <c r="U167" s="2" t="e">
        <v>#NAME?</v>
      </c>
      <c r="V167" s="2" t="e">
        <v>#NAME?</v>
      </c>
      <c r="W167" s="2" t="str">
        <f>CONCATENATE("[i]",F167,"[/i]")</f>
        <v>[i][/i]</v>
      </c>
      <c r="X167" s="2" t="str">
        <f>CONCATENATE("RS_",A167)</f>
        <v>RS_C</v>
      </c>
    </row>
    <row r="168" spans="1:24" ht="14.40" customHeight="1">
      <c r="A168" s="2" t="s">
        <v>76</v>
      </c>
      <c r="B168" s="2" t="str">
        <f>A168</f>
        <v>C</v>
      </c>
      <c r="C168" s="3"/>
      <c r="D168" s="1" t="e">
        <v>#NAME?</v>
      </c>
      <c r="H168" s="4"/>
      <c r="I168" s="5"/>
      <c r="J168" s="5"/>
      <c r="K168" s="2" t="s">
        <v>39</v>
      </c>
      <c r="L168" s="2" t="s">
        <v>39</v>
      </c>
      <c r="Q168" s="2" t="n">
        <v>60</v>
      </c>
      <c r="R168" s="2" t="n">
        <v>50</v>
      </c>
      <c r="S168" s="2" t="e">
        <v>#NAME?</v>
      </c>
      <c r="T168" s="2" t="e">
        <v>#NAME?</v>
      </c>
      <c r="U168" s="2" t="e">
        <v>#NAME?</v>
      </c>
      <c r="V168" s="2" t="e">
        <v>#NAME?</v>
      </c>
      <c r="W168" s="2" t="str">
        <f>CONCATENATE("[i]",F168,"[/i]")</f>
        <v>[i][/i]</v>
      </c>
      <c r="X168" s="2" t="str">
        <f>CONCATENATE("RS_",A168)</f>
        <v>RS_C</v>
      </c>
    </row>
    <row r="169" spans="1:24" ht="14.40" customHeight="1">
      <c r="A169" s="2" t="s">
        <v>76</v>
      </c>
      <c r="B169" s="2" t="str">
        <f>A169</f>
        <v>C</v>
      </c>
      <c r="C169" s="3"/>
      <c r="D169" s="1" t="e">
        <v>#NAME?</v>
      </c>
      <c r="H169" s="4"/>
      <c r="I169" s="5"/>
      <c r="J169" s="5"/>
      <c r="K169" s="2" t="s">
        <v>39</v>
      </c>
      <c r="L169" s="2" t="s">
        <v>39</v>
      </c>
      <c r="Q169" s="2" t="n">
        <v>60</v>
      </c>
      <c r="R169" s="2" t="n">
        <v>50</v>
      </c>
      <c r="S169" s="2" t="e">
        <v>#NAME?</v>
      </c>
      <c r="T169" s="2" t="e">
        <v>#NAME?</v>
      </c>
      <c r="U169" s="2" t="e">
        <v>#NAME?</v>
      </c>
      <c r="V169" s="2" t="e">
        <v>#NAME?</v>
      </c>
      <c r="W169" s="2" t="str">
        <f>CONCATENATE("[i]",F169,"[/i]")</f>
        <v>[i][/i]</v>
      </c>
      <c r="X169" s="2" t="str">
        <f>CONCATENATE("RS_",A169)</f>
        <v>RS_C</v>
      </c>
    </row>
    <row r="170" spans="1:24" ht="14.40" customHeight="1">
      <c r="A170" s="2" t="s">
        <v>76</v>
      </c>
      <c r="B170" s="2" t="str">
        <f>A170</f>
        <v>C</v>
      </c>
      <c r="C170" s="3"/>
      <c r="D170" s="1" t="e">
        <v>#NAME?</v>
      </c>
      <c r="H170" s="4"/>
      <c r="I170" s="5"/>
      <c r="J170" s="5"/>
      <c r="K170" s="2" t="s">
        <v>39</v>
      </c>
      <c r="L170" s="2" t="s">
        <v>39</v>
      </c>
      <c r="Q170" s="2" t="n">
        <v>60</v>
      </c>
      <c r="R170" s="2" t="n">
        <v>50</v>
      </c>
      <c r="S170" s="2" t="e">
        <v>#NAME?</v>
      </c>
      <c r="T170" s="2" t="e">
        <v>#NAME?</v>
      </c>
      <c r="U170" s="2" t="e">
        <v>#NAME?</v>
      </c>
      <c r="V170" s="2" t="e">
        <v>#NAME?</v>
      </c>
      <c r="W170" s="2" t="str">
        <f>CONCATENATE("[i]",F170,"[/i]")</f>
        <v>[i][/i]</v>
      </c>
      <c r="X170" s="2" t="str">
        <f>CONCATENATE("RS_",A170)</f>
        <v>RS_C</v>
      </c>
    </row>
    <row r="171" spans="1:24" ht="14.40" customHeight="1">
      <c r="A171" s="2" t="s">
        <v>76</v>
      </c>
      <c r="B171" s="2" t="str">
        <f>A171</f>
        <v>C</v>
      </c>
      <c r="C171" s="3"/>
      <c r="D171" s="1" t="e">
        <v>#NAME?</v>
      </c>
      <c r="H171" s="4"/>
      <c r="I171" s="5"/>
      <c r="J171" s="5"/>
      <c r="K171" s="2" t="s">
        <v>39</v>
      </c>
      <c r="L171" s="2" t="s">
        <v>39</v>
      </c>
      <c r="Q171" s="2" t="n">
        <v>60</v>
      </c>
      <c r="R171" s="2" t="n">
        <v>50</v>
      </c>
      <c r="S171" s="2" t="e">
        <v>#NAME?</v>
      </c>
      <c r="T171" s="2" t="e">
        <v>#NAME?</v>
      </c>
      <c r="U171" s="2" t="e">
        <v>#NAME?</v>
      </c>
      <c r="V171" s="2" t="e">
        <v>#NAME?</v>
      </c>
      <c r="W171" s="2" t="str">
        <f>CONCATENATE("[i]",F171,"[/i]")</f>
        <v>[i][/i]</v>
      </c>
      <c r="X171" s="2" t="str">
        <f>CONCATENATE("RS_",A171)</f>
        <v>RS_C</v>
      </c>
    </row>
    <row r="172" spans="1:24" ht="14.40" customHeight="1">
      <c r="A172" s="2" t="s">
        <v>76</v>
      </c>
      <c r="B172" s="2" t="str">
        <f>A172</f>
        <v>C</v>
      </c>
      <c r="C172" s="3"/>
      <c r="D172" s="1" t="e">
        <v>#NAME?</v>
      </c>
      <c r="H172" s="4"/>
      <c r="I172" s="5"/>
      <c r="J172" s="5"/>
      <c r="K172" s="2" t="s">
        <v>39</v>
      </c>
      <c r="L172" s="2" t="s">
        <v>39</v>
      </c>
      <c r="Q172" s="2" t="n">
        <v>60</v>
      </c>
      <c r="R172" s="2" t="n">
        <v>50</v>
      </c>
      <c r="S172" s="2" t="e">
        <v>#NAME?</v>
      </c>
      <c r="T172" s="2" t="e">
        <v>#NAME?</v>
      </c>
      <c r="U172" s="2" t="e">
        <v>#NAME?</v>
      </c>
      <c r="V172" s="2" t="e">
        <v>#NAME?</v>
      </c>
      <c r="W172" s="2" t="str">
        <f>CONCATENATE("[i]",F172,"[/i]")</f>
        <v>[i][/i]</v>
      </c>
      <c r="X172" s="2" t="str">
        <f>CONCATENATE("RS_",A172)</f>
        <v>RS_C</v>
      </c>
    </row>
    <row r="173" spans="1:24" ht="14.40" customHeight="1">
      <c r="A173" s="2" t="s">
        <v>76</v>
      </c>
      <c r="B173" s="2" t="str">
        <f>A173</f>
        <v>C</v>
      </c>
      <c r="C173" s="3"/>
      <c r="D173" s="1" t="e">
        <v>#NAME?</v>
      </c>
      <c r="H173" s="4"/>
      <c r="I173" s="5"/>
      <c r="J173" s="5"/>
      <c r="K173" s="2" t="s">
        <v>39</v>
      </c>
      <c r="L173" s="2" t="s">
        <v>39</v>
      </c>
      <c r="Q173" s="2" t="n">
        <v>60</v>
      </c>
      <c r="R173" s="2" t="n">
        <v>50</v>
      </c>
      <c r="S173" s="2" t="e">
        <v>#NAME?</v>
      </c>
      <c r="T173" s="2" t="e">
        <v>#NAME?</v>
      </c>
      <c r="U173" s="2" t="e">
        <v>#NAME?</v>
      </c>
      <c r="V173" s="2" t="e">
        <v>#NAME?</v>
      </c>
      <c r="W173" s="2" t="str">
        <f>CONCATENATE("[i]",F173,"[/i]")</f>
        <v>[i][/i]</v>
      </c>
      <c r="X173" s="2" t="str">
        <f>CONCATENATE("RS_",A173)</f>
        <v>RS_C</v>
      </c>
    </row>
    <row r="174" spans="1:24" ht="14.40" customHeight="1">
      <c r="A174" s="2" t="s">
        <v>76</v>
      </c>
      <c r="B174" s="2" t="str">
        <f>A174</f>
        <v>C</v>
      </c>
      <c r="C174" s="3"/>
      <c r="D174" s="1" t="e">
        <v>#NAME?</v>
      </c>
      <c r="H174" s="4"/>
      <c r="I174" s="5"/>
      <c r="J174" s="5"/>
      <c r="K174" s="2" t="s">
        <v>39</v>
      </c>
      <c r="L174" s="2" t="s">
        <v>39</v>
      </c>
      <c r="Q174" s="2" t="n">
        <v>60</v>
      </c>
      <c r="R174" s="2" t="n">
        <v>50</v>
      </c>
      <c r="S174" s="2" t="e">
        <v>#NAME?</v>
      </c>
      <c r="T174" s="2" t="e">
        <v>#NAME?</v>
      </c>
      <c r="U174" s="2" t="e">
        <v>#NAME?</v>
      </c>
      <c r="V174" s="2" t="e">
        <v>#NAME?</v>
      </c>
      <c r="W174" s="2" t="str">
        <f>CONCATENATE("[i]",F174,"[/i]")</f>
        <v>[i][/i]</v>
      </c>
      <c r="X174" s="2" t="str">
        <f>CONCATENATE("RS_",A174)</f>
        <v>RS_C</v>
      </c>
    </row>
    <row r="175" spans="1:24" ht="14.40" customHeight="1">
      <c r="A175" s="2" t="s">
        <v>364</v>
      </c>
      <c r="B175" s="2" t="str">
        <f>A175</f>
        <v>M_CMDR_OP_001</v>
      </c>
      <c r="C175" s="3"/>
      <c r="D175" s="1" t="e">
        <v>#NAME?</v>
      </c>
      <c r="G175" s="2" t="s">
        <v>365</v>
      </c>
      <c r="H175" s="4" t="s">
        <v>365</v>
      </c>
      <c r="I175" s="5" t="s">
        <v>365</v>
      </c>
      <c r="J175" s="5" t="s">
        <v>365</v>
      </c>
      <c r="K175" s="2" t="e">
        <v>#VALUE!</v>
      </c>
      <c r="L175" s="2" t="e">
        <v>#VALUE!</v>
      </c>
      <c r="O175" s="2" t="s">
        <v>365</v>
      </c>
      <c r="Q175" s="2" t="n">
        <v>60</v>
      </c>
      <c r="R175" s="2" t="n">
        <v>50</v>
      </c>
      <c r="S175" s="2" t="e">
        <v>#NAME?</v>
      </c>
      <c r="T175" s="2" t="e">
        <v>#NAME?</v>
      </c>
      <c r="U175" s="2" t="e">
        <v>#NAME?</v>
      </c>
      <c r="V175" s="2" t="e">
        <v>#NAME?</v>
      </c>
      <c r="W175" s="2" t="str">
        <f>CONCATENATE("[i]",F175,"[/i]")</f>
        <v>[i][/i]</v>
      </c>
      <c r="X175" s="2" t="str">
        <f>CONCATENATE("RS_",A175)</f>
        <v>RS_M_CMDR_OP_001</v>
      </c>
    </row>
    <row r="176" spans="1:24" ht="14.60">
      <c r="A176" s="2" t="s">
        <v>177</v>
      </c>
      <c r="B176" s="2" t="str">
        <f>A176</f>
        <v>Y</v>
      </c>
      <c r="C176" s="3"/>
      <c r="D176" s="1" t="e">
        <v>#NAME?</v>
      </c>
      <c r="H176" s="4"/>
      <c r="I176" s="5" t="s">
        <v>205</v>
      </c>
      <c r="J176" s="5"/>
      <c r="K176" s="2" t="s">
        <v>39</v>
      </c>
      <c r="L176" s="2" t="s">
        <v>39</v>
      </c>
      <c r="O176" s="5"/>
      <c r="Q176" s="2" t="n">
        <v>60</v>
      </c>
      <c r="R176" s="2" t="n">
        <v>50</v>
      </c>
      <c r="S176" s="2" t="e">
        <v>#NAME?</v>
      </c>
      <c r="T176" s="2" t="e">
        <v>#NAME?</v>
      </c>
      <c r="U176" s="2" t="e">
        <v>#NAME?</v>
      </c>
      <c r="V176" s="2" t="e">
        <v>#NAME?</v>
      </c>
      <c r="W176" s="2" t="str">
        <f>CONCATENATE("[i]",F176,"[/i]")</f>
        <v>[i][/i]</v>
      </c>
      <c r="X176" s="2" t="str">
        <f>CONCATENATE("RS_",A176)</f>
        <v>RS_Y</v>
      </c>
    </row>
    <row r="177" spans="1:24" ht="14.40" customHeight="1">
      <c r="A177" s="2" t="s">
        <v>177</v>
      </c>
      <c r="B177" s="2" t="str">
        <f>A177</f>
        <v>Y</v>
      </c>
      <c r="C177" s="3"/>
      <c r="D177" s="1" t="e">
        <v>#NAME?</v>
      </c>
      <c r="H177" s="4"/>
      <c r="I177" s="5"/>
      <c r="J177" s="5"/>
      <c r="K177" s="2" t="s">
        <v>39</v>
      </c>
      <c r="L177" s="2" t="s">
        <v>39</v>
      </c>
      <c r="O177" s="5"/>
      <c r="Q177" s="2" t="n">
        <v>60</v>
      </c>
      <c r="R177" s="2" t="n">
        <v>50</v>
      </c>
      <c r="S177" s="2" t="e">
        <v>#NAME?</v>
      </c>
      <c r="T177" s="2" t="e">
        <v>#NAME?</v>
      </c>
      <c r="U177" s="2" t="e">
        <v>#NAME?</v>
      </c>
      <c r="V177" s="2" t="e">
        <v>#NAME?</v>
      </c>
      <c r="W177" s="2" t="str">
        <f>CONCATENATE("[i]",F177,"[/i]")</f>
        <v>[i][/i]</v>
      </c>
      <c r="X177" s="2" t="str">
        <f>CONCATENATE("RS_",A177)</f>
        <v>RS_Y</v>
      </c>
    </row>
    <row r="178" spans="1:24" ht="14.40" customHeight="1">
      <c r="A178" s="2" t="s">
        <v>177</v>
      </c>
      <c r="B178" s="2" t="str">
        <f>A178</f>
        <v>Y</v>
      </c>
      <c r="C178" s="3"/>
      <c r="D178" s="1" t="e">
        <v>#NAME?</v>
      </c>
      <c r="H178" s="4"/>
      <c r="I178" s="5"/>
      <c r="J178" s="5"/>
      <c r="K178" s="2" t="s">
        <v>39</v>
      </c>
      <c r="L178" s="2" t="s">
        <v>39</v>
      </c>
      <c r="Q178" s="2" t="n">
        <v>60</v>
      </c>
      <c r="R178" s="2" t="n">
        <v>50</v>
      </c>
      <c r="S178" s="2" t="e">
        <v>#NAME?</v>
      </c>
      <c r="T178" s="2" t="e">
        <v>#NAME?</v>
      </c>
      <c r="U178" s="2" t="e">
        <v>#NAME?</v>
      </c>
      <c r="V178" s="2" t="e">
        <v>#NAME?</v>
      </c>
      <c r="W178" s="2" t="str">
        <f>CONCATENATE("[i]",F178,"[/i]")</f>
        <v>[i][/i]</v>
      </c>
      <c r="X178" s="2" t="str">
        <f>CONCATENATE("RS_",A178)</f>
        <v>RS_Y</v>
      </c>
    </row>
    <row r="179" spans="1:24" ht="14.40" customHeight="1">
      <c r="A179" s="2" t="s">
        <v>177</v>
      </c>
      <c r="B179" s="2" t="str">
        <f>A179</f>
        <v>Y</v>
      </c>
      <c r="C179" s="3"/>
      <c r="D179" s="1" t="e">
        <v>#NAME?</v>
      </c>
      <c r="H179" s="4"/>
      <c r="I179" s="5"/>
      <c r="J179" s="5"/>
      <c r="K179" s="2" t="s">
        <v>39</v>
      </c>
      <c r="L179" s="2" t="s">
        <v>39</v>
      </c>
      <c r="Q179" s="2" t="n">
        <v>60</v>
      </c>
      <c r="R179" s="2" t="n">
        <v>50</v>
      </c>
      <c r="S179" s="2" t="e">
        <v>#NAME?</v>
      </c>
      <c r="T179" s="2" t="e">
        <v>#NAME?</v>
      </c>
      <c r="U179" s="2" t="e">
        <v>#NAME?</v>
      </c>
      <c r="V179" s="2" t="e">
        <v>#NAME?</v>
      </c>
      <c r="W179" s="2" t="str">
        <f>CONCATENATE("[i]",F179,"[/i]")</f>
        <v>[i][/i]</v>
      </c>
      <c r="X179" s="2" t="str">
        <f>CONCATENATE("RS_",A179)</f>
        <v>RS_Y</v>
      </c>
    </row>
    <row r="180" spans="1:24" ht="14.40" customHeight="1">
      <c r="A180" s="2" t="s">
        <v>75</v>
      </c>
      <c r="B180" s="2" t="str">
        <f>A180</f>
        <v>U</v>
      </c>
      <c r="C180" s="3"/>
      <c r="D180" s="1" t="e">
        <v>#NAME?</v>
      </c>
      <c r="H180" s="4"/>
      <c r="I180" s="5"/>
      <c r="J180" s="5"/>
      <c r="K180" s="2" t="s">
        <v>39</v>
      </c>
      <c r="L180" s="2" t="s">
        <v>39</v>
      </c>
      <c r="Q180" s="2" t="n">
        <v>60</v>
      </c>
      <c r="R180" s="2" t="n">
        <v>50</v>
      </c>
      <c r="S180" s="2" t="e">
        <v>#NAME?</v>
      </c>
      <c r="T180" s="2" t="e">
        <v>#NAME?</v>
      </c>
      <c r="U180" s="2" t="e">
        <v>#NAME?</v>
      </c>
      <c r="V180" s="2" t="e">
        <v>#NAME?</v>
      </c>
      <c r="W180" s="2" t="str">
        <f>CONCATENATE("[i]",F180,"[/i]")</f>
        <v>[i][/i]</v>
      </c>
      <c r="X180" s="2" t="str">
        <f>CONCATENATE("RS_",A180)</f>
        <v>RS_U</v>
      </c>
    </row>
    <row r="181" spans="1:24" ht="14.40" customHeight="1">
      <c r="A181" s="2" t="s">
        <v>75</v>
      </c>
      <c r="B181" s="2" t="str">
        <f>A181</f>
        <v>U</v>
      </c>
      <c r="C181" s="3"/>
      <c r="D181" s="1" t="e">
        <v>#NAME?</v>
      </c>
      <c r="H181" s="4"/>
      <c r="I181" s="5"/>
      <c r="J181" s="5"/>
      <c r="K181" s="2" t="s">
        <v>39</v>
      </c>
      <c r="L181" s="2" t="s">
        <v>39</v>
      </c>
      <c r="Q181" s="2" t="n">
        <v>60</v>
      </c>
      <c r="R181" s="2" t="n">
        <v>50</v>
      </c>
      <c r="S181" s="2" t="e">
        <v>#NAME?</v>
      </c>
      <c r="T181" s="2" t="e">
        <v>#NAME?</v>
      </c>
      <c r="U181" s="2" t="e">
        <v>#NAME?</v>
      </c>
      <c r="V181" s="2" t="e">
        <v>#NAME?</v>
      </c>
      <c r="W181" s="2" t="str">
        <f>CONCATENATE("[i]",F181,"[/i]")</f>
        <v>[i][/i]</v>
      </c>
      <c r="X181" s="2" t="str">
        <f>CONCATENATE("RS_",A181)</f>
        <v>RS_U</v>
      </c>
    </row>
    <row r="182" spans="1:24" ht="14.40" customHeight="1">
      <c r="A182" s="2" t="s">
        <v>75</v>
      </c>
      <c r="B182" s="2" t="str">
        <f>A182</f>
        <v>U</v>
      </c>
      <c r="C182" s="3"/>
      <c r="D182" s="1" t="e">
        <v>#NAME?</v>
      </c>
      <c r="H182" s="4"/>
      <c r="I182" s="5"/>
      <c r="J182" s="5"/>
      <c r="K182" s="2" t="s">
        <v>39</v>
      </c>
      <c r="L182" s="2" t="s">
        <v>39</v>
      </c>
      <c r="Q182" s="2" t="n">
        <v>60</v>
      </c>
      <c r="R182" s="2" t="n">
        <v>50</v>
      </c>
      <c r="S182" s="2" t="e">
        <v>#NAME?</v>
      </c>
      <c r="T182" s="2" t="e">
        <v>#NAME?</v>
      </c>
      <c r="U182" s="2" t="e">
        <v>#NAME?</v>
      </c>
      <c r="V182" s="2" t="e">
        <v>#NAME?</v>
      </c>
      <c r="W182" s="2" t="str">
        <f>CONCATENATE("[i]",F182,"[/i]")</f>
        <v>[i][/i]</v>
      </c>
      <c r="X182" s="2" t="str">
        <f>CONCATENATE("RS_",A182)</f>
        <v>RS_U</v>
      </c>
    </row>
    <row r="183" spans="1:24" ht="14.40" customHeight="1">
      <c r="A183" s="2" t="s">
        <v>75</v>
      </c>
      <c r="B183" s="2" t="str">
        <f>A183</f>
        <v>U</v>
      </c>
      <c r="C183" s="3"/>
      <c r="D183" s="1" t="e">
        <v>#NAME?</v>
      </c>
      <c r="H183" s="4"/>
      <c r="I183" s="5"/>
      <c r="J183" s="5"/>
      <c r="K183" s="2" t="s">
        <v>39</v>
      </c>
      <c r="L183" s="2" t="s">
        <v>39</v>
      </c>
      <c r="Q183" s="2" t="n">
        <v>60</v>
      </c>
      <c r="R183" s="2" t="n">
        <v>50</v>
      </c>
      <c r="S183" s="2" t="e">
        <v>#NAME?</v>
      </c>
      <c r="T183" s="2" t="e">
        <v>#NAME?</v>
      </c>
      <c r="U183" s="2" t="e">
        <v>#NAME?</v>
      </c>
      <c r="V183" s="2" t="e">
        <v>#NAME?</v>
      </c>
      <c r="W183" s="2" t="str">
        <f>CONCATENATE("[i]",F183,"[/i]")</f>
        <v>[i][/i]</v>
      </c>
      <c r="X183" s="2" t="str">
        <f>CONCATENATE("RS_",A183)</f>
        <v>RS_U</v>
      </c>
    </row>
    <row r="184" spans="1:24" ht="14.40" customHeight="1">
      <c r="A184" s="2" t="s">
        <v>75</v>
      </c>
      <c r="B184" s="2" t="str">
        <f>A184</f>
        <v>U</v>
      </c>
      <c r="C184" s="3"/>
      <c r="D184" s="1" t="e">
        <v>#NAME?</v>
      </c>
      <c r="H184" s="4"/>
      <c r="I184" s="5"/>
      <c r="J184" s="5"/>
      <c r="K184" s="2" t="s">
        <v>39</v>
      </c>
      <c r="L184" s="2" t="s">
        <v>39</v>
      </c>
      <c r="Q184" s="2" t="n">
        <v>60</v>
      </c>
      <c r="R184" s="2" t="n">
        <v>50</v>
      </c>
      <c r="S184" s="2" t="e">
        <v>#NAME?</v>
      </c>
      <c r="T184" s="2" t="e">
        <v>#NAME?</v>
      </c>
      <c r="U184" s="2" t="e">
        <v>#NAME?</v>
      </c>
      <c r="V184" s="2" t="e">
        <v>#NAME?</v>
      </c>
      <c r="W184" s="2" t="str">
        <f>CONCATENATE("[i]",F184,"[/i]")</f>
        <v>[i][/i]</v>
      </c>
      <c r="X184" s="2" t="str">
        <f>CONCATENATE("RS_",A184)</f>
        <v>RS_U</v>
      </c>
    </row>
    <row r="185" spans="1:24" ht="14.40" customHeight="1">
      <c r="A185" s="2" t="s">
        <v>75</v>
      </c>
      <c r="B185" s="2" t="str">
        <f>A185</f>
        <v>U</v>
      </c>
      <c r="C185" s="3"/>
      <c r="D185" s="1" t="e">
        <v>#NAME?</v>
      </c>
      <c r="H185" s="4"/>
      <c r="I185" s="5"/>
      <c r="J185" s="5"/>
      <c r="K185" s="2" t="s">
        <v>39</v>
      </c>
      <c r="L185" s="2" t="s">
        <v>39</v>
      </c>
      <c r="Q185" s="2" t="n">
        <v>60</v>
      </c>
      <c r="R185" s="2" t="n">
        <v>50</v>
      </c>
      <c r="S185" s="2" t="e">
        <v>#NAME?</v>
      </c>
      <c r="T185" s="2" t="e">
        <v>#NAME?</v>
      </c>
      <c r="U185" s="2" t="e">
        <v>#NAME?</v>
      </c>
      <c r="V185" s="2" t="e">
        <v>#NAME?</v>
      </c>
      <c r="W185" s="2" t="str">
        <f>CONCATENATE("[i]",F185,"[/i]")</f>
        <v>[i][/i]</v>
      </c>
      <c r="X185" s="2" t="str">
        <f>CONCATENATE("RS_",A185)</f>
        <v>RS_U</v>
      </c>
    </row>
    <row r="186" spans="1:24" ht="14.40" customHeight="1">
      <c r="A186" s="2" t="s">
        <v>76</v>
      </c>
      <c r="B186" s="2" t="str">
        <f>A186</f>
        <v>C</v>
      </c>
      <c r="C186" s="3"/>
      <c r="D186" s="1" t="e">
        <v>#NAME?</v>
      </c>
      <c r="H186" s="4"/>
      <c r="I186" s="5"/>
      <c r="J186" s="5"/>
      <c r="K186" s="2" t="s">
        <v>39</v>
      </c>
      <c r="L186" s="2" t="s">
        <v>39</v>
      </c>
      <c r="Q186" s="2" t="n">
        <v>60</v>
      </c>
      <c r="R186" s="2" t="n">
        <v>50</v>
      </c>
      <c r="S186" s="2" t="e">
        <v>#NAME?</v>
      </c>
      <c r="T186" s="2" t="e">
        <v>#NAME?</v>
      </c>
      <c r="U186" s="2" t="e">
        <v>#NAME?</v>
      </c>
      <c r="V186" s="2" t="e">
        <v>#NAME?</v>
      </c>
      <c r="W186" s="2" t="str">
        <f>CONCATENATE("[i]",F186,"[/i]")</f>
        <v>[i][/i]</v>
      </c>
      <c r="X186" s="2" t="str">
        <f>CONCATENATE("RS_",A186)</f>
        <v>RS_C</v>
      </c>
    </row>
    <row r="187" spans="1:24" ht="14.40" customHeight="1">
      <c r="A187" s="2" t="s">
        <v>76</v>
      </c>
      <c r="B187" s="2" t="str">
        <f>A187</f>
        <v>C</v>
      </c>
      <c r="C187" s="3"/>
      <c r="D187" s="1" t="e">
        <v>#NAME?</v>
      </c>
      <c r="H187" s="4"/>
      <c r="I187" s="5"/>
      <c r="J187" s="5"/>
      <c r="K187" s="2" t="s">
        <v>39</v>
      </c>
      <c r="L187" s="2" t="s">
        <v>39</v>
      </c>
      <c r="Q187" s="2" t="n">
        <v>60</v>
      </c>
      <c r="R187" s="2" t="n">
        <v>50</v>
      </c>
      <c r="S187" s="2" t="e">
        <v>#NAME?</v>
      </c>
      <c r="T187" s="2" t="e">
        <v>#NAME?</v>
      </c>
      <c r="U187" s="2" t="e">
        <v>#NAME?</v>
      </c>
      <c r="V187" s="2" t="e">
        <v>#NAME?</v>
      </c>
      <c r="W187" s="2" t="str">
        <f>CONCATENATE("[i]",F187,"[/i]")</f>
        <v>[i][/i]</v>
      </c>
      <c r="X187" s="2" t="str">
        <f>CONCATENATE("RS_",A187)</f>
        <v>RS_C</v>
      </c>
    </row>
    <row r="188" spans="1:24" ht="14.40" customHeight="1">
      <c r="A188" s="2" t="s">
        <v>76</v>
      </c>
      <c r="B188" s="2" t="str">
        <f>A188</f>
        <v>C</v>
      </c>
      <c r="C188" s="3"/>
      <c r="D188" s="1" t="e">
        <v>#NAME?</v>
      </c>
      <c r="H188" s="4"/>
      <c r="I188" s="5"/>
      <c r="J188" s="5"/>
      <c r="K188" s="2" t="s">
        <v>39</v>
      </c>
      <c r="L188" s="2" t="s">
        <v>39</v>
      </c>
      <c r="Q188" s="2" t="n">
        <v>60</v>
      </c>
      <c r="R188" s="2" t="n">
        <v>50</v>
      </c>
      <c r="S188" s="2" t="e">
        <v>#NAME?</v>
      </c>
      <c r="T188" s="2" t="e">
        <v>#NAME?</v>
      </c>
      <c r="U188" s="2" t="e">
        <v>#NAME?</v>
      </c>
      <c r="V188" s="2" t="e">
        <v>#NAME?</v>
      </c>
      <c r="W188" s="2" t="str">
        <f>CONCATENATE("[i]",F188,"[/i]")</f>
        <v>[i][/i]</v>
      </c>
      <c r="X188" s="2" t="str">
        <f>CONCATENATE("RS_",A188)</f>
        <v>RS_C</v>
      </c>
    </row>
    <row r="189" spans="1:24" ht="14.40" customHeight="1">
      <c r="A189" s="2" t="s">
        <v>76</v>
      </c>
      <c r="B189" s="2" t="str">
        <f>A189</f>
        <v>C</v>
      </c>
      <c r="C189" s="3"/>
      <c r="D189" s="1" t="e">
        <v>#NAME?</v>
      </c>
      <c r="H189" s="4"/>
      <c r="I189" s="5"/>
      <c r="J189" s="5"/>
      <c r="K189" s="2" t="s">
        <v>39</v>
      </c>
      <c r="L189" s="2" t="s">
        <v>39</v>
      </c>
      <c r="Q189" s="2" t="n">
        <v>60</v>
      </c>
      <c r="R189" s="2" t="n">
        <v>50</v>
      </c>
      <c r="S189" s="2" t="e">
        <v>#NAME?</v>
      </c>
      <c r="T189" s="2" t="e">
        <v>#NAME?</v>
      </c>
      <c r="U189" s="2" t="e">
        <v>#NAME?</v>
      </c>
      <c r="V189" s="2" t="e">
        <v>#NAME?</v>
      </c>
      <c r="W189" s="2" t="str">
        <f>CONCATENATE("[i]",F189,"[/i]")</f>
        <v>[i][/i]</v>
      </c>
      <c r="X189" s="2" t="str">
        <f>CONCATENATE("RS_",A189)</f>
        <v>RS_C</v>
      </c>
    </row>
    <row r="190" spans="1:24" ht="14.40" customHeight="1">
      <c r="A190" s="2" t="s">
        <v>76</v>
      </c>
      <c r="B190" s="2" t="str">
        <f>A190</f>
        <v>C</v>
      </c>
      <c r="C190" s="3"/>
      <c r="D190" s="1" t="e">
        <v>#NAME?</v>
      </c>
      <c r="H190" s="4"/>
      <c r="I190" s="5"/>
      <c r="J190" s="5"/>
      <c r="K190" s="2" t="s">
        <v>39</v>
      </c>
      <c r="L190" s="2" t="s">
        <v>39</v>
      </c>
      <c r="Q190" s="2" t="n">
        <v>60</v>
      </c>
      <c r="R190" s="2" t="n">
        <v>50</v>
      </c>
      <c r="S190" s="2" t="e">
        <v>#NAME?</v>
      </c>
      <c r="T190" s="2" t="e">
        <v>#NAME?</v>
      </c>
      <c r="U190" s="2" t="e">
        <v>#NAME?</v>
      </c>
      <c r="V190" s="2" t="e">
        <v>#NAME?</v>
      </c>
      <c r="W190" s="2" t="str">
        <f>CONCATENATE("[i]",F190,"[/i]")</f>
        <v>[i][/i]</v>
      </c>
      <c r="X190" s="2" t="str">
        <f>CONCATENATE("RS_",A190)</f>
        <v>RS_C</v>
      </c>
    </row>
    <row r="191" spans="1:24" ht="14.40" customHeight="1">
      <c r="A191" s="2" t="s">
        <v>76</v>
      </c>
      <c r="B191" s="2" t="str">
        <f>A191</f>
        <v>C</v>
      </c>
      <c r="C191" s="3"/>
      <c r="D191" s="1" t="e">
        <v>#NAME?</v>
      </c>
      <c r="H191" s="4"/>
      <c r="I191" s="5"/>
      <c r="J191" s="5"/>
      <c r="K191" s="2" t="s">
        <v>39</v>
      </c>
      <c r="L191" s="2" t="s">
        <v>39</v>
      </c>
      <c r="Q191" s="2" t="n">
        <v>60</v>
      </c>
      <c r="R191" s="2" t="n">
        <v>50</v>
      </c>
      <c r="S191" s="2" t="e">
        <v>#NAME?</v>
      </c>
      <c r="T191" s="2" t="e">
        <v>#NAME?</v>
      </c>
      <c r="U191" s="2" t="e">
        <v>#NAME?</v>
      </c>
      <c r="V191" s="2" t="e">
        <v>#NAME?</v>
      </c>
      <c r="W191" s="2" t="str">
        <f>CONCATENATE("[i]",F191,"[/i]")</f>
        <v>[i][/i]</v>
      </c>
      <c r="X191" s="2" t="str">
        <f>CONCATENATE("RS_",A191)</f>
        <v>RS_C</v>
      </c>
    </row>
    <row r="192" spans="1:24" ht="14.40" customHeight="1">
      <c r="A192" s="2" t="s">
        <v>76</v>
      </c>
      <c r="B192" s="2" t="str">
        <f>A192</f>
        <v>C</v>
      </c>
      <c r="C192" s="3"/>
      <c r="D192" s="1" t="e">
        <v>#NAME?</v>
      </c>
      <c r="H192" s="4"/>
      <c r="I192" s="5"/>
      <c r="J192" s="5"/>
      <c r="K192" s="2" t="s">
        <v>39</v>
      </c>
      <c r="L192" s="2" t="s">
        <v>39</v>
      </c>
      <c r="Q192" s="2" t="n">
        <v>60</v>
      </c>
      <c r="R192" s="2" t="n">
        <v>50</v>
      </c>
      <c r="S192" s="2" t="e">
        <v>#NAME?</v>
      </c>
      <c r="T192" s="2" t="e">
        <v>#NAME?</v>
      </c>
      <c r="U192" s="2" t="e">
        <v>#NAME?</v>
      </c>
      <c r="V192" s="2" t="e">
        <v>#NAME?</v>
      </c>
      <c r="W192" s="2" t="str">
        <f>CONCATENATE("[i]",F192,"[/i]")</f>
        <v>[i][/i]</v>
      </c>
      <c r="X192" s="2" t="str">
        <f>CONCATENATE("RS_",A192)</f>
        <v>RS_C</v>
      </c>
    </row>
    <row r="193" spans="1:24" ht="14.40" customHeight="1">
      <c r="A193" s="2" t="s">
        <v>76</v>
      </c>
      <c r="B193" s="2" t="str">
        <f>A193</f>
        <v>C</v>
      </c>
      <c r="C193" s="3"/>
      <c r="D193" s="1" t="e">
        <v>#NAME?</v>
      </c>
      <c r="H193" s="4"/>
      <c r="I193" s="5"/>
      <c r="J193" s="5"/>
      <c r="K193" s="2" t="s">
        <v>39</v>
      </c>
      <c r="L193" s="2" t="s">
        <v>39</v>
      </c>
      <c r="Q193" s="2" t="n">
        <v>60</v>
      </c>
      <c r="R193" s="2" t="n">
        <v>50</v>
      </c>
      <c r="S193" s="2" t="e">
        <v>#NAME?</v>
      </c>
      <c r="T193" s="2" t="e">
        <v>#NAME?</v>
      </c>
      <c r="U193" s="2" t="e">
        <v>#NAME?</v>
      </c>
      <c r="V193" s="2" t="e">
        <v>#NAME?</v>
      </c>
      <c r="W193" s="2" t="str">
        <f>CONCATENATE("[i]",F193,"[/i]")</f>
        <v>[i][/i]</v>
      </c>
      <c r="X193" s="2" t="str">
        <f>CONCATENATE("RS_",A193)</f>
        <v>RS_C</v>
      </c>
    </row>
    <row r="194" spans="1:24" ht="14.40" customHeight="1">
      <c r="A194" s="2" t="s">
        <v>76</v>
      </c>
      <c r="B194" s="2" t="str">
        <f>A194</f>
        <v>C</v>
      </c>
      <c r="C194" s="3"/>
      <c r="D194" s="1" t="e">
        <v>#NAME?</v>
      </c>
      <c r="H194" s="4"/>
      <c r="I194" s="5"/>
      <c r="J194" s="5"/>
      <c r="K194" s="2" t="s">
        <v>39</v>
      </c>
      <c r="L194" s="2" t="s">
        <v>39</v>
      </c>
      <c r="Q194" s="2" t="n">
        <v>60</v>
      </c>
      <c r="R194" s="2" t="n">
        <v>50</v>
      </c>
      <c r="S194" s="2" t="e">
        <v>#NAME?</v>
      </c>
      <c r="T194" s="2" t="e">
        <v>#NAME?</v>
      </c>
      <c r="U194" s="2" t="e">
        <v>#NAME?</v>
      </c>
      <c r="V194" s="2" t="e">
        <v>#NAME?</v>
      </c>
      <c r="W194" s="2" t="str">
        <f>CONCATENATE("[i]",F194,"[/i]")</f>
        <v>[i][/i]</v>
      </c>
      <c r="X194" s="2" t="str">
        <f>CONCATENATE("RS_",A194)</f>
        <v>RS_C</v>
      </c>
    </row>
    <row r="195" spans="1:24" ht="14.60">
      <c r="A195" s="2" t="s">
        <v>366</v>
      </c>
      <c r="B195" s="2" t="str">
        <f>A195</f>
        <v>M_CMDR_YG_001</v>
      </c>
      <c r="C195" s="3"/>
      <c r="D195" s="1" t="e">
        <v>#NAME?</v>
      </c>
      <c r="G195" s="2" t="s">
        <v>367</v>
      </c>
      <c r="H195" s="4" t="s">
        <v>367</v>
      </c>
      <c r="I195" s="5" t="s">
        <v>367</v>
      </c>
      <c r="J195" s="5" t="s">
        <v>367</v>
      </c>
      <c r="K195" s="2" t="e">
        <v>#VALUE!</v>
      </c>
      <c r="L195" s="2" t="e">
        <v>#VALUE!</v>
      </c>
      <c r="O195" s="2" t="s">
        <v>367</v>
      </c>
      <c r="Q195" s="2" t="n">
        <v>60</v>
      </c>
      <c r="R195" s="2" t="n">
        <v>50</v>
      </c>
      <c r="S195" s="2" t="e">
        <v>#NAME?</v>
      </c>
      <c r="T195" s="2" t="e">
        <v>#NAME?</v>
      </c>
      <c r="U195" s="2" t="e">
        <v>#NAME?</v>
      </c>
      <c r="V195" s="2" t="e">
        <v>#NAME?</v>
      </c>
      <c r="W195" s="2" t="str">
        <f>CONCATENATE("[i]",F195,"[/i]")</f>
        <v>[i][/i]</v>
      </c>
      <c r="X195" s="2" t="str">
        <f>CONCATENATE("RS_",A195)</f>
        <v>RS_M_CMDR_YG_001</v>
      </c>
    </row>
    <row r="196" spans="1:24" ht="14.60">
      <c r="A196" s="2" t="s">
        <v>177</v>
      </c>
      <c r="B196" s="2" t="str">
        <f>A196</f>
        <v>Y</v>
      </c>
      <c r="C196" s="3"/>
      <c r="D196" s="1" t="e">
        <v>#NAME?</v>
      </c>
      <c r="H196" s="4"/>
      <c r="I196" s="5" t="s">
        <v>205</v>
      </c>
      <c r="J196" s="5"/>
      <c r="K196" s="2" t="s">
        <v>39</v>
      </c>
      <c r="L196" s="2" t="s">
        <v>39</v>
      </c>
      <c r="O196" s="5"/>
      <c r="Q196" s="2" t="n">
        <v>60</v>
      </c>
      <c r="R196" s="2" t="n">
        <v>50</v>
      </c>
      <c r="S196" s="2" t="e">
        <v>#NAME?</v>
      </c>
      <c r="T196" s="2" t="e">
        <v>#NAME?</v>
      </c>
      <c r="U196" s="2" t="e">
        <v>#NAME?</v>
      </c>
      <c r="V196" s="2" t="e">
        <v>#NAME?</v>
      </c>
      <c r="W196" s="2" t="str">
        <f>CONCATENATE("[i]",F196,"[/i]")</f>
        <v>[i][/i]</v>
      </c>
      <c r="X196" s="2" t="str">
        <f>CONCATENATE("RS_",A196)</f>
        <v>RS_Y</v>
      </c>
    </row>
    <row r="197" spans="1:24" ht="14.40" customHeight="1">
      <c r="A197" s="2" t="s">
        <v>177</v>
      </c>
      <c r="B197" s="2" t="str">
        <f>A197</f>
        <v>Y</v>
      </c>
      <c r="C197" s="3"/>
      <c r="D197" s="1" t="e">
        <v>#NAME?</v>
      </c>
      <c r="H197" s="4"/>
      <c r="I197" s="5"/>
      <c r="J197" s="5"/>
      <c r="K197" s="2" t="s">
        <v>39</v>
      </c>
      <c r="L197" s="2" t="s">
        <v>39</v>
      </c>
      <c r="O197" s="5"/>
      <c r="Q197" s="2" t="n">
        <v>60</v>
      </c>
      <c r="R197" s="2" t="n">
        <v>50</v>
      </c>
      <c r="S197" s="2" t="e">
        <v>#NAME?</v>
      </c>
      <c r="T197" s="2" t="e">
        <v>#NAME?</v>
      </c>
      <c r="U197" s="2" t="e">
        <v>#NAME?</v>
      </c>
      <c r="V197" s="2" t="e">
        <v>#NAME?</v>
      </c>
      <c r="W197" s="2" t="str">
        <f>CONCATENATE("[i]",F197,"[/i]")</f>
        <v>[i][/i]</v>
      </c>
      <c r="X197" s="2" t="str">
        <f>CONCATENATE("RS_",A197)</f>
        <v>RS_Y</v>
      </c>
    </row>
    <row r="198" spans="1:24" ht="14.40" customHeight="1">
      <c r="A198" s="2" t="s">
        <v>177</v>
      </c>
      <c r="B198" s="2" t="str">
        <f>A198</f>
        <v>Y</v>
      </c>
      <c r="C198" s="3"/>
      <c r="D198" s="1" t="e">
        <v>#NAME?</v>
      </c>
      <c r="H198" s="4"/>
      <c r="I198" s="5"/>
      <c r="J198" s="5"/>
      <c r="K198" s="2" t="s">
        <v>39</v>
      </c>
      <c r="L198" s="2" t="s">
        <v>39</v>
      </c>
      <c r="Q198" s="2" t="n">
        <v>60</v>
      </c>
      <c r="R198" s="2" t="n">
        <v>50</v>
      </c>
      <c r="S198" s="2" t="e">
        <v>#NAME?</v>
      </c>
      <c r="T198" s="2" t="e">
        <v>#NAME?</v>
      </c>
      <c r="U198" s="2" t="e">
        <v>#NAME?</v>
      </c>
      <c r="V198" s="2" t="e">
        <v>#NAME?</v>
      </c>
      <c r="W198" s="2" t="str">
        <f>CONCATENATE("[i]",F198,"[/i]")</f>
        <v>[i][/i]</v>
      </c>
      <c r="X198" s="2" t="str">
        <f>CONCATENATE("RS_",A198)</f>
        <v>RS_Y</v>
      </c>
    </row>
    <row r="199" spans="1:24" ht="14.40" customHeight="1">
      <c r="A199" s="2" t="s">
        <v>177</v>
      </c>
      <c r="B199" s="2" t="str">
        <f>A199</f>
        <v>Y</v>
      </c>
      <c r="C199" s="3"/>
      <c r="D199" s="1" t="e">
        <v>#NAME?</v>
      </c>
      <c r="H199" s="4"/>
      <c r="I199" s="5"/>
      <c r="J199" s="5"/>
      <c r="K199" s="2" t="s">
        <v>39</v>
      </c>
      <c r="L199" s="2" t="s">
        <v>39</v>
      </c>
      <c r="Q199" s="2" t="n">
        <v>60</v>
      </c>
      <c r="R199" s="2" t="n">
        <v>50</v>
      </c>
      <c r="S199" s="2" t="e">
        <v>#NAME?</v>
      </c>
      <c r="T199" s="2" t="e">
        <v>#NAME?</v>
      </c>
      <c r="U199" s="2" t="e">
        <v>#NAME?</v>
      </c>
      <c r="V199" s="2" t="e">
        <v>#NAME?</v>
      </c>
      <c r="W199" s="2" t="str">
        <f>CONCATENATE("[i]",F199,"[/i]")</f>
        <v>[i][/i]</v>
      </c>
      <c r="X199" s="2" t="str">
        <f>CONCATENATE("RS_",A199)</f>
        <v>RS_Y</v>
      </c>
    </row>
    <row r="200" spans="1:24" ht="14.40" customHeight="1">
      <c r="A200" s="2" t="s">
        <v>368</v>
      </c>
      <c r="B200" s="2" t="s">
        <v>369</v>
      </c>
      <c r="C200" s="3" t="s">
        <v>370</v>
      </c>
      <c r="D200" s="1" t="e">
        <v>#NAME?</v>
      </c>
      <c r="F200" s="2" t="s">
        <v>35</v>
      </c>
      <c r="G200" s="2" t="s">
        <v>371</v>
      </c>
      <c r="H200" s="4" t="s">
        <v>58</v>
      </c>
      <c r="I200" s="5" t="s">
        <v>372</v>
      </c>
      <c r="J200" s="5"/>
      <c r="K200" s="2" t="s">
        <v>39</v>
      </c>
      <c r="L200" s="2" t="s">
        <v>39</v>
      </c>
      <c r="Q200" s="2" t="n">
        <v>60</v>
      </c>
      <c r="R200" s="2" t="n">
        <v>35</v>
      </c>
      <c r="S200" s="2" t="e">
        <v>#NAME?</v>
      </c>
      <c r="T200" s="2" t="e">
        <v>#NAME?</v>
      </c>
      <c r="U200" s="2" t="e">
        <v>#NAME?</v>
      </c>
      <c r="V200" s="2" t="e">
        <v>#NAME?</v>
      </c>
      <c r="W200" s="2" t="str">
        <f>CONCATENATE("[i]",F200,"[/i]")</f>
        <v>[i]Effect[/i]</v>
      </c>
      <c r="X200" s="2" t="str">
        <f>CONCATENATE("RS_",A200)</f>
        <v>RS_MU_YG_001</v>
      </c>
    </row>
    <row r="201" spans="1:24" ht="14.40" customHeight="1">
      <c r="A201" s="2" t="s">
        <v>75</v>
      </c>
      <c r="B201" s="2" t="str">
        <f>A201</f>
        <v>U</v>
      </c>
      <c r="C201" s="3"/>
      <c r="D201" s="1" t="e">
        <v>#NAME?</v>
      </c>
      <c r="H201" s="4"/>
      <c r="I201" s="5"/>
      <c r="J201" s="5"/>
      <c r="K201" s="2" t="s">
        <v>39</v>
      </c>
      <c r="L201" s="2" t="s">
        <v>39</v>
      </c>
      <c r="Q201" s="2" t="n">
        <v>60</v>
      </c>
      <c r="R201" s="2" t="n">
        <v>50</v>
      </c>
      <c r="S201" s="2" t="e">
        <v>#NAME?</v>
      </c>
      <c r="T201" s="2" t="e">
        <v>#NAME?</v>
      </c>
      <c r="U201" s="2" t="e">
        <v>#NAME?</v>
      </c>
      <c r="V201" s="2" t="e">
        <v>#NAME?</v>
      </c>
      <c r="W201" s="2" t="str">
        <f>CONCATENATE("[i]",F201,"[/i]")</f>
        <v>[i][/i]</v>
      </c>
      <c r="X201" s="2" t="str">
        <f>CONCATENATE("RS_",A201)</f>
        <v>RS_U</v>
      </c>
    </row>
    <row r="202" spans="1:24" ht="14.40" customHeight="1">
      <c r="A202" s="2" t="s">
        <v>75</v>
      </c>
      <c r="B202" s="2" t="str">
        <f>A202</f>
        <v>U</v>
      </c>
      <c r="C202" s="3"/>
      <c r="D202" s="1" t="e">
        <v>#NAME?</v>
      </c>
      <c r="H202" s="4"/>
      <c r="I202" s="5"/>
      <c r="J202" s="5"/>
      <c r="K202" s="2" t="s">
        <v>39</v>
      </c>
      <c r="L202" s="2" t="s">
        <v>39</v>
      </c>
      <c r="Q202" s="2" t="n">
        <v>60</v>
      </c>
      <c r="R202" s="2" t="n">
        <v>50</v>
      </c>
      <c r="S202" s="2" t="e">
        <v>#NAME?</v>
      </c>
      <c r="T202" s="2" t="e">
        <v>#NAME?</v>
      </c>
      <c r="U202" s="2" t="e">
        <v>#NAME?</v>
      </c>
      <c r="V202" s="2" t="e">
        <v>#NAME?</v>
      </c>
      <c r="W202" s="2" t="str">
        <f>CONCATENATE("[i]",F202,"[/i]")</f>
        <v>[i][/i]</v>
      </c>
      <c r="X202" s="2" t="str">
        <f>CONCATENATE("RS_",A202)</f>
        <v>RS_U</v>
      </c>
    </row>
    <row r="203" spans="1:24" ht="14.40" customHeight="1">
      <c r="A203" s="2" t="s">
        <v>75</v>
      </c>
      <c r="B203" s="2" t="str">
        <f>A203</f>
        <v>U</v>
      </c>
      <c r="C203" s="3"/>
      <c r="D203" s="1" t="e">
        <v>#NAME?</v>
      </c>
      <c r="H203" s="4"/>
      <c r="I203" s="5"/>
      <c r="J203" s="5"/>
      <c r="K203" s="2" t="s">
        <v>39</v>
      </c>
      <c r="L203" s="2" t="s">
        <v>39</v>
      </c>
      <c r="Q203" s="2" t="n">
        <v>60</v>
      </c>
      <c r="R203" s="2" t="n">
        <v>50</v>
      </c>
      <c r="S203" s="2" t="e">
        <v>#NAME?</v>
      </c>
      <c r="T203" s="2" t="e">
        <v>#NAME?</v>
      </c>
      <c r="U203" s="2" t="e">
        <v>#NAME?</v>
      </c>
      <c r="V203" s="2" t="e">
        <v>#NAME?</v>
      </c>
      <c r="W203" s="2" t="str">
        <f>CONCATENATE("[i]",F203,"[/i]")</f>
        <v>[i][/i]</v>
      </c>
      <c r="X203" s="2" t="str">
        <f>CONCATENATE("RS_",A203)</f>
        <v>RS_U</v>
      </c>
    </row>
    <row r="204" spans="1:24" ht="14.40" customHeight="1">
      <c r="A204" s="2" t="s">
        <v>75</v>
      </c>
      <c r="B204" s="2" t="str">
        <f>A204</f>
        <v>U</v>
      </c>
      <c r="C204" s="3"/>
      <c r="D204" s="1" t="e">
        <v>#NAME?</v>
      </c>
      <c r="H204" s="4"/>
      <c r="I204" s="5"/>
      <c r="J204" s="5"/>
      <c r="K204" s="2" t="s">
        <v>39</v>
      </c>
      <c r="L204" s="2" t="s">
        <v>39</v>
      </c>
      <c r="Q204" s="2" t="n">
        <v>60</v>
      </c>
      <c r="R204" s="2" t="n">
        <v>50</v>
      </c>
      <c r="S204" s="2" t="e">
        <v>#NAME?</v>
      </c>
      <c r="T204" s="2" t="e">
        <v>#NAME?</v>
      </c>
      <c r="U204" s="2" t="e">
        <v>#NAME?</v>
      </c>
      <c r="V204" s="2" t="e">
        <v>#NAME?</v>
      </c>
      <c r="W204" s="2" t="str">
        <f>CONCATENATE("[i]",F204,"[/i]")</f>
        <v>[i][/i]</v>
      </c>
      <c r="X204" s="2" t="str">
        <f>CONCATENATE("RS_",A204)</f>
        <v>RS_U</v>
      </c>
    </row>
    <row r="205" spans="1:24" ht="14.40" customHeight="1">
      <c r="A205" s="2" t="s">
        <v>75</v>
      </c>
      <c r="B205" s="2" t="str">
        <f>A205</f>
        <v>U</v>
      </c>
      <c r="C205" s="3"/>
      <c r="D205" s="1" t="e">
        <v>#NAME?</v>
      </c>
      <c r="H205" s="4"/>
      <c r="I205" s="5"/>
      <c r="J205" s="5"/>
      <c r="K205" s="2" t="s">
        <v>39</v>
      </c>
      <c r="L205" s="2" t="s">
        <v>39</v>
      </c>
      <c r="Q205" s="2" t="n">
        <v>60</v>
      </c>
      <c r="R205" s="2" t="n">
        <v>50</v>
      </c>
      <c r="S205" s="2" t="e">
        <v>#NAME?</v>
      </c>
      <c r="T205" s="2" t="e">
        <v>#NAME?</v>
      </c>
      <c r="U205" s="2" t="e">
        <v>#NAME?</v>
      </c>
      <c r="V205" s="2" t="e">
        <v>#NAME?</v>
      </c>
      <c r="W205" s="2" t="str">
        <f>CONCATENATE("[i]",F205,"[/i]")</f>
        <v>[i][/i]</v>
      </c>
      <c r="X205" s="2" t="str">
        <f>CONCATENATE("RS_",A205)</f>
        <v>RS_U</v>
      </c>
    </row>
    <row r="206" spans="1:24" ht="14.40" customHeight="1">
      <c r="A206" s="2" t="s">
        <v>373</v>
      </c>
      <c r="B206" s="2" t="s">
        <v>374</v>
      </c>
      <c r="C206" s="3" t="s">
        <v>263</v>
      </c>
      <c r="D206" s="1" t="s">
        <v>106</v>
      </c>
      <c r="E206" s="2" t="s">
        <v>43</v>
      </c>
      <c r="F206" s="2" t="s">
        <v>26</v>
      </c>
      <c r="G206" s="2" t="s">
        <v>375</v>
      </c>
      <c r="H206" s="4" t="s">
        <v>149</v>
      </c>
      <c r="I206" s="5" t="s">
        <v>376</v>
      </c>
      <c r="J206" s="5"/>
      <c r="K206" s="2" t="n">
        <v>2</v>
      </c>
      <c r="L206" s="2" t="n">
        <v>2</v>
      </c>
      <c r="Q206" s="2" t="n">
        <v>45</v>
      </c>
      <c r="R206" s="2" t="n">
        <v>50</v>
      </c>
      <c r="S206" s="2" t="e">
        <v>#NAME?</v>
      </c>
      <c r="T206" s="2" t="s">
        <v>377</v>
      </c>
      <c r="U206" s="2" t="e">
        <v>#NAME?</v>
      </c>
      <c r="V206" s="2" t="e">
        <v>#NAME?</v>
      </c>
      <c r="W206" s="2" t="str">
        <f>CONCATENATE("[i]",F206,"[/i]")</f>
        <v>[i]Asset[/i]</v>
      </c>
      <c r="X206" s="2" t="str">
        <f>CONCATENATE("RS_",A206)</f>
        <v>RS_MC_YG_001</v>
      </c>
    </row>
    <row r="207" spans="1:24" ht="14.40" customHeight="1">
      <c r="A207" s="2" t="s">
        <v>76</v>
      </c>
      <c r="B207" s="2" t="str">
        <f>A207</f>
        <v>C</v>
      </c>
      <c r="C207" s="3"/>
      <c r="D207" s="1" t="e">
        <v>#NAME?</v>
      </c>
      <c r="H207" s="4"/>
      <c r="I207" s="5"/>
      <c r="J207" s="5"/>
      <c r="K207" s="2" t="s">
        <v>39</v>
      </c>
      <c r="L207" s="2" t="s">
        <v>39</v>
      </c>
      <c r="Q207" s="2" t="n">
        <v>60</v>
      </c>
      <c r="R207" s="2" t="n">
        <v>50</v>
      </c>
      <c r="S207" s="2" t="e">
        <v>#NAME?</v>
      </c>
      <c r="T207" s="2" t="e">
        <v>#NAME?</v>
      </c>
      <c r="U207" s="2" t="e">
        <v>#NAME?</v>
      </c>
      <c r="V207" s="2" t="e">
        <v>#NAME?</v>
      </c>
      <c r="W207" s="2" t="str">
        <f>CONCATENATE("[i]",F207,"[/i]")</f>
        <v>[i][/i]</v>
      </c>
      <c r="X207" s="2" t="str">
        <f>CONCATENATE("RS_",A207)</f>
        <v>RS_C</v>
      </c>
    </row>
    <row r="208" spans="1:24" ht="14.40" customHeight="1">
      <c r="A208" s="2" t="s">
        <v>76</v>
      </c>
      <c r="B208" s="2" t="str">
        <f>A208</f>
        <v>C</v>
      </c>
      <c r="C208" s="3"/>
      <c r="D208" s="1" t="e">
        <v>#NAME?</v>
      </c>
      <c r="H208" s="4"/>
      <c r="I208" s="5"/>
      <c r="J208" s="5"/>
      <c r="K208" s="2" t="s">
        <v>39</v>
      </c>
      <c r="L208" s="2" t="s">
        <v>39</v>
      </c>
      <c r="Q208" s="2" t="n">
        <v>60</v>
      </c>
      <c r="R208" s="2" t="n">
        <v>50</v>
      </c>
      <c r="S208" s="2" t="e">
        <v>#NAME?</v>
      </c>
      <c r="T208" s="2" t="e">
        <v>#NAME?</v>
      </c>
      <c r="U208" s="2" t="e">
        <v>#NAME?</v>
      </c>
      <c r="V208" s="2" t="e">
        <v>#NAME?</v>
      </c>
      <c r="W208" s="2" t="str">
        <f>CONCATENATE("[i]",F208,"[/i]")</f>
        <v>[i][/i]</v>
      </c>
      <c r="X208" s="2" t="str">
        <f>CONCATENATE("RS_",A208)</f>
        <v>RS_C</v>
      </c>
    </row>
    <row r="209" spans="1:24" ht="14.40" customHeight="1">
      <c r="A209" s="2" t="s">
        <v>76</v>
      </c>
      <c r="B209" s="2" t="str">
        <f>A209</f>
        <v>C</v>
      </c>
      <c r="C209" s="3"/>
      <c r="D209" s="1" t="e">
        <v>#NAME?</v>
      </c>
      <c r="H209" s="4"/>
      <c r="I209" s="5"/>
      <c r="J209" s="5"/>
      <c r="K209" s="2" t="s">
        <v>39</v>
      </c>
      <c r="L209" s="2" t="s">
        <v>39</v>
      </c>
      <c r="Q209" s="2" t="n">
        <v>60</v>
      </c>
      <c r="R209" s="2" t="n">
        <v>50</v>
      </c>
      <c r="S209" s="2" t="e">
        <v>#NAME?</v>
      </c>
      <c r="T209" s="2" t="e">
        <v>#NAME?</v>
      </c>
      <c r="U209" s="2" t="e">
        <v>#NAME?</v>
      </c>
      <c r="V209" s="2" t="e">
        <v>#NAME?</v>
      </c>
      <c r="W209" s="2" t="str">
        <f>CONCATENATE("[i]",F209,"[/i]")</f>
        <v>[i][/i]</v>
      </c>
      <c r="X209" s="2" t="str">
        <f>CONCATENATE("RS_",A209)</f>
        <v>RS_C</v>
      </c>
    </row>
    <row r="210" spans="1:24" ht="14.40" customHeight="1">
      <c r="A210" s="2" t="s">
        <v>76</v>
      </c>
      <c r="B210" s="2" t="str">
        <f>A210</f>
        <v>C</v>
      </c>
      <c r="C210" s="3"/>
      <c r="D210" s="1" t="e">
        <v>#NAME?</v>
      </c>
      <c r="H210" s="4"/>
      <c r="I210" s="5"/>
      <c r="J210" s="5"/>
      <c r="K210" s="2" t="s">
        <v>39</v>
      </c>
      <c r="L210" s="2" t="s">
        <v>39</v>
      </c>
      <c r="Q210" s="2" t="n">
        <v>60</v>
      </c>
      <c r="R210" s="2" t="n">
        <v>50</v>
      </c>
      <c r="S210" s="2" t="e">
        <v>#NAME?</v>
      </c>
      <c r="T210" s="2" t="e">
        <v>#NAME?</v>
      </c>
      <c r="U210" s="2" t="e">
        <v>#NAME?</v>
      </c>
      <c r="V210" s="2" t="e">
        <v>#NAME?</v>
      </c>
      <c r="W210" s="2" t="str">
        <f>CONCATENATE("[i]",F210,"[/i]")</f>
        <v>[i][/i]</v>
      </c>
      <c r="X210" s="2" t="str">
        <f>CONCATENATE("RS_",A210)</f>
        <v>RS_C</v>
      </c>
    </row>
    <row r="211" spans="1:24" ht="14.40" customHeight="1">
      <c r="A211" s="2" t="s">
        <v>76</v>
      </c>
      <c r="B211" s="2" t="str">
        <f>A211</f>
        <v>C</v>
      </c>
      <c r="C211" s="3"/>
      <c r="D211" s="1" t="e">
        <v>#NAME?</v>
      </c>
      <c r="H211" s="4"/>
      <c r="I211" s="5"/>
      <c r="J211" s="5"/>
      <c r="K211" s="2" t="s">
        <v>39</v>
      </c>
      <c r="L211" s="2" t="s">
        <v>39</v>
      </c>
      <c r="Q211" s="2" t="n">
        <v>60</v>
      </c>
      <c r="R211" s="2" t="n">
        <v>50</v>
      </c>
      <c r="S211" s="2" t="e">
        <v>#NAME?</v>
      </c>
      <c r="T211" s="2" t="e">
        <v>#NAME?</v>
      </c>
      <c r="U211" s="2" t="e">
        <v>#NAME?</v>
      </c>
      <c r="V211" s="2" t="e">
        <v>#NAME?</v>
      </c>
      <c r="W211" s="2" t="str">
        <f>CONCATENATE("[i]",F211,"[/i]")</f>
        <v>[i][/i]</v>
      </c>
      <c r="X211" s="2" t="str">
        <f>CONCATENATE("RS_",A211)</f>
        <v>RS_C</v>
      </c>
    </row>
    <row r="212" spans="1:24" ht="14.40" customHeight="1">
      <c r="A212" s="2" t="s">
        <v>76</v>
      </c>
      <c r="B212" s="2" t="str">
        <f>A212</f>
        <v>C</v>
      </c>
      <c r="C212" s="3"/>
      <c r="D212" s="1" t="e">
        <v>#NAME?</v>
      </c>
      <c r="H212" s="4"/>
      <c r="I212" s="5"/>
      <c r="J212" s="5"/>
      <c r="K212" s="2" t="s">
        <v>39</v>
      </c>
      <c r="L212" s="2" t="s">
        <v>39</v>
      </c>
      <c r="Q212" s="2" t="n">
        <v>60</v>
      </c>
      <c r="R212" s="2" t="n">
        <v>50</v>
      </c>
      <c r="S212" s="2" t="e">
        <v>#NAME?</v>
      </c>
      <c r="T212" s="2" t="e">
        <v>#NAME?</v>
      </c>
      <c r="U212" s="2" t="e">
        <v>#NAME?</v>
      </c>
      <c r="V212" s="2" t="e">
        <v>#NAME?</v>
      </c>
      <c r="W212" s="2" t="str">
        <f>CONCATENATE("[i]",F212,"[/i]")</f>
        <v>[i][/i]</v>
      </c>
      <c r="X212" s="2" t="str">
        <f>CONCATENATE("RS_",A212)</f>
        <v>RS_C</v>
      </c>
    </row>
    <row r="213" spans="1:24" ht="14.40" customHeight="1">
      <c r="A213" s="2" t="s">
        <v>76</v>
      </c>
      <c r="B213" s="2" t="str">
        <f>A213</f>
        <v>C</v>
      </c>
      <c r="C213" s="3"/>
      <c r="D213" s="1" t="e">
        <v>#NAME?</v>
      </c>
      <c r="H213" s="4"/>
      <c r="I213" s="5"/>
      <c r="J213" s="5"/>
      <c r="K213" s="2" t="s">
        <v>39</v>
      </c>
      <c r="L213" s="2" t="s">
        <v>39</v>
      </c>
      <c r="Q213" s="2" t="n">
        <v>60</v>
      </c>
      <c r="R213" s="2" t="n">
        <v>50</v>
      </c>
      <c r="S213" s="2" t="e">
        <v>#NAME?</v>
      </c>
      <c r="T213" s="2" t="e">
        <v>#NAME?</v>
      </c>
      <c r="U213" s="2" t="e">
        <v>#NAME?</v>
      </c>
      <c r="V213" s="2" t="e">
        <v>#NAME?</v>
      </c>
      <c r="W213" s="2" t="str">
        <f>CONCATENATE("[i]",F213,"[/i]")</f>
        <v>[i][/i]</v>
      </c>
      <c r="X213" s="2" t="str">
        <f>CONCATENATE("RS_",A213)</f>
        <v>RS_C</v>
      </c>
    </row>
    <row r="214" spans="1:24" ht="14.40" customHeight="1">
      <c r="A214" s="2" t="s">
        <v>76</v>
      </c>
      <c r="B214" s="2" t="str">
        <f>A214</f>
        <v>C</v>
      </c>
      <c r="C214" s="3"/>
      <c r="D214" s="1" t="e">
        <v>#NAME?</v>
      </c>
      <c r="H214" s="4"/>
      <c r="I214" s="5"/>
      <c r="J214" s="5"/>
      <c r="K214" s="2" t="s">
        <v>39</v>
      </c>
      <c r="L214" s="2" t="s">
        <v>39</v>
      </c>
      <c r="Q214" s="2" t="n">
        <v>60</v>
      </c>
      <c r="R214" s="2" t="n">
        <v>50</v>
      </c>
      <c r="S214" s="2" t="e">
        <v>#NAME?</v>
      </c>
      <c r="T214" s="2" t="e">
        <v>#NAME?</v>
      </c>
      <c r="U214" s="2" t="e">
        <v>#NAME?</v>
      </c>
      <c r="V214" s="2" t="e">
        <v>#NAME?</v>
      </c>
      <c r="W214" s="2" t="str">
        <f>CONCATENATE("[i]",F214,"[/i]")</f>
        <v>[i][/i]</v>
      </c>
      <c r="X214" s="2" t="str">
        <f>CONCATENATE("RS_",A214)</f>
        <v>RS_C</v>
      </c>
    </row>
    <row r="215" spans="1:24" ht="14.40" customHeight="1">
      <c r="A215" s="2" t="s">
        <v>378</v>
      </c>
      <c r="B215" s="2" t="s">
        <v>379</v>
      </c>
      <c r="C215" s="3" t="s">
        <v>380</v>
      </c>
      <c r="D215" s="1" t="e">
        <v>#NAME?</v>
      </c>
      <c r="E215" s="2" t="s">
        <v>49</v>
      </c>
      <c r="F215" s="2" t="s">
        <v>80</v>
      </c>
      <c r="G215" s="2" t="s">
        <v>381</v>
      </c>
      <c r="H215" s="10" t="n">
        <v>9</v>
      </c>
      <c r="I215" s="5" t="s">
        <v>382</v>
      </c>
      <c r="K215" s="2" t="n">
        <v>3</v>
      </c>
      <c r="L215" s="2" t="n">
        <v>3</v>
      </c>
      <c r="O215" s="5" t="s">
        <v>383</v>
      </c>
      <c r="P215" s="2" t="s">
        <v>384</v>
      </c>
      <c r="Q215" s="2" t="n">
        <v>45</v>
      </c>
      <c r="R215" s="2" t="n">
        <v>35</v>
      </c>
      <c r="S215" s="2" t="e">
        <v>#NAME?</v>
      </c>
      <c r="T215" s="2" t="e">
        <v>#NAME?</v>
      </c>
      <c r="U215" s="2" t="e">
        <v>#NAME?</v>
      </c>
      <c r="V215" s="2" t="e">
        <v>#NAME?</v>
      </c>
      <c r="W215" s="2" t="str">
        <f>CONCATENATE("[i]",F215,"[/i]")</f>
        <v>[i]Commander[/i]</v>
      </c>
      <c r="X215" s="2" t="str">
        <f>CONCATENATE("RS_",A215)</f>
        <v>RS_M_CMDR_YB_001</v>
      </c>
    </row>
    <row r="216" spans="1:24" ht="14.40" customHeight="1">
      <c r="A216" s="2" t="s">
        <v>385</v>
      </c>
      <c r="B216" s="2" t="str">
        <f>A216</f>
        <v>M_CMDR_YB_001b</v>
      </c>
      <c r="C216" s="3" t="s">
        <v>380</v>
      </c>
      <c r="D216" s="1" t="e">
        <v>#NAME?</v>
      </c>
      <c r="F216" s="2" t="s">
        <v>63</v>
      </c>
      <c r="G216" s="2" t="s">
        <v>386</v>
      </c>
      <c r="H216" s="4" t="s">
        <v>28</v>
      </c>
      <c r="I216" s="5" t="s">
        <v>387</v>
      </c>
      <c r="J216" s="5" t="s">
        <v>388</v>
      </c>
      <c r="Q216" s="2" t="n">
        <v>45</v>
      </c>
      <c r="R216" s="2" t="n">
        <v>35</v>
      </c>
      <c r="S216" s="2" t="e">
        <v>#NAME?</v>
      </c>
      <c r="T216" s="2" t="e">
        <v>#NAME?</v>
      </c>
      <c r="U216" s="2" t="e">
        <v>#NAME?</v>
      </c>
      <c r="V216" s="2" t="e">
        <v>#NAME?</v>
      </c>
      <c r="W216" s="2" t="str">
        <f>CONCATENATE("[i]",F216,"[/i]")</f>
        <v>[i]R. Effect[/i]</v>
      </c>
      <c r="X216" s="2" t="str">
        <f>CONCATENATE("RS_",A216)</f>
        <v>RS_M_CMDR_YB_001b</v>
      </c>
    </row>
    <row r="217" spans="1:24" ht="14.40" customHeight="1">
      <c r="A217" s="2" t="s">
        <v>177</v>
      </c>
      <c r="B217" s="2" t="str">
        <f>A217</f>
        <v>Y</v>
      </c>
      <c r="C217" s="3"/>
      <c r="D217" s="1" t="e">
        <v>#NAME?</v>
      </c>
      <c r="H217" s="4"/>
      <c r="I217" s="5" t="s">
        <v>389</v>
      </c>
      <c r="J217" s="5"/>
      <c r="K217" s="2" t="s">
        <v>39</v>
      </c>
      <c r="L217" s="2" t="s">
        <v>39</v>
      </c>
      <c r="Q217" s="2" t="n">
        <v>60</v>
      </c>
      <c r="R217" s="2" t="n">
        <v>50</v>
      </c>
      <c r="S217" s="2" t="e">
        <v>#NAME?</v>
      </c>
      <c r="T217" s="2" t="e">
        <v>#NAME?</v>
      </c>
      <c r="U217" s="2" t="e">
        <v>#NAME?</v>
      </c>
      <c r="V217" s="2" t="e">
        <v>#NAME?</v>
      </c>
      <c r="W217" s="2" t="str">
        <f>CONCATENATE("[i]",F217,"[/i]")</f>
        <v>[i][/i]</v>
      </c>
      <c r="X217" s="2" t="str">
        <f>CONCATENATE("RS_",A217)</f>
        <v>RS_Y</v>
      </c>
    </row>
    <row r="218" spans="1:24" ht="14.40" customHeight="1">
      <c r="A218" s="2" t="s">
        <v>390</v>
      </c>
      <c r="B218" s="2" t="s">
        <v>391</v>
      </c>
      <c r="C218" s="3" t="s">
        <v>392</v>
      </c>
      <c r="D218" s="1" t="e">
        <v>#NAME?</v>
      </c>
      <c r="E218" s="2" t="s">
        <v>49</v>
      </c>
      <c r="F218" s="2" t="s">
        <v>56</v>
      </c>
      <c r="G218" s="2" t="s">
        <v>393</v>
      </c>
      <c r="H218" s="4" t="s">
        <v>37</v>
      </c>
      <c r="I218" s="5" t="s">
        <v>394</v>
      </c>
      <c r="J218" s="5"/>
      <c r="K218" s="2" t="n">
        <v>1</v>
      </c>
      <c r="L218" s="2" t="n">
        <v>1</v>
      </c>
      <c r="Q218" s="2" t="n">
        <v>60</v>
      </c>
      <c r="R218" s="2" t="n">
        <v>50</v>
      </c>
      <c r="S218" s="2" t="e">
        <v>#NAME?</v>
      </c>
      <c r="T218" s="2" t="e">
        <v>#NAME?</v>
      </c>
      <c r="U218" s="2" t="e">
        <v>#NAME?</v>
      </c>
      <c r="V218" s="2" t="e">
        <v>#NAME?</v>
      </c>
      <c r="W218" s="2" t="str">
        <f>CONCATENATE("[i]",F218,"[/i]")</f>
        <v>[i]R. Asset[/i]</v>
      </c>
      <c r="X218" s="2" t="str">
        <f>CONCATENATE("RS_",A218)</f>
        <v>RS_BY_001</v>
      </c>
    </row>
    <row r="219" spans="1:24" ht="14.40" customHeight="1">
      <c r="A219" s="2" t="s">
        <v>395</v>
      </c>
      <c r="B219" s="10" t="s">
        <v>396</v>
      </c>
      <c r="C219" s="3" t="s">
        <v>143</v>
      </c>
      <c r="D219" s="1" t="s">
        <v>106</v>
      </c>
      <c r="F219" s="2" t="s">
        <v>63</v>
      </c>
      <c r="G219" s="2" t="s">
        <v>397</v>
      </c>
      <c r="H219" s="4" t="s">
        <v>28</v>
      </c>
      <c r="I219" s="5" t="s">
        <v>398</v>
      </c>
      <c r="J219" s="5"/>
      <c r="Q219" s="2" t="n">
        <v>45</v>
      </c>
      <c r="R219" s="2" t="n">
        <v>50</v>
      </c>
      <c r="S219" s="2" t="e">
        <v>#NAME?</v>
      </c>
      <c r="T219" s="2" t="e">
        <v>#NAME?</v>
      </c>
      <c r="U219" s="2" t="e">
        <v>#NAME?</v>
      </c>
      <c r="V219" s="2" t="e">
        <v>#NAME?</v>
      </c>
      <c r="W219" s="2" t="str">
        <f>CONCATENATE("[i]",F219,"[/i]")</f>
        <v>[i]R. Effect[/i]</v>
      </c>
      <c r="X219" s="2" t="str">
        <f>CONCATENATE("RS_",A219)</f>
        <v>RS_BY_001b</v>
      </c>
    </row>
    <row r="220" spans="1:24" ht="14.40" customHeight="1">
      <c r="A220" s="2" t="s">
        <v>177</v>
      </c>
      <c r="C220" s="3"/>
      <c r="D220" s="1" t="s">
        <v>106</v>
      </c>
      <c r="J220" s="5"/>
      <c r="K220" s="2" t="s">
        <v>39</v>
      </c>
      <c r="L220" s="2" t="s">
        <v>39</v>
      </c>
      <c r="Q220" s="2" t="n">
        <v>60</v>
      </c>
      <c r="R220" s="2" t="n">
        <v>50</v>
      </c>
      <c r="S220" s="2" t="e">
        <v>#NAME?</v>
      </c>
      <c r="T220" s="2" t="e">
        <v>#NAME?</v>
      </c>
      <c r="U220" s="2" t="e">
        <v>#NAME?</v>
      </c>
      <c r="V220" s="2" t="e">
        <v>#NAME?</v>
      </c>
      <c r="W220" s="2" t="str">
        <f>CONCATENATE("[i]",F220,"[/i]")</f>
        <v>[i][/i]</v>
      </c>
      <c r="X220" s="2" t="str">
        <f>CONCATENATE("RS_",A220)</f>
        <v>RS_Y</v>
      </c>
    </row>
    <row r="221" spans="1:24" ht="14.60">
      <c r="A221" s="2" t="s">
        <v>177</v>
      </c>
      <c r="B221" s="2" t="str">
        <f>A221</f>
        <v>Y</v>
      </c>
      <c r="C221" s="3"/>
      <c r="D221" s="1" t="e">
        <v>#NAME?</v>
      </c>
      <c r="H221" s="4"/>
      <c r="I221" s="5" t="s">
        <v>205</v>
      </c>
      <c r="J221" s="5"/>
      <c r="K221" s="2" t="s">
        <v>39</v>
      </c>
      <c r="L221" s="2" t="s">
        <v>39</v>
      </c>
      <c r="Q221" s="2" t="n">
        <v>60</v>
      </c>
      <c r="R221" s="2" t="n">
        <v>50</v>
      </c>
      <c r="S221" s="2" t="e">
        <v>#NAME?</v>
      </c>
      <c r="T221" s="2" t="e">
        <v>#NAME?</v>
      </c>
      <c r="U221" s="2" t="e">
        <v>#NAME?</v>
      </c>
      <c r="V221" s="2" t="e">
        <v>#NAME?</v>
      </c>
      <c r="W221" s="2" t="str">
        <f>CONCATENATE("[i]",F221,"[/i]")</f>
        <v>[i][/i]</v>
      </c>
      <c r="X221" s="2" t="str">
        <f>CONCATENATE("RS_",A221)</f>
        <v>RS_Y</v>
      </c>
    </row>
    <row r="222" spans="1:24" ht="14.40" customHeight="1">
      <c r="A222" s="2" t="s">
        <v>399</v>
      </c>
      <c r="B222" s="2" t="s">
        <v>400</v>
      </c>
      <c r="C222" s="3" t="s">
        <v>380</v>
      </c>
      <c r="D222" s="1" t="e">
        <v>#NAME?</v>
      </c>
      <c r="E222" s="2" t="s">
        <v>49</v>
      </c>
      <c r="F222" s="2" t="s">
        <v>26</v>
      </c>
      <c r="G222" s="2" t="s">
        <v>401</v>
      </c>
      <c r="H222" s="4" t="s">
        <v>58</v>
      </c>
      <c r="I222" s="5" t="s">
        <v>402</v>
      </c>
      <c r="J222" s="5"/>
      <c r="K222" s="2" t="n">
        <v>1</v>
      </c>
      <c r="L222" s="2" t="n">
        <v>1</v>
      </c>
      <c r="Q222" s="2" t="n">
        <v>60</v>
      </c>
      <c r="R222" s="2" t="n">
        <v>35</v>
      </c>
      <c r="S222" s="2" t="e">
        <v>#NAME?</v>
      </c>
      <c r="T222" s="2" t="e">
        <v>#NAME?</v>
      </c>
      <c r="U222" s="2" t="e">
        <v>#NAME?</v>
      </c>
      <c r="V222" s="2" t="e">
        <v>#NAME?</v>
      </c>
      <c r="W222" s="2" t="str">
        <f>CONCATENATE("[i]",F222,"[/i]")</f>
        <v>[i]Asset[/i]</v>
      </c>
      <c r="X222" s="2" t="str">
        <f>CONCATENATE("RS_",A222)</f>
        <v>RS_MU_YB_001</v>
      </c>
    </row>
    <row r="223" spans="1:24" ht="14.40" customHeight="1">
      <c r="A223" s="2" t="s">
        <v>403</v>
      </c>
      <c r="B223" s="2" t="s">
        <v>404</v>
      </c>
      <c r="C223" s="3" t="s">
        <v>380</v>
      </c>
      <c r="D223" s="1" t="e">
        <v>#NAME?</v>
      </c>
      <c r="E223" s="2" t="s">
        <v>43</v>
      </c>
      <c r="F223" s="2" t="s">
        <v>26</v>
      </c>
      <c r="G223" s="2" t="s">
        <v>405</v>
      </c>
      <c r="H223" s="4" t="s">
        <v>58</v>
      </c>
      <c r="I223" s="5" t="s">
        <v>406</v>
      </c>
      <c r="J223" s="5"/>
      <c r="K223" s="2" t="n">
        <v>3</v>
      </c>
      <c r="L223" s="2" t="n">
        <v>3</v>
      </c>
      <c r="Q223" s="2" t="n">
        <v>60</v>
      </c>
      <c r="R223" s="2" t="n">
        <v>35</v>
      </c>
      <c r="S223" s="2" t="e">
        <v>#NAME?</v>
      </c>
      <c r="T223" s="2" t="e">
        <v>#NAME?</v>
      </c>
      <c r="U223" s="2" t="e">
        <v>#NAME?</v>
      </c>
      <c r="V223" s="2" t="e">
        <v>#NAME?</v>
      </c>
      <c r="W223" s="2" t="str">
        <f>CONCATENATE("[i]",F223,"[/i]")</f>
        <v>[i]Asset[/i]</v>
      </c>
      <c r="X223" s="2" t="str">
        <f>CONCATENATE("RS_",A223)</f>
        <v>RS_MU_YB_002</v>
      </c>
    </row>
    <row r="224" spans="1:24" ht="14.40" customHeight="1">
      <c r="A224" s="2" t="s">
        <v>407</v>
      </c>
      <c r="B224" s="2" t="s">
        <v>408</v>
      </c>
      <c r="C224" s="3" t="s">
        <v>263</v>
      </c>
      <c r="D224" s="1" t="s">
        <v>106</v>
      </c>
      <c r="E224" s="2" t="s">
        <v>49</v>
      </c>
      <c r="F224" s="2" t="s">
        <v>26</v>
      </c>
      <c r="G224" s="2" t="s">
        <v>409</v>
      </c>
      <c r="H224" s="4" t="s">
        <v>58</v>
      </c>
      <c r="I224" s="5" t="s">
        <v>410</v>
      </c>
      <c r="J224" s="5"/>
      <c r="K224" s="2" t="n">
        <v>2</v>
      </c>
      <c r="L224" s="2" t="n">
        <v>2</v>
      </c>
      <c r="Q224" s="2" t="n">
        <v>60</v>
      </c>
      <c r="R224" s="2" t="n">
        <v>35</v>
      </c>
      <c r="S224" s="2" t="e">
        <v>#NAME?</v>
      </c>
      <c r="T224" s="2" t="s">
        <v>411</v>
      </c>
      <c r="U224" s="2" t="e">
        <v>#NAME?</v>
      </c>
      <c r="V224" s="2" t="e">
        <v>#NAME?</v>
      </c>
      <c r="W224" s="2" t="str">
        <f>CONCATENATE("[i]",F224,"[/i]")</f>
        <v>[i]Asset[/i]</v>
      </c>
      <c r="X224" s="2" t="str">
        <f>CONCATENATE("RS_",A224)</f>
        <v>RS_MU_YB_003</v>
      </c>
    </row>
    <row r="225" spans="1:24" ht="14.40" customHeight="1">
      <c r="A225" s="2" t="s">
        <v>412</v>
      </c>
      <c r="B225" s="2" t="s">
        <v>413</v>
      </c>
      <c r="C225" s="3" t="s">
        <v>414</v>
      </c>
      <c r="D225" s="1" t="e">
        <v>#NAME?</v>
      </c>
      <c r="E225" s="2" t="s">
        <v>49</v>
      </c>
      <c r="F225" s="2" t="s">
        <v>26</v>
      </c>
      <c r="G225" s="2" t="s">
        <v>381</v>
      </c>
      <c r="H225" s="4" t="s">
        <v>58</v>
      </c>
      <c r="I225" s="5" t="s">
        <v>415</v>
      </c>
      <c r="J225" s="5"/>
      <c r="K225" s="2" t="n">
        <v>2</v>
      </c>
      <c r="L225" s="2" t="n">
        <v>2</v>
      </c>
      <c r="Q225" s="2" t="n">
        <v>60</v>
      </c>
      <c r="R225" s="2" t="n">
        <v>35</v>
      </c>
      <c r="S225" s="2" t="e">
        <v>#NAME?</v>
      </c>
      <c r="T225" s="2" t="e">
        <v>#NAME?</v>
      </c>
      <c r="U225" s="2" t="e">
        <v>#NAME?</v>
      </c>
      <c r="V225" s="2" t="e">
        <v>#NAME?</v>
      </c>
      <c r="W225" s="2" t="str">
        <f>CONCATENATE("[i]",F225,"[/i]")</f>
        <v>[i]Asset[/i]</v>
      </c>
      <c r="X225" s="2" t="str">
        <f>CONCATENATE("RS_",A225)</f>
        <v>RS_BU_003</v>
      </c>
    </row>
    <row r="226" spans="1:24" ht="14.40" customHeight="1">
      <c r="A226" s="2" t="s">
        <v>416</v>
      </c>
      <c r="B226" s="2" t="s">
        <v>417</v>
      </c>
      <c r="C226" s="3" t="s">
        <v>392</v>
      </c>
      <c r="D226" s="1" t="e">
        <v>#NAME?</v>
      </c>
      <c r="E226" s="2" t="s">
        <v>43</v>
      </c>
      <c r="F226" s="2" t="s">
        <v>26</v>
      </c>
      <c r="G226" s="2" t="s">
        <v>418</v>
      </c>
      <c r="H226" s="4" t="s">
        <v>28</v>
      </c>
      <c r="I226" s="5" t="s">
        <v>419</v>
      </c>
      <c r="J226" s="5"/>
      <c r="K226" s="2" t="n">
        <v>2</v>
      </c>
      <c r="L226" s="2" t="n">
        <v>2</v>
      </c>
      <c r="Q226" s="2" t="n">
        <v>60</v>
      </c>
      <c r="R226" s="2" t="n">
        <v>35</v>
      </c>
      <c r="S226" s="2" t="e">
        <v>#NAME?</v>
      </c>
      <c r="T226" s="2" t="e">
        <v>#NAME?</v>
      </c>
      <c r="U226" s="2" t="e">
        <v>#NAME?</v>
      </c>
      <c r="V226" s="2" t="e">
        <v>#NAME?</v>
      </c>
      <c r="W226" s="2" t="str">
        <f>CONCATENATE("[i]",F226,"[/i]")</f>
        <v>[i]Asset[/i]</v>
      </c>
      <c r="X226" s="2" t="str">
        <f>CONCATENATE("RS_",A226)</f>
        <v>RS_BU_003b</v>
      </c>
    </row>
    <row r="227" spans="1:24" ht="14.40" customHeight="1">
      <c r="A227" s="2" t="s">
        <v>75</v>
      </c>
      <c r="B227" s="2" t="str">
        <f>A227</f>
        <v>U</v>
      </c>
      <c r="C227" s="3"/>
      <c r="D227" s="1" t="e">
        <v>#NAME?</v>
      </c>
      <c r="H227" s="4"/>
      <c r="I227" s="5"/>
      <c r="J227" s="5"/>
      <c r="L227" s="2" t="s">
        <v>39</v>
      </c>
      <c r="Q227" s="2" t="n">
        <v>60</v>
      </c>
      <c r="R227" s="2" t="n">
        <v>50</v>
      </c>
      <c r="S227" s="2" t="e">
        <v>#NAME?</v>
      </c>
      <c r="T227" s="2" t="e">
        <v>#NAME?</v>
      </c>
      <c r="U227" s="2" t="e">
        <v>#NAME?</v>
      </c>
      <c r="V227" s="2" t="e">
        <v>#NAME?</v>
      </c>
      <c r="W227" s="2" t="str">
        <f>CONCATENATE("[i]",F227,"[/i]")</f>
        <v>[i][/i]</v>
      </c>
      <c r="X227" s="2" t="str">
        <f>CONCATENATE("RS_",A227)</f>
        <v>RS_U</v>
      </c>
    </row>
    <row r="228" spans="1:24" ht="14.40" customHeight="1">
      <c r="A228" s="2" t="s">
        <v>75</v>
      </c>
      <c r="B228" s="2" t="str">
        <f>A228</f>
        <v>U</v>
      </c>
      <c r="C228" s="3"/>
      <c r="D228" s="1" t="e">
        <v>#NAME?</v>
      </c>
      <c r="H228" s="4"/>
      <c r="I228" s="5"/>
      <c r="J228" s="5"/>
      <c r="K228" s="2" t="s">
        <v>39</v>
      </c>
      <c r="L228" s="2" t="s">
        <v>39</v>
      </c>
      <c r="Q228" s="2" t="n">
        <v>60</v>
      </c>
      <c r="R228" s="2" t="n">
        <v>50</v>
      </c>
      <c r="S228" s="2" t="e">
        <v>#NAME?</v>
      </c>
      <c r="T228" s="2" t="e">
        <v>#NAME?</v>
      </c>
      <c r="U228" s="2" t="e">
        <v>#NAME?</v>
      </c>
      <c r="V228" s="2" t="e">
        <v>#NAME?</v>
      </c>
      <c r="W228" s="2" t="str">
        <f>CONCATENATE("[i]",F228,"[/i]")</f>
        <v>[i][/i]</v>
      </c>
      <c r="X228" s="2" t="str">
        <f>CONCATENATE("RS_",A228)</f>
        <v>RS_U</v>
      </c>
    </row>
    <row r="229" spans="1:24" ht="14.40" customHeight="1">
      <c r="A229" s="2" t="s">
        <v>420</v>
      </c>
      <c r="B229" s="2" t="s">
        <v>421</v>
      </c>
      <c r="C229" s="3" t="s">
        <v>263</v>
      </c>
      <c r="D229" s="1" t="s">
        <v>106</v>
      </c>
      <c r="F229" s="2" t="s">
        <v>35</v>
      </c>
      <c r="H229" s="4" t="s">
        <v>149</v>
      </c>
      <c r="I229" s="5" t="s">
        <v>422</v>
      </c>
      <c r="J229" s="5"/>
      <c r="K229" s="2" t="s">
        <v>39</v>
      </c>
      <c r="L229" s="2" t="s">
        <v>39</v>
      </c>
      <c r="Q229" s="2" t="n">
        <v>60</v>
      </c>
      <c r="R229" s="2" t="n">
        <v>50</v>
      </c>
      <c r="S229" s="2" t="e">
        <v>#NAME?</v>
      </c>
      <c r="T229" s="2" t="s">
        <v>423</v>
      </c>
      <c r="U229" s="2" t="e">
        <v>#NAME?</v>
      </c>
      <c r="V229" s="2" t="e">
        <v>#NAME?</v>
      </c>
      <c r="W229" s="2" t="str">
        <f>CONCATENATE("[i]",F229,"[/i]")</f>
        <v>[i]Effect[/i]</v>
      </c>
      <c r="X229" s="2" t="str">
        <f>CONCATENATE("RS_",A229)</f>
        <v>RS_MC_YB_001</v>
      </c>
    </row>
    <row r="230" spans="1:24" ht="14.40" customHeight="1">
      <c r="A230" s="2" t="s">
        <v>76</v>
      </c>
      <c r="B230" s="2" t="str">
        <f>A230</f>
        <v>C</v>
      </c>
      <c r="C230" s="3"/>
      <c r="D230" s="1" t="e">
        <v>#NAME?</v>
      </c>
      <c r="H230" s="4"/>
      <c r="I230" s="5"/>
      <c r="J230" s="5"/>
      <c r="K230" s="2" t="s">
        <v>39</v>
      </c>
      <c r="L230" s="2" t="s">
        <v>39</v>
      </c>
      <c r="Q230" s="2" t="n">
        <v>60</v>
      </c>
      <c r="R230" s="2" t="n">
        <v>50</v>
      </c>
      <c r="S230" s="2" t="e">
        <v>#NAME?</v>
      </c>
      <c r="T230" s="2" t="e">
        <v>#NAME?</v>
      </c>
      <c r="U230" s="2" t="e">
        <v>#NAME?</v>
      </c>
      <c r="V230" s="2" t="e">
        <v>#NAME?</v>
      </c>
      <c r="W230" s="2" t="str">
        <f>CONCATENATE("[i]",F230,"[/i]")</f>
        <v>[i][/i]</v>
      </c>
      <c r="X230" s="2" t="str">
        <f>CONCATENATE("RS_",A230)</f>
        <v>RS_C</v>
      </c>
    </row>
    <row r="231" spans="1:24" ht="14.40" customHeight="1">
      <c r="A231" s="2" t="s">
        <v>76</v>
      </c>
      <c r="B231" s="2" t="str">
        <f>A231</f>
        <v>C</v>
      </c>
      <c r="C231" s="3"/>
      <c r="D231" s="1" t="e">
        <v>#NAME?</v>
      </c>
      <c r="H231" s="4"/>
      <c r="I231" s="5"/>
      <c r="J231" s="5"/>
      <c r="K231" s="2" t="s">
        <v>39</v>
      </c>
      <c r="L231" s="2" t="s">
        <v>39</v>
      </c>
      <c r="Q231" s="2" t="n">
        <v>60</v>
      </c>
      <c r="R231" s="2" t="n">
        <v>50</v>
      </c>
      <c r="S231" s="2" t="e">
        <v>#NAME?</v>
      </c>
      <c r="T231" s="2" t="e">
        <v>#NAME?</v>
      </c>
      <c r="U231" s="2" t="e">
        <v>#NAME?</v>
      </c>
      <c r="V231" s="2" t="e">
        <v>#NAME?</v>
      </c>
      <c r="W231" s="2" t="str">
        <f>CONCATENATE("[i]",F231,"[/i]")</f>
        <v>[i][/i]</v>
      </c>
      <c r="X231" s="2" t="str">
        <f>CONCATENATE("RS_",A231)</f>
        <v>RS_C</v>
      </c>
    </row>
    <row r="232" spans="1:24" ht="14.40" customHeight="1">
      <c r="A232" s="2" t="s">
        <v>76</v>
      </c>
      <c r="B232" s="2" t="str">
        <f>A232</f>
        <v>C</v>
      </c>
      <c r="C232" s="3"/>
      <c r="D232" s="1" t="e">
        <v>#NAME?</v>
      </c>
      <c r="H232" s="4"/>
      <c r="I232" s="5"/>
      <c r="J232" s="5"/>
      <c r="K232" s="2" t="s">
        <v>39</v>
      </c>
      <c r="L232" s="2" t="s">
        <v>39</v>
      </c>
      <c r="Q232" s="2" t="n">
        <v>60</v>
      </c>
      <c r="R232" s="2" t="n">
        <v>50</v>
      </c>
      <c r="S232" s="2" t="e">
        <v>#NAME?</v>
      </c>
      <c r="T232" s="2" t="e">
        <v>#NAME?</v>
      </c>
      <c r="U232" s="2" t="e">
        <v>#NAME?</v>
      </c>
      <c r="V232" s="2" t="e">
        <v>#NAME?</v>
      </c>
      <c r="W232" s="2" t="str">
        <f>CONCATENATE("[i]",F232,"[/i]")</f>
        <v>[i][/i]</v>
      </c>
      <c r="X232" s="2" t="str">
        <f>CONCATENATE("RS_",A232)</f>
        <v>RS_C</v>
      </c>
    </row>
    <row r="233" spans="1:24" ht="14.40" customHeight="1">
      <c r="A233" s="2" t="s">
        <v>76</v>
      </c>
      <c r="B233" s="2" t="str">
        <f>A233</f>
        <v>C</v>
      </c>
      <c r="C233" s="3"/>
      <c r="D233" s="1" t="e">
        <v>#NAME?</v>
      </c>
      <c r="H233" s="4"/>
      <c r="I233" s="5"/>
      <c r="J233" s="5"/>
      <c r="K233" s="2" t="s">
        <v>39</v>
      </c>
      <c r="L233" s="2" t="s">
        <v>39</v>
      </c>
      <c r="Q233" s="2" t="n">
        <v>60</v>
      </c>
      <c r="R233" s="2" t="n">
        <v>50</v>
      </c>
      <c r="S233" s="2" t="e">
        <v>#NAME?</v>
      </c>
      <c r="T233" s="2" t="e">
        <v>#NAME?</v>
      </c>
      <c r="U233" s="2" t="e">
        <v>#NAME?</v>
      </c>
      <c r="V233" s="2" t="e">
        <v>#NAME?</v>
      </c>
      <c r="W233" s="2" t="str">
        <f>CONCATENATE("[i]",F233,"[/i]")</f>
        <v>[i][/i]</v>
      </c>
      <c r="X233" s="2" t="str">
        <f>CONCATENATE("RS_",A233)</f>
        <v>RS_C</v>
      </c>
    </row>
    <row r="234" spans="1:24" ht="14.40" customHeight="1">
      <c r="A234" s="2" t="s">
        <v>76</v>
      </c>
      <c r="B234" s="2" t="str">
        <f>A234</f>
        <v>C</v>
      </c>
      <c r="C234" s="3"/>
      <c r="D234" s="1" t="e">
        <v>#NAME?</v>
      </c>
      <c r="H234" s="4"/>
      <c r="I234" s="5"/>
      <c r="J234" s="5"/>
      <c r="K234" s="2" t="s">
        <v>39</v>
      </c>
      <c r="L234" s="2" t="s">
        <v>39</v>
      </c>
      <c r="Q234" s="2" t="n">
        <v>60</v>
      </c>
      <c r="R234" s="2" t="n">
        <v>50</v>
      </c>
      <c r="S234" s="2" t="e">
        <v>#NAME?</v>
      </c>
      <c r="T234" s="2" t="e">
        <v>#NAME?</v>
      </c>
      <c r="U234" s="2" t="e">
        <v>#NAME?</v>
      </c>
      <c r="V234" s="2" t="e">
        <v>#NAME?</v>
      </c>
      <c r="W234" s="2" t="str">
        <f>CONCATENATE("[i]",F234,"[/i]")</f>
        <v>[i][/i]</v>
      </c>
      <c r="X234" s="2" t="str">
        <f>CONCATENATE("RS_",A234)</f>
        <v>RS_C</v>
      </c>
    </row>
    <row r="235" spans="1:24" ht="14.40" customHeight="1">
      <c r="A235" s="2" t="s">
        <v>76</v>
      </c>
      <c r="B235" s="2" t="str">
        <f>A235</f>
        <v>C</v>
      </c>
      <c r="C235" s="3"/>
      <c r="D235" s="1" t="e">
        <v>#NAME?</v>
      </c>
      <c r="H235" s="4"/>
      <c r="I235" s="5"/>
      <c r="J235" s="5"/>
      <c r="K235" s="2" t="s">
        <v>39</v>
      </c>
      <c r="L235" s="2" t="s">
        <v>39</v>
      </c>
      <c r="Q235" s="2" t="n">
        <v>60</v>
      </c>
      <c r="R235" s="2" t="n">
        <v>50</v>
      </c>
      <c r="S235" s="2" t="e">
        <v>#NAME?</v>
      </c>
      <c r="T235" s="2" t="e">
        <v>#NAME?</v>
      </c>
      <c r="U235" s="2" t="e">
        <v>#NAME?</v>
      </c>
      <c r="V235" s="2" t="e">
        <v>#NAME?</v>
      </c>
      <c r="W235" s="2" t="str">
        <f>CONCATENATE("[i]",F235,"[/i]")</f>
        <v>[i][/i]</v>
      </c>
      <c r="X235" s="2" t="str">
        <f>CONCATENATE("RS_",A235)</f>
        <v>RS_C</v>
      </c>
    </row>
    <row r="236" spans="1:24" ht="14.40" customHeight="1">
      <c r="A236" s="2" t="s">
        <v>76</v>
      </c>
      <c r="B236" s="2" t="str">
        <f>A236</f>
        <v>C</v>
      </c>
      <c r="C236" s="3"/>
      <c r="D236" s="1" t="e">
        <v>#NAME?</v>
      </c>
      <c r="H236" s="4"/>
      <c r="I236" s="5"/>
      <c r="J236" s="5"/>
      <c r="K236" s="2" t="s">
        <v>39</v>
      </c>
      <c r="L236" s="2" t="s">
        <v>39</v>
      </c>
      <c r="Q236" s="2" t="n">
        <v>60</v>
      </c>
      <c r="R236" s="2" t="n">
        <v>50</v>
      </c>
      <c r="S236" s="2" t="e">
        <v>#NAME?</v>
      </c>
      <c r="T236" s="2" t="e">
        <v>#NAME?</v>
      </c>
      <c r="U236" s="2" t="e">
        <v>#NAME?</v>
      </c>
      <c r="V236" s="2" t="e">
        <v>#NAME?</v>
      </c>
      <c r="W236" s="2" t="str">
        <f>CONCATENATE("[i]",F236,"[/i]")</f>
        <v>[i][/i]</v>
      </c>
      <c r="X236" s="2" t="str">
        <f>CONCATENATE("RS_",A236)</f>
        <v>RS_C</v>
      </c>
    </row>
    <row r="237" spans="1:24" ht="14.40" customHeight="1">
      <c r="A237" s="2" t="s">
        <v>76</v>
      </c>
      <c r="B237" s="2" t="str">
        <f>A237</f>
        <v>C</v>
      </c>
      <c r="C237" s="3"/>
      <c r="D237" s="1" t="e">
        <v>#NAME?</v>
      </c>
      <c r="H237" s="4"/>
      <c r="I237" s="5"/>
      <c r="J237" s="5"/>
      <c r="K237" s="2" t="s">
        <v>39</v>
      </c>
      <c r="L237" s="2" t="s">
        <v>39</v>
      </c>
      <c r="Q237" s="2" t="n">
        <v>60</v>
      </c>
      <c r="R237" s="2" t="n">
        <v>50</v>
      </c>
      <c r="S237" s="2" t="e">
        <v>#NAME?</v>
      </c>
      <c r="T237" s="2" t="e">
        <v>#NAME?</v>
      </c>
      <c r="U237" s="2" t="e">
        <v>#NAME?</v>
      </c>
      <c r="V237" s="2" t="e">
        <v>#NAME?</v>
      </c>
      <c r="W237" s="2" t="str">
        <f>CONCATENATE("[i]",F237,"[/i]")</f>
        <v>[i][/i]</v>
      </c>
      <c r="X237" s="2" t="str">
        <f>CONCATENATE("RS_",A237)</f>
        <v>RS_C</v>
      </c>
    </row>
    <row r="238" spans="1:24" ht="14.40" customHeight="1">
      <c r="A238" s="2" t="s">
        <v>424</v>
      </c>
      <c r="B238" s="2" t="s">
        <v>425</v>
      </c>
      <c r="C238" s="3" t="s">
        <v>426</v>
      </c>
      <c r="D238" s="1" t="e">
        <v>#NAME?</v>
      </c>
      <c r="E238" s="2" t="s">
        <v>49</v>
      </c>
      <c r="F238" s="2" t="s">
        <v>80</v>
      </c>
      <c r="G238" s="2" t="s">
        <v>427</v>
      </c>
      <c r="H238" s="4" t="s">
        <v>58</v>
      </c>
      <c r="I238" s="5" t="s">
        <v>428</v>
      </c>
      <c r="J238" s="5" t="s">
        <v>429</v>
      </c>
      <c r="K238" s="2" t="n">
        <v>6</v>
      </c>
      <c r="L238" s="2" t="n">
        <v>8</v>
      </c>
      <c r="O238" s="5" t="s">
        <v>430</v>
      </c>
      <c r="Q238" s="2" t="n">
        <v>60</v>
      </c>
      <c r="R238" s="2" t="n">
        <v>35</v>
      </c>
      <c r="S238" s="2" t="e">
        <v>#NAME?</v>
      </c>
      <c r="T238" s="2" t="e">
        <v>#NAME?</v>
      </c>
      <c r="U238" s="2" t="e">
        <v>#NAME?</v>
      </c>
      <c r="V238" s="2" t="e">
        <v>#NAME?</v>
      </c>
      <c r="W238" s="2" t="str">
        <f>CONCATENATE("[i]",F238,"[/i]")</f>
        <v>[i]Commander[/i]</v>
      </c>
      <c r="X238" s="2" t="str">
        <f>CONCATENATE("RS_",A238)</f>
        <v>RS_M_CMDR_YP_001</v>
      </c>
    </row>
    <row r="239" spans="1:24" ht="14.60">
      <c r="A239" s="2" t="s">
        <v>177</v>
      </c>
      <c r="B239" s="2" t="str">
        <f>A239</f>
        <v>Y</v>
      </c>
      <c r="C239" s="3"/>
      <c r="D239" s="1" t="e">
        <v>#NAME?</v>
      </c>
      <c r="H239" s="4"/>
      <c r="I239" s="5" t="s">
        <v>205</v>
      </c>
      <c r="J239" s="5"/>
      <c r="K239" s="2" t="s">
        <v>39</v>
      </c>
      <c r="L239" s="2" t="s">
        <v>39</v>
      </c>
      <c r="Q239" s="2" t="n">
        <v>60</v>
      </c>
      <c r="R239" s="2" t="n">
        <v>50</v>
      </c>
      <c r="S239" s="2" t="e">
        <v>#NAME?</v>
      </c>
      <c r="T239" s="2" t="e">
        <v>#NAME?</v>
      </c>
      <c r="U239" s="2" t="e">
        <v>#NAME?</v>
      </c>
      <c r="V239" s="2" t="e">
        <v>#NAME?</v>
      </c>
      <c r="W239" s="2" t="str">
        <f>CONCATENATE("[i]",F239,"[/i]")</f>
        <v>[i][/i]</v>
      </c>
      <c r="X239" s="2" t="str">
        <f>CONCATENATE("RS_",A239)</f>
        <v>RS_Y</v>
      </c>
    </row>
    <row r="240" spans="1:24" ht="14.40" customHeight="1">
      <c r="A240" s="2" t="s">
        <v>177</v>
      </c>
      <c r="B240" s="2" t="str">
        <f>A240</f>
        <v>Y</v>
      </c>
      <c r="C240" s="3"/>
      <c r="D240" s="1" t="e">
        <v>#NAME?</v>
      </c>
      <c r="H240" s="4"/>
      <c r="I240" s="5"/>
      <c r="J240" s="5"/>
      <c r="K240" s="2" t="s">
        <v>39</v>
      </c>
      <c r="L240" s="2" t="s">
        <v>39</v>
      </c>
      <c r="Q240" s="2" t="n">
        <v>60</v>
      </c>
      <c r="R240" s="2" t="n">
        <v>50</v>
      </c>
      <c r="S240" s="2" t="e">
        <v>#NAME?</v>
      </c>
      <c r="T240" s="2" t="e">
        <v>#NAME?</v>
      </c>
      <c r="U240" s="2" t="e">
        <v>#NAME?</v>
      </c>
      <c r="V240" s="2" t="e">
        <v>#NAME?</v>
      </c>
      <c r="W240" s="2" t="str">
        <f>CONCATENATE("[i]",F240,"[/i]")</f>
        <v>[i][/i]</v>
      </c>
      <c r="X240" s="2" t="str">
        <f>CONCATENATE("RS_",A240)</f>
        <v>RS_Y</v>
      </c>
    </row>
    <row r="241" spans="1:24" ht="14.40" customHeight="1">
      <c r="A241" s="2" t="s">
        <v>177</v>
      </c>
      <c r="B241" s="2" t="str">
        <f>A241</f>
        <v>Y</v>
      </c>
      <c r="C241" s="3"/>
      <c r="D241" s="1" t="e">
        <v>#NAME?</v>
      </c>
      <c r="H241" s="4"/>
      <c r="I241" s="5"/>
      <c r="J241" s="5"/>
      <c r="K241" s="2" t="s">
        <v>39</v>
      </c>
      <c r="L241" s="2" t="s">
        <v>39</v>
      </c>
      <c r="Q241" s="2" t="n">
        <v>60</v>
      </c>
      <c r="R241" s="2" t="n">
        <v>50</v>
      </c>
      <c r="S241" s="2" t="e">
        <v>#NAME?</v>
      </c>
      <c r="T241" s="2" t="e">
        <v>#NAME?</v>
      </c>
      <c r="U241" s="2" t="e">
        <v>#NAME?</v>
      </c>
      <c r="V241" s="2" t="e">
        <v>#NAME?</v>
      </c>
      <c r="W241" s="2" t="str">
        <f>CONCATENATE("[i]",F241,"[/i]")</f>
        <v>[i][/i]</v>
      </c>
      <c r="X241" s="2" t="str">
        <f>CONCATENATE("RS_",A241)</f>
        <v>RS_Y</v>
      </c>
    </row>
    <row r="242" spans="1:24" ht="14.40" customHeight="1">
      <c r="A242" s="2" t="s">
        <v>177</v>
      </c>
      <c r="B242" s="2" t="str">
        <f>A242</f>
        <v>Y</v>
      </c>
      <c r="C242" s="3"/>
      <c r="D242" s="1" t="e">
        <v>#NAME?</v>
      </c>
      <c r="H242" s="4"/>
      <c r="I242" s="5"/>
      <c r="J242" s="5"/>
      <c r="K242" s="2" t="s">
        <v>39</v>
      </c>
      <c r="L242" s="2" t="s">
        <v>39</v>
      </c>
      <c r="Q242" s="2" t="n">
        <v>60</v>
      </c>
      <c r="R242" s="2" t="n">
        <v>50</v>
      </c>
      <c r="S242" s="2" t="e">
        <v>#NAME?</v>
      </c>
      <c r="T242" s="2" t="e">
        <v>#NAME?</v>
      </c>
      <c r="U242" s="2" t="e">
        <v>#NAME?</v>
      </c>
      <c r="V242" s="2" t="e">
        <v>#NAME?</v>
      </c>
      <c r="W242" s="2" t="str">
        <f>CONCATENATE("[i]",F242,"[/i]")</f>
        <v>[i][/i]</v>
      </c>
      <c r="X242" s="2" t="str">
        <f>CONCATENATE("RS_",A242)</f>
        <v>RS_Y</v>
      </c>
    </row>
    <row r="243" spans="1:24" ht="14.40" customHeight="1">
      <c r="A243" s="2" t="s">
        <v>431</v>
      </c>
      <c r="B243" s="2" t="s">
        <v>432</v>
      </c>
      <c r="C243" s="3" t="s">
        <v>433</v>
      </c>
      <c r="D243" s="1" t="e">
        <v>#NAME?</v>
      </c>
      <c r="F243" s="2" t="s">
        <v>35</v>
      </c>
      <c r="H243" s="4" t="s">
        <v>58</v>
      </c>
      <c r="I243" s="5" t="s">
        <v>434</v>
      </c>
      <c r="J243" s="5"/>
      <c r="K243" s="2" t="s">
        <v>39</v>
      </c>
      <c r="L243" s="2" t="s">
        <v>39</v>
      </c>
      <c r="O243" s="5"/>
      <c r="Q243" s="2" t="n">
        <v>50</v>
      </c>
      <c r="R243" s="2" t="n">
        <v>50</v>
      </c>
      <c r="S243" s="2" t="e">
        <v>#NAME?</v>
      </c>
      <c r="T243" s="2" t="e">
        <v>#NAME?</v>
      </c>
      <c r="U243" s="2" t="e">
        <v>#NAME?</v>
      </c>
      <c r="V243" s="2" t="e">
        <v>#NAME?</v>
      </c>
      <c r="W243" s="2" t="str">
        <f>CONCATENATE("[i]",F243,"[/i]")</f>
        <v>[i]Effect[/i]</v>
      </c>
      <c r="X243" s="2" t="str">
        <f>CONCATENATE("RS_",A243)</f>
        <v>RS_MU_YP_001</v>
      </c>
    </row>
    <row r="244" spans="1:24" ht="14.40" customHeight="1">
      <c r="A244" s="2" t="s">
        <v>435</v>
      </c>
      <c r="B244" s="2" t="s">
        <v>436</v>
      </c>
      <c r="C244" s="3" t="s">
        <v>143</v>
      </c>
      <c r="D244" s="1" t="e">
        <v>#NAME?</v>
      </c>
      <c r="F244" s="2" t="s">
        <v>26</v>
      </c>
      <c r="G244" s="2" t="s">
        <v>97</v>
      </c>
      <c r="H244" s="4" t="s">
        <v>144</v>
      </c>
      <c r="I244" s="5" t="s">
        <v>437</v>
      </c>
      <c r="J244" s="5"/>
      <c r="K244" s="2" t="s">
        <v>39</v>
      </c>
      <c r="L244" s="2" t="s">
        <v>39</v>
      </c>
      <c r="Q244" s="2" t="n">
        <v>50</v>
      </c>
      <c r="R244" s="2" t="n">
        <v>35</v>
      </c>
      <c r="S244" s="2" t="e">
        <v>#NAME?</v>
      </c>
      <c r="T244" s="2" t="e">
        <v>#NAME?</v>
      </c>
      <c r="U244" s="2" t="e">
        <v>#NAME?</v>
      </c>
      <c r="V244" s="2" t="e">
        <v>#NAME?</v>
      </c>
      <c r="W244" s="2" t="str">
        <f>CONCATENATE("[i]",F244,"[/i]")</f>
        <v>[i]Asset[/i]</v>
      </c>
      <c r="X244" s="2" t="str">
        <f>CONCATENATE("RS_",A244)</f>
        <v>RS_YU_003</v>
      </c>
    </row>
    <row r="245" spans="1:24" ht="14.40" customHeight="1">
      <c r="A245" s="2" t="s">
        <v>75</v>
      </c>
      <c r="B245" s="2" t="str">
        <f>A245</f>
        <v>U</v>
      </c>
      <c r="C245" s="3"/>
      <c r="D245" s="1" t="e">
        <v>#NAME?</v>
      </c>
      <c r="H245" s="4"/>
      <c r="I245" s="5"/>
      <c r="J245" s="5"/>
      <c r="K245" s="2" t="s">
        <v>39</v>
      </c>
      <c r="L245" s="2" t="s">
        <v>39</v>
      </c>
      <c r="Q245" s="2" t="n">
        <v>60</v>
      </c>
      <c r="R245" s="2" t="n">
        <v>50</v>
      </c>
      <c r="S245" s="2" t="e">
        <v>#NAME?</v>
      </c>
      <c r="T245" s="2" t="e">
        <v>#NAME?</v>
      </c>
      <c r="U245" s="2" t="e">
        <v>#NAME?</v>
      </c>
      <c r="V245" s="2" t="e">
        <v>#NAME?</v>
      </c>
      <c r="W245" s="2" t="str">
        <f>CONCATENATE("[i]",F245,"[/i]")</f>
        <v>[i][/i]</v>
      </c>
      <c r="X245" s="2" t="str">
        <f>CONCATENATE("RS_",A245)</f>
        <v>RS_U</v>
      </c>
    </row>
    <row r="246" spans="1:24" ht="14.40" customHeight="1">
      <c r="A246" s="2" t="s">
        <v>75</v>
      </c>
      <c r="B246" s="2" t="str">
        <f>A246</f>
        <v>U</v>
      </c>
      <c r="C246" s="3"/>
      <c r="D246" s="1" t="e">
        <v>#NAME?</v>
      </c>
      <c r="H246" s="4"/>
      <c r="I246" s="5"/>
      <c r="J246" s="5"/>
      <c r="K246" s="2" t="s">
        <v>39</v>
      </c>
      <c r="L246" s="2" t="s">
        <v>39</v>
      </c>
      <c r="Q246" s="2" t="n">
        <v>60</v>
      </c>
      <c r="R246" s="2" t="n">
        <v>50</v>
      </c>
      <c r="S246" s="2" t="e">
        <v>#NAME?</v>
      </c>
      <c r="T246" s="2" t="e">
        <v>#NAME?</v>
      </c>
      <c r="U246" s="2" t="e">
        <v>#NAME?</v>
      </c>
      <c r="V246" s="2" t="e">
        <v>#NAME?</v>
      </c>
      <c r="W246" s="2" t="str">
        <f>CONCATENATE("[i]",F246,"[/i]")</f>
        <v>[i][/i]</v>
      </c>
      <c r="X246" s="2" t="str">
        <f>CONCATENATE("RS_",A246)</f>
        <v>RS_U</v>
      </c>
    </row>
    <row r="247" spans="1:24" ht="14.40" customHeight="1">
      <c r="A247" s="2" t="s">
        <v>75</v>
      </c>
      <c r="B247" s="2" t="str">
        <f>A247</f>
        <v>U</v>
      </c>
      <c r="C247" s="3"/>
      <c r="D247" s="1" t="e">
        <v>#NAME?</v>
      </c>
      <c r="H247" s="4"/>
      <c r="I247" s="5"/>
      <c r="J247" s="5"/>
      <c r="K247" s="2" t="s">
        <v>39</v>
      </c>
      <c r="L247" s="2" t="s">
        <v>39</v>
      </c>
      <c r="Q247" s="2" t="n">
        <v>60</v>
      </c>
      <c r="R247" s="2" t="n">
        <v>50</v>
      </c>
      <c r="S247" s="2" t="e">
        <v>#NAME?</v>
      </c>
      <c r="T247" s="2" t="e">
        <v>#NAME?</v>
      </c>
      <c r="U247" s="2" t="e">
        <v>#NAME?</v>
      </c>
      <c r="V247" s="2" t="e">
        <v>#NAME?</v>
      </c>
      <c r="W247" s="2" t="str">
        <f>CONCATENATE("[i]",F247,"[/i]")</f>
        <v>[i][/i]</v>
      </c>
      <c r="X247" s="2" t="str">
        <f>CONCATENATE("RS_",A247)</f>
        <v>RS_U</v>
      </c>
    </row>
    <row r="248" spans="1:24" ht="14.40" customHeight="1">
      <c r="A248" s="2" t="s">
        <v>75</v>
      </c>
      <c r="B248" s="2" t="str">
        <f>A248</f>
        <v>U</v>
      </c>
      <c r="C248" s="3"/>
      <c r="D248" s="1" t="e">
        <v>#NAME?</v>
      </c>
      <c r="H248" s="4"/>
      <c r="I248" s="5"/>
      <c r="J248" s="5"/>
      <c r="K248" s="2" t="s">
        <v>39</v>
      </c>
      <c r="L248" s="2" t="s">
        <v>39</v>
      </c>
      <c r="Q248" s="2" t="n">
        <v>60</v>
      </c>
      <c r="R248" s="2" t="n">
        <v>50</v>
      </c>
      <c r="S248" s="2" t="e">
        <v>#NAME?</v>
      </c>
      <c r="T248" s="2" t="e">
        <v>#NAME?</v>
      </c>
      <c r="U248" s="2" t="e">
        <v>#NAME?</v>
      </c>
      <c r="V248" s="2" t="e">
        <v>#NAME?</v>
      </c>
      <c r="W248" s="2" t="str">
        <f>CONCATENATE("[i]",F248,"[/i]")</f>
        <v>[i][/i]</v>
      </c>
      <c r="X248" s="2" t="str">
        <f>CONCATENATE("RS_",A248)</f>
        <v>RS_U</v>
      </c>
    </row>
    <row r="249" spans="1:24" ht="14.40" customHeight="1">
      <c r="A249" s="2" t="s">
        <v>438</v>
      </c>
      <c r="B249" s="2" t="s">
        <v>439</v>
      </c>
      <c r="C249" s="3" t="s">
        <v>263</v>
      </c>
      <c r="D249" s="1" t="s">
        <v>106</v>
      </c>
      <c r="F249" s="2" t="s">
        <v>26</v>
      </c>
      <c r="G249" s="2" t="s">
        <v>97</v>
      </c>
      <c r="H249" s="4" t="s">
        <v>153</v>
      </c>
      <c r="I249" s="5" t="s">
        <v>440</v>
      </c>
      <c r="J249" s="5" t="s">
        <v>441</v>
      </c>
      <c r="K249" s="2" t="s">
        <v>39</v>
      </c>
      <c r="L249" s="2" t="s">
        <v>39</v>
      </c>
      <c r="O249" s="5"/>
      <c r="Q249" s="2" t="n">
        <v>50</v>
      </c>
      <c r="R249" s="2" t="n">
        <v>35</v>
      </c>
      <c r="S249" s="2" t="e">
        <v>#NAME?</v>
      </c>
      <c r="T249" s="2" t="s">
        <v>442</v>
      </c>
      <c r="U249" s="2" t="e">
        <v>#NAME?</v>
      </c>
      <c r="V249" s="2" t="e">
        <v>#NAME?</v>
      </c>
      <c r="W249" s="2" t="str">
        <f>CONCATENATE("[i]",F249,"[/i]")</f>
        <v>[i]Asset[/i]</v>
      </c>
      <c r="X249" s="2" t="str">
        <f>CONCATENATE("RS_",A249)</f>
        <v>RS_MC_YP_001</v>
      </c>
    </row>
    <row r="250" spans="1:24" ht="14.40" customHeight="1">
      <c r="A250" s="2" t="s">
        <v>76</v>
      </c>
      <c r="B250" s="2" t="str">
        <f>A250</f>
        <v>C</v>
      </c>
      <c r="C250" s="3"/>
      <c r="D250" s="1" t="e">
        <v>#NAME?</v>
      </c>
      <c r="H250" s="4"/>
      <c r="I250" s="5"/>
      <c r="J250" s="5"/>
      <c r="K250" s="2" t="s">
        <v>39</v>
      </c>
      <c r="L250" s="2" t="s">
        <v>39</v>
      </c>
      <c r="Q250" s="2" t="n">
        <v>60</v>
      </c>
      <c r="R250" s="2" t="n">
        <v>50</v>
      </c>
      <c r="S250" s="2" t="e">
        <v>#NAME?</v>
      </c>
      <c r="T250" s="2" t="e">
        <v>#NAME?</v>
      </c>
      <c r="U250" s="2" t="e">
        <v>#NAME?</v>
      </c>
      <c r="V250" s="2" t="e">
        <v>#NAME?</v>
      </c>
      <c r="W250" s="2" t="str">
        <f>CONCATENATE("[i]",F250,"[/i]")</f>
        <v>[i][/i]</v>
      </c>
      <c r="X250" s="2" t="str">
        <f>CONCATENATE("RS_",A250)</f>
        <v>RS_C</v>
      </c>
    </row>
    <row r="251" spans="1:24" ht="14.40" customHeight="1">
      <c r="A251" s="2" t="s">
        <v>76</v>
      </c>
      <c r="B251" s="2" t="str">
        <f>A251</f>
        <v>C</v>
      </c>
      <c r="C251" s="3"/>
      <c r="D251" s="1" t="e">
        <v>#NAME?</v>
      </c>
      <c r="H251" s="4"/>
      <c r="I251" s="5"/>
      <c r="J251" s="5"/>
      <c r="K251" s="2" t="s">
        <v>39</v>
      </c>
      <c r="L251" s="2" t="s">
        <v>39</v>
      </c>
      <c r="Q251" s="2" t="n">
        <v>60</v>
      </c>
      <c r="R251" s="2" t="n">
        <v>50</v>
      </c>
      <c r="S251" s="2" t="e">
        <v>#NAME?</v>
      </c>
      <c r="T251" s="2" t="e">
        <v>#NAME?</v>
      </c>
      <c r="U251" s="2" t="e">
        <v>#NAME?</v>
      </c>
      <c r="V251" s="2" t="e">
        <v>#NAME?</v>
      </c>
      <c r="W251" s="2" t="str">
        <f>CONCATENATE("[i]",F251,"[/i]")</f>
        <v>[i][/i]</v>
      </c>
      <c r="X251" s="2" t="str">
        <f>CONCATENATE("RS_",A251)</f>
        <v>RS_C</v>
      </c>
    </row>
    <row r="252" spans="1:24" ht="14.40" customHeight="1">
      <c r="A252" s="2" t="s">
        <v>76</v>
      </c>
      <c r="B252" s="2" t="str">
        <f>A252</f>
        <v>C</v>
      </c>
      <c r="C252" s="3"/>
      <c r="D252" s="1" t="e">
        <v>#NAME?</v>
      </c>
      <c r="H252" s="4"/>
      <c r="I252" s="5"/>
      <c r="J252" s="5"/>
      <c r="K252" s="2" t="s">
        <v>39</v>
      </c>
      <c r="L252" s="2" t="s">
        <v>39</v>
      </c>
      <c r="Q252" s="2" t="n">
        <v>60</v>
      </c>
      <c r="R252" s="2" t="n">
        <v>50</v>
      </c>
      <c r="S252" s="2" t="e">
        <v>#NAME?</v>
      </c>
      <c r="T252" s="2" t="e">
        <v>#NAME?</v>
      </c>
      <c r="U252" s="2" t="e">
        <v>#NAME?</v>
      </c>
      <c r="V252" s="2" t="e">
        <v>#NAME?</v>
      </c>
      <c r="W252" s="2" t="str">
        <f>CONCATENATE("[i]",F252,"[/i]")</f>
        <v>[i][/i]</v>
      </c>
      <c r="X252" s="2" t="str">
        <f>CONCATENATE("RS_",A252)</f>
        <v>RS_C</v>
      </c>
    </row>
    <row r="253" spans="1:24" ht="14.40" customHeight="1">
      <c r="A253" s="2" t="s">
        <v>76</v>
      </c>
      <c r="B253" s="2" t="str">
        <f>A253</f>
        <v>C</v>
      </c>
      <c r="C253" s="3"/>
      <c r="D253" s="1" t="e">
        <v>#NAME?</v>
      </c>
      <c r="H253" s="4"/>
      <c r="I253" s="5"/>
      <c r="J253" s="5"/>
      <c r="K253" s="2" t="s">
        <v>39</v>
      </c>
      <c r="L253" s="2" t="s">
        <v>39</v>
      </c>
      <c r="Q253" s="2" t="n">
        <v>60</v>
      </c>
      <c r="R253" s="2" t="n">
        <v>50</v>
      </c>
      <c r="S253" s="2" t="e">
        <v>#NAME?</v>
      </c>
      <c r="T253" s="2" t="e">
        <v>#NAME?</v>
      </c>
      <c r="U253" s="2" t="e">
        <v>#NAME?</v>
      </c>
      <c r="V253" s="2" t="e">
        <v>#NAME?</v>
      </c>
      <c r="W253" s="2" t="str">
        <f>CONCATENATE("[i]",F253,"[/i]")</f>
        <v>[i][/i]</v>
      </c>
      <c r="X253" s="2" t="str">
        <f>CONCATENATE("RS_",A253)</f>
        <v>RS_C</v>
      </c>
    </row>
    <row r="254" spans="1:24" ht="14.40" customHeight="1">
      <c r="A254" s="2" t="s">
        <v>76</v>
      </c>
      <c r="B254" s="2" t="str">
        <f>A254</f>
        <v>C</v>
      </c>
      <c r="C254" s="3"/>
      <c r="D254" s="1" t="e">
        <v>#NAME?</v>
      </c>
      <c r="H254" s="4"/>
      <c r="I254" s="5"/>
      <c r="J254" s="5"/>
      <c r="K254" s="2" t="s">
        <v>39</v>
      </c>
      <c r="L254" s="2" t="s">
        <v>39</v>
      </c>
      <c r="Q254" s="2" t="n">
        <v>60</v>
      </c>
      <c r="R254" s="2" t="n">
        <v>50</v>
      </c>
      <c r="S254" s="2" t="e">
        <v>#NAME?</v>
      </c>
      <c r="T254" s="2" t="e">
        <v>#NAME?</v>
      </c>
      <c r="U254" s="2" t="e">
        <v>#NAME?</v>
      </c>
      <c r="V254" s="2" t="e">
        <v>#NAME?</v>
      </c>
      <c r="W254" s="2" t="str">
        <f>CONCATENATE("[i]",F254,"[/i]")</f>
        <v>[i][/i]</v>
      </c>
      <c r="X254" s="2" t="str">
        <f>CONCATENATE("RS_",A254)</f>
        <v>RS_C</v>
      </c>
    </row>
    <row r="255" spans="1:24" ht="14.40" customHeight="1">
      <c r="A255" s="2" t="s">
        <v>76</v>
      </c>
      <c r="B255" s="2" t="str">
        <f>A255</f>
        <v>C</v>
      </c>
      <c r="C255" s="3"/>
      <c r="D255" s="1" t="e">
        <v>#NAME?</v>
      </c>
      <c r="H255" s="4"/>
      <c r="I255" s="5"/>
      <c r="J255" s="5"/>
      <c r="K255" s="2" t="s">
        <v>39</v>
      </c>
      <c r="L255" s="2" t="s">
        <v>39</v>
      </c>
      <c r="Q255" s="2" t="n">
        <v>60</v>
      </c>
      <c r="R255" s="2" t="n">
        <v>50</v>
      </c>
      <c r="S255" s="2" t="e">
        <v>#NAME?</v>
      </c>
      <c r="T255" s="2" t="e">
        <v>#NAME?</v>
      </c>
      <c r="U255" s="2" t="e">
        <v>#NAME?</v>
      </c>
      <c r="V255" s="2" t="e">
        <v>#NAME?</v>
      </c>
      <c r="W255" s="2" t="str">
        <f>CONCATENATE("[i]",F255,"[/i]")</f>
        <v>[i][/i]</v>
      </c>
      <c r="X255" s="2" t="str">
        <f>CONCATENATE("RS_",A255)</f>
        <v>RS_C</v>
      </c>
    </row>
    <row r="256" spans="1:24" ht="14.40" customHeight="1">
      <c r="A256" s="2" t="s">
        <v>76</v>
      </c>
      <c r="B256" s="2" t="str">
        <f>A256</f>
        <v>C</v>
      </c>
      <c r="C256" s="3"/>
      <c r="D256" s="1" t="e">
        <v>#NAME?</v>
      </c>
      <c r="H256" s="4"/>
      <c r="I256" s="5"/>
      <c r="J256" s="5"/>
      <c r="K256" s="2" t="s">
        <v>39</v>
      </c>
      <c r="L256" s="2" t="s">
        <v>39</v>
      </c>
      <c r="Q256" s="2" t="n">
        <v>60</v>
      </c>
      <c r="R256" s="2" t="n">
        <v>50</v>
      </c>
      <c r="S256" s="2" t="e">
        <v>#NAME?</v>
      </c>
      <c r="T256" s="2" t="e">
        <v>#NAME?</v>
      </c>
      <c r="U256" s="2" t="e">
        <v>#NAME?</v>
      </c>
      <c r="V256" s="2" t="e">
        <v>#NAME?</v>
      </c>
      <c r="W256" s="2" t="str">
        <f>CONCATENATE("[i]",F256,"[/i]")</f>
        <v>[i][/i]</v>
      </c>
      <c r="X256" s="2" t="str">
        <f>CONCATENATE("RS_",A256)</f>
        <v>RS_C</v>
      </c>
    </row>
    <row r="257" spans="1:24" ht="14.40" customHeight="1">
      <c r="A257" s="2" t="s">
        <v>76</v>
      </c>
      <c r="B257" s="2" t="str">
        <f>A257</f>
        <v>C</v>
      </c>
      <c r="C257" s="3"/>
      <c r="D257" s="1" t="e">
        <v>#NAME?</v>
      </c>
      <c r="H257" s="4"/>
      <c r="I257" s="5"/>
      <c r="J257" s="5"/>
      <c r="K257" s="2" t="s">
        <v>39</v>
      </c>
      <c r="L257" s="2" t="s">
        <v>39</v>
      </c>
      <c r="Q257" s="2" t="n">
        <v>60</v>
      </c>
      <c r="R257" s="2" t="n">
        <v>50</v>
      </c>
      <c r="S257" s="2" t="e">
        <v>#NAME?</v>
      </c>
      <c r="T257" s="2" t="e">
        <v>#NAME?</v>
      </c>
      <c r="U257" s="2" t="e">
        <v>#NAME?</v>
      </c>
      <c r="V257" s="2" t="e">
        <v>#NAME?</v>
      </c>
      <c r="W257" s="2" t="str">
        <f>CONCATENATE("[i]",F257,"[/i]")</f>
        <v>[i][/i]</v>
      </c>
      <c r="X257" s="2" t="str">
        <f>CONCATENATE("RS_",A257)</f>
        <v>RS_C</v>
      </c>
    </row>
    <row r="258" spans="1:24" ht="14.40" customHeight="1">
      <c r="A258" s="2" t="s">
        <v>443</v>
      </c>
      <c r="B258" s="2" t="str">
        <f>A258</f>
        <v>M_CMDR_GB_001</v>
      </c>
      <c r="C258" s="3"/>
      <c r="D258" s="1" t="e">
        <v>#NAME?</v>
      </c>
      <c r="G258" s="2" t="s">
        <v>444</v>
      </c>
      <c r="H258" s="4" t="s">
        <v>444</v>
      </c>
      <c r="I258" s="5" t="s">
        <v>444</v>
      </c>
      <c r="J258" s="5" t="s">
        <v>444</v>
      </c>
      <c r="K258" s="2" t="e">
        <v>#VALUE!</v>
      </c>
      <c r="L258" s="2" t="e">
        <v>#VALUE!</v>
      </c>
      <c r="O258" s="2" t="s">
        <v>444</v>
      </c>
      <c r="Q258" s="2" t="n">
        <v>60</v>
      </c>
      <c r="R258" s="2" t="n">
        <v>50</v>
      </c>
      <c r="S258" s="2" t="e">
        <v>#NAME?</v>
      </c>
      <c r="T258" s="2" t="e">
        <v>#NAME?</v>
      </c>
      <c r="U258" s="2" t="e">
        <v>#NAME?</v>
      </c>
      <c r="V258" s="2" t="e">
        <v>#NAME?</v>
      </c>
      <c r="W258" s="2" t="str">
        <f>CONCATENATE("[i]",F258,"[/i]")</f>
        <v>[i][/i]</v>
      </c>
      <c r="X258" s="2" t="str">
        <f>CONCATENATE("RS_",A258)</f>
        <v>RS_M_CMDR_GB_001</v>
      </c>
    </row>
    <row r="259" spans="1:24" ht="14.40" customHeight="1">
      <c r="A259" s="2" t="s">
        <v>445</v>
      </c>
      <c r="B259" s="2" t="s">
        <v>446</v>
      </c>
      <c r="C259" s="3" t="s">
        <v>447</v>
      </c>
      <c r="D259" s="1" t="e">
        <v>#NAME?</v>
      </c>
      <c r="F259" s="2" t="s">
        <v>63</v>
      </c>
      <c r="H259" s="4" t="s">
        <v>223</v>
      </c>
      <c r="I259" s="5" t="s">
        <v>448</v>
      </c>
      <c r="J259" s="5"/>
      <c r="K259" s="2" t="s">
        <v>39</v>
      </c>
      <c r="L259" s="2" t="s">
        <v>39</v>
      </c>
      <c r="O259" s="5"/>
      <c r="Q259" s="2" t="n">
        <v>60</v>
      </c>
      <c r="R259" s="2" t="n">
        <v>50</v>
      </c>
      <c r="S259" s="2" t="e">
        <v>#NAME?</v>
      </c>
      <c r="T259" s="2" t="e">
        <v>#NAME?</v>
      </c>
      <c r="U259" s="2" t="e">
        <v>#NAME?</v>
      </c>
      <c r="V259" s="2" t="e">
        <v>#NAME?</v>
      </c>
      <c r="W259" s="2" t="str">
        <f>CONCATENATE("[i]",F259,"[/i]")</f>
        <v>[i]R. Effect[/i]</v>
      </c>
      <c r="X259" s="2" t="str">
        <f>CONCATENATE("RS_",A259)</f>
        <v>RS_MR_GB_001</v>
      </c>
    </row>
    <row r="260" spans="1:24" ht="14.40" customHeight="1">
      <c r="A260" s="2" t="s">
        <v>177</v>
      </c>
      <c r="B260" s="2" t="str">
        <f>A260</f>
        <v>Y</v>
      </c>
      <c r="C260" s="3"/>
      <c r="D260" s="1" t="e">
        <v>#NAME?</v>
      </c>
      <c r="H260" s="4"/>
      <c r="I260" s="5"/>
      <c r="J260" s="5"/>
      <c r="K260" s="2" t="s">
        <v>39</v>
      </c>
      <c r="L260" s="2" t="s">
        <v>39</v>
      </c>
      <c r="O260" s="5"/>
      <c r="Q260" s="2" t="n">
        <v>60</v>
      </c>
      <c r="R260" s="2" t="n">
        <v>50</v>
      </c>
      <c r="S260" s="2" t="e">
        <v>#NAME?</v>
      </c>
      <c r="T260" s="2" t="e">
        <v>#NAME?</v>
      </c>
      <c r="U260" s="2" t="e">
        <v>#NAME?</v>
      </c>
      <c r="V260" s="2" t="e">
        <v>#NAME?</v>
      </c>
      <c r="W260" s="2" t="str">
        <f>CONCATENATE("[i]",F260,"[/i]")</f>
        <v>[i][/i]</v>
      </c>
      <c r="X260" s="2" t="str">
        <f>CONCATENATE("RS_",A260)</f>
        <v>RS_Y</v>
      </c>
    </row>
    <row r="261" spans="1:24" ht="14.40" customHeight="1">
      <c r="A261" s="2" t="s">
        <v>177</v>
      </c>
      <c r="B261" s="2" t="str">
        <f>A261</f>
        <v>Y</v>
      </c>
      <c r="C261" s="3"/>
      <c r="D261" s="1" t="e">
        <v>#NAME?</v>
      </c>
      <c r="H261" s="4"/>
      <c r="I261" s="5"/>
      <c r="J261" s="5"/>
      <c r="K261" s="2" t="s">
        <v>39</v>
      </c>
      <c r="L261" s="2" t="s">
        <v>39</v>
      </c>
      <c r="Q261" s="2" t="n">
        <v>60</v>
      </c>
      <c r="R261" s="2" t="n">
        <v>50</v>
      </c>
      <c r="S261" s="2" t="e">
        <v>#NAME?</v>
      </c>
      <c r="T261" s="2" t="e">
        <v>#NAME?</v>
      </c>
      <c r="U261" s="2" t="e">
        <v>#NAME?</v>
      </c>
      <c r="V261" s="2" t="e">
        <v>#NAME?</v>
      </c>
      <c r="W261" s="2" t="str">
        <f>CONCATENATE("[i]",F261,"[/i]")</f>
        <v>[i][/i]</v>
      </c>
      <c r="X261" s="2" t="str">
        <f>CONCATENATE("RS_",A261)</f>
        <v>RS_Y</v>
      </c>
    </row>
    <row r="262" spans="1:24" ht="14.40" customHeight="1">
      <c r="A262" s="2" t="s">
        <v>177</v>
      </c>
      <c r="B262" s="2" t="str">
        <f>A262</f>
        <v>Y</v>
      </c>
      <c r="C262" s="3"/>
      <c r="D262" s="1" t="e">
        <v>#NAME?</v>
      </c>
      <c r="H262" s="4"/>
      <c r="I262" s="5"/>
      <c r="J262" s="5"/>
      <c r="K262" s="2" t="s">
        <v>39</v>
      </c>
      <c r="L262" s="2" t="s">
        <v>39</v>
      </c>
      <c r="Q262" s="2" t="n">
        <v>60</v>
      </c>
      <c r="R262" s="2" t="n">
        <v>50</v>
      </c>
      <c r="S262" s="2" t="e">
        <v>#NAME?</v>
      </c>
      <c r="T262" s="2" t="e">
        <v>#NAME?</v>
      </c>
      <c r="U262" s="2" t="e">
        <v>#NAME?</v>
      </c>
      <c r="V262" s="2" t="e">
        <v>#NAME?</v>
      </c>
      <c r="W262" s="2" t="str">
        <f>CONCATENATE("[i]",F262,"[/i]")</f>
        <v>[i][/i]</v>
      </c>
      <c r="X262" s="2" t="str">
        <f>CONCATENATE("RS_",A262)</f>
        <v>RS_Y</v>
      </c>
    </row>
    <row r="263" spans="1:24" ht="14.40" customHeight="1">
      <c r="A263" s="2" t="s">
        <v>75</v>
      </c>
      <c r="B263" s="2" t="str">
        <f>A263</f>
        <v>U</v>
      </c>
      <c r="C263" s="3"/>
      <c r="D263" s="1" t="e">
        <v>#NAME?</v>
      </c>
      <c r="H263" s="4"/>
      <c r="I263" s="5"/>
      <c r="J263" s="5"/>
      <c r="K263" s="2" t="s">
        <v>39</v>
      </c>
      <c r="L263" s="2" t="s">
        <v>39</v>
      </c>
      <c r="Q263" s="2" t="n">
        <v>60</v>
      </c>
      <c r="R263" s="2" t="n">
        <v>50</v>
      </c>
      <c r="S263" s="2" t="e">
        <v>#NAME?</v>
      </c>
      <c r="T263" s="2" t="e">
        <v>#NAME?</v>
      </c>
      <c r="U263" s="2" t="e">
        <v>#NAME?</v>
      </c>
      <c r="V263" s="2" t="e">
        <v>#NAME?</v>
      </c>
      <c r="W263" s="2" t="str">
        <f>CONCATENATE("[i]",F263,"[/i]")</f>
        <v>[i][/i]</v>
      </c>
      <c r="X263" s="2" t="str">
        <f>CONCATENATE("RS_",A263)</f>
        <v>RS_U</v>
      </c>
    </row>
    <row r="264" spans="1:24" ht="14.60">
      <c r="A264" s="2" t="s">
        <v>75</v>
      </c>
      <c r="B264" s="2" t="str">
        <f>A264</f>
        <v>U</v>
      </c>
      <c r="C264" s="3"/>
      <c r="D264" s="1" t="e">
        <v>#NAME?</v>
      </c>
      <c r="H264" s="4"/>
      <c r="I264" s="5" t="s">
        <v>205</v>
      </c>
      <c r="J264" s="5"/>
      <c r="K264" s="2" t="s">
        <v>39</v>
      </c>
      <c r="L264" s="2" t="s">
        <v>39</v>
      </c>
      <c r="Q264" s="2" t="n">
        <v>60</v>
      </c>
      <c r="R264" s="2" t="n">
        <v>50</v>
      </c>
      <c r="S264" s="2" t="e">
        <v>#NAME?</v>
      </c>
      <c r="T264" s="2" t="e">
        <v>#NAME?</v>
      </c>
      <c r="U264" s="2" t="e">
        <v>#NAME?</v>
      </c>
      <c r="V264" s="2" t="e">
        <v>#NAME?</v>
      </c>
      <c r="W264" s="2" t="str">
        <f>CONCATENATE("[i]",F264,"[/i]")</f>
        <v>[i][/i]</v>
      </c>
      <c r="X264" s="2" t="str">
        <f>CONCATENATE("RS_",A264)</f>
        <v>RS_U</v>
      </c>
    </row>
    <row r="265" spans="1:24" ht="14.40" customHeight="1">
      <c r="A265" s="2" t="s">
        <v>75</v>
      </c>
      <c r="B265" s="2" t="str">
        <f>A265</f>
        <v>U</v>
      </c>
      <c r="C265" s="3"/>
      <c r="D265" s="1" t="e">
        <v>#NAME?</v>
      </c>
      <c r="H265" s="4"/>
      <c r="I265" s="5"/>
      <c r="J265" s="5"/>
      <c r="K265" s="2" t="s">
        <v>39</v>
      </c>
      <c r="L265" s="2" t="s">
        <v>39</v>
      </c>
      <c r="Q265" s="2" t="n">
        <v>60</v>
      </c>
      <c r="R265" s="2" t="n">
        <v>50</v>
      </c>
      <c r="S265" s="2" t="e">
        <v>#NAME?</v>
      </c>
      <c r="T265" s="2" t="e">
        <v>#NAME?</v>
      </c>
      <c r="U265" s="2" t="e">
        <v>#NAME?</v>
      </c>
      <c r="V265" s="2" t="e">
        <v>#NAME?</v>
      </c>
      <c r="W265" s="2" t="str">
        <f>CONCATENATE("[i]",F265,"[/i]")</f>
        <v>[i][/i]</v>
      </c>
      <c r="X265" s="2" t="str">
        <f>CONCATENATE("RS_",A265)</f>
        <v>RS_U</v>
      </c>
    </row>
    <row r="266" spans="1:24" ht="14.40" customHeight="1">
      <c r="A266" s="2" t="s">
        <v>75</v>
      </c>
      <c r="B266" s="2" t="str">
        <f>A266</f>
        <v>U</v>
      </c>
      <c r="C266" s="3"/>
      <c r="D266" s="1" t="e">
        <v>#NAME?</v>
      </c>
      <c r="H266" s="4"/>
      <c r="I266" s="5"/>
      <c r="J266" s="5"/>
      <c r="K266" s="2" t="s">
        <v>39</v>
      </c>
      <c r="L266" s="2" t="s">
        <v>39</v>
      </c>
      <c r="Q266" s="2" t="n">
        <v>60</v>
      </c>
      <c r="R266" s="2" t="n">
        <v>50</v>
      </c>
      <c r="S266" s="2" t="e">
        <v>#NAME?</v>
      </c>
      <c r="T266" s="2" t="e">
        <v>#NAME?</v>
      </c>
      <c r="U266" s="2" t="e">
        <v>#NAME?</v>
      </c>
      <c r="V266" s="2" t="e">
        <v>#NAME?</v>
      </c>
      <c r="W266" s="2" t="str">
        <f>CONCATENATE("[i]",F266,"[/i]")</f>
        <v>[i][/i]</v>
      </c>
      <c r="X266" s="2" t="str">
        <f>CONCATENATE("RS_",A266)</f>
        <v>RS_U</v>
      </c>
    </row>
    <row r="267" spans="1:24" ht="14.40" customHeight="1">
      <c r="A267" s="2" t="s">
        <v>75</v>
      </c>
      <c r="B267" s="2" t="str">
        <f>A267</f>
        <v>U</v>
      </c>
      <c r="C267" s="3"/>
      <c r="D267" s="1" t="e">
        <v>#NAME?</v>
      </c>
      <c r="H267" s="4"/>
      <c r="I267" s="5"/>
      <c r="J267" s="5"/>
      <c r="K267" s="2" t="s">
        <v>39</v>
      </c>
      <c r="L267" s="2" t="s">
        <v>39</v>
      </c>
      <c r="Q267" s="2" t="n">
        <v>60</v>
      </c>
      <c r="R267" s="2" t="n">
        <v>50</v>
      </c>
      <c r="S267" s="2" t="e">
        <v>#NAME?</v>
      </c>
      <c r="T267" s="2" t="e">
        <v>#NAME?</v>
      </c>
      <c r="U267" s="2" t="e">
        <v>#NAME?</v>
      </c>
      <c r="V267" s="2" t="e">
        <v>#NAME?</v>
      </c>
      <c r="W267" s="2" t="str">
        <f>CONCATENATE("[i]",F267,"[/i]")</f>
        <v>[i][/i]</v>
      </c>
      <c r="X267" s="2" t="str">
        <f>CONCATENATE("RS_",A267)</f>
        <v>RS_U</v>
      </c>
    </row>
    <row r="268" spans="1:24" ht="14.40" customHeight="1">
      <c r="A268" s="2" t="s">
        <v>75</v>
      </c>
      <c r="B268" s="2" t="str">
        <f>A268</f>
        <v>U</v>
      </c>
      <c r="C268" s="3"/>
      <c r="D268" s="1" t="e">
        <v>#NAME?</v>
      </c>
      <c r="H268" s="4"/>
      <c r="I268" s="5"/>
      <c r="J268" s="5"/>
      <c r="K268" s="2" t="s">
        <v>39</v>
      </c>
      <c r="L268" s="2" t="s">
        <v>39</v>
      </c>
      <c r="Q268" s="2" t="n">
        <v>60</v>
      </c>
      <c r="R268" s="2" t="n">
        <v>50</v>
      </c>
      <c r="S268" s="2" t="e">
        <v>#NAME?</v>
      </c>
      <c r="T268" s="2" t="e">
        <v>#NAME?</v>
      </c>
      <c r="U268" s="2" t="e">
        <v>#NAME?</v>
      </c>
      <c r="V268" s="2" t="e">
        <v>#NAME?</v>
      </c>
      <c r="W268" s="2" t="str">
        <f>CONCATENATE("[i]",F268,"[/i]")</f>
        <v>[i][/i]</v>
      </c>
      <c r="X268" s="2" t="str">
        <f>CONCATENATE("RS_",A268)</f>
        <v>RS_U</v>
      </c>
    </row>
    <row r="269" spans="1:24" ht="14.40" customHeight="1">
      <c r="A269" s="2" t="s">
        <v>449</v>
      </c>
      <c r="B269" s="2" t="s">
        <v>450</v>
      </c>
      <c r="C269" s="3" t="s">
        <v>392</v>
      </c>
      <c r="D269" s="1" t="e">
        <v>#NAME?</v>
      </c>
      <c r="E269" s="2" t="s">
        <v>49</v>
      </c>
      <c r="F269" s="2" t="s">
        <v>26</v>
      </c>
      <c r="G269" s="2" t="s">
        <v>393</v>
      </c>
      <c r="H269" s="4" t="s">
        <v>153</v>
      </c>
      <c r="I269" s="5" t="s">
        <v>451</v>
      </c>
      <c r="J269" s="5"/>
      <c r="K269" s="2" t="n">
        <v>0</v>
      </c>
      <c r="L269" s="2" t="n">
        <v>5</v>
      </c>
      <c r="Q269" s="2" t="n">
        <v>45</v>
      </c>
      <c r="R269" s="2" t="n">
        <v>50</v>
      </c>
      <c r="S269" s="2" t="e">
        <v>#NAME?</v>
      </c>
      <c r="T269" s="2" t="e">
        <v>#NAME?</v>
      </c>
      <c r="U269" s="2" t="e">
        <v>#NAME?</v>
      </c>
      <c r="V269" s="2" t="e">
        <v>#NAME?</v>
      </c>
      <c r="W269" s="2" t="str">
        <f>CONCATENATE("[i]",F269,"[/i]")</f>
        <v>[i]Asset[/i]</v>
      </c>
      <c r="X269" s="2" t="str">
        <f>CONCATENATE("RS_",A269)</f>
        <v>RS_BC_001</v>
      </c>
    </row>
    <row r="270" spans="1:24" ht="14.40" customHeight="1">
      <c r="A270" s="2" t="s">
        <v>76</v>
      </c>
      <c r="B270" s="2" t="str">
        <f>A270</f>
        <v>C</v>
      </c>
      <c r="C270" s="3"/>
      <c r="D270" s="1" t="e">
        <v>#NAME?</v>
      </c>
      <c r="H270" s="4"/>
      <c r="I270" s="5"/>
      <c r="J270" s="5"/>
      <c r="K270" s="2" t="s">
        <v>39</v>
      </c>
      <c r="L270" s="2" t="s">
        <v>39</v>
      </c>
      <c r="Q270" s="2" t="n">
        <v>60</v>
      </c>
      <c r="R270" s="2" t="n">
        <v>50</v>
      </c>
      <c r="S270" s="2" t="e">
        <v>#NAME?</v>
      </c>
      <c r="T270" s="2" t="e">
        <v>#NAME?</v>
      </c>
      <c r="U270" s="2" t="e">
        <v>#NAME?</v>
      </c>
      <c r="V270" s="2" t="e">
        <v>#NAME?</v>
      </c>
      <c r="W270" s="2" t="str">
        <f>CONCATENATE("[i]",F270,"[/i]")</f>
        <v>[i][/i]</v>
      </c>
      <c r="X270" s="2" t="str">
        <f>CONCATENATE("RS_",A270)</f>
        <v>RS_C</v>
      </c>
    </row>
    <row r="271" spans="1:24" ht="14.40" customHeight="1">
      <c r="A271" s="2" t="s">
        <v>76</v>
      </c>
      <c r="B271" s="2" t="str">
        <f>A271</f>
        <v>C</v>
      </c>
      <c r="C271" s="3"/>
      <c r="D271" s="1" t="e">
        <v>#NAME?</v>
      </c>
      <c r="H271" s="4"/>
      <c r="I271" s="5"/>
      <c r="J271" s="5"/>
      <c r="K271" s="2" t="s">
        <v>39</v>
      </c>
      <c r="L271" s="2" t="s">
        <v>39</v>
      </c>
      <c r="Q271" s="2" t="n">
        <v>60</v>
      </c>
      <c r="R271" s="2" t="n">
        <v>50</v>
      </c>
      <c r="S271" s="2" t="e">
        <v>#NAME?</v>
      </c>
      <c r="T271" s="2" t="e">
        <v>#NAME?</v>
      </c>
      <c r="U271" s="2" t="e">
        <v>#NAME?</v>
      </c>
      <c r="V271" s="2" t="e">
        <v>#NAME?</v>
      </c>
      <c r="W271" s="2" t="str">
        <f>CONCATENATE("[i]",F271,"[/i]")</f>
        <v>[i][/i]</v>
      </c>
      <c r="X271" s="2" t="str">
        <f>CONCATENATE("RS_",A271)</f>
        <v>RS_C</v>
      </c>
    </row>
    <row r="272" spans="1:24" ht="14.40" customHeight="1">
      <c r="A272" s="2" t="s">
        <v>76</v>
      </c>
      <c r="B272" s="2" t="str">
        <f>A272</f>
        <v>C</v>
      </c>
      <c r="C272" s="3"/>
      <c r="D272" s="1" t="e">
        <v>#NAME?</v>
      </c>
      <c r="H272" s="4"/>
      <c r="I272" s="5"/>
      <c r="J272" s="5"/>
      <c r="K272" s="2" t="s">
        <v>39</v>
      </c>
      <c r="L272" s="2" t="s">
        <v>39</v>
      </c>
      <c r="Q272" s="2" t="n">
        <v>60</v>
      </c>
      <c r="R272" s="2" t="n">
        <v>50</v>
      </c>
      <c r="S272" s="2" t="e">
        <v>#NAME?</v>
      </c>
      <c r="T272" s="2" t="e">
        <v>#NAME?</v>
      </c>
      <c r="U272" s="2" t="e">
        <v>#NAME?</v>
      </c>
      <c r="V272" s="2" t="e">
        <v>#NAME?</v>
      </c>
      <c r="W272" s="2" t="str">
        <f>CONCATENATE("[i]",F272,"[/i]")</f>
        <v>[i][/i]</v>
      </c>
      <c r="X272" s="2" t="str">
        <f>CONCATENATE("RS_",A272)</f>
        <v>RS_C</v>
      </c>
    </row>
    <row r="273" spans="1:24" ht="14.40" customHeight="1">
      <c r="A273" s="2" t="s">
        <v>76</v>
      </c>
      <c r="B273" s="2" t="str">
        <f>A273</f>
        <v>C</v>
      </c>
      <c r="C273" s="3"/>
      <c r="D273" s="1" t="e">
        <v>#NAME?</v>
      </c>
      <c r="H273" s="4"/>
      <c r="I273" s="5"/>
      <c r="J273" s="5"/>
      <c r="K273" s="2" t="s">
        <v>39</v>
      </c>
      <c r="L273" s="2" t="s">
        <v>39</v>
      </c>
      <c r="Q273" s="2" t="n">
        <v>60</v>
      </c>
      <c r="R273" s="2" t="n">
        <v>50</v>
      </c>
      <c r="S273" s="2" t="e">
        <v>#NAME?</v>
      </c>
      <c r="T273" s="2" t="e">
        <v>#NAME?</v>
      </c>
      <c r="U273" s="2" t="e">
        <v>#NAME?</v>
      </c>
      <c r="V273" s="2" t="e">
        <v>#NAME?</v>
      </c>
      <c r="W273" s="2" t="str">
        <f>CONCATENATE("[i]",F273,"[/i]")</f>
        <v>[i][/i]</v>
      </c>
      <c r="X273" s="2" t="str">
        <f>CONCATENATE("RS_",A273)</f>
        <v>RS_C</v>
      </c>
    </row>
    <row r="274" spans="1:24" ht="14.40" customHeight="1">
      <c r="A274" s="2" t="s">
        <v>76</v>
      </c>
      <c r="B274" s="2" t="str">
        <f>A274</f>
        <v>C</v>
      </c>
      <c r="C274" s="3"/>
      <c r="D274" s="1" t="e">
        <v>#NAME?</v>
      </c>
      <c r="H274" s="4"/>
      <c r="I274" s="5"/>
      <c r="J274" s="5"/>
      <c r="K274" s="2" t="s">
        <v>39</v>
      </c>
      <c r="L274" s="2" t="s">
        <v>39</v>
      </c>
      <c r="O274" s="5"/>
      <c r="Q274" s="2" t="n">
        <v>60</v>
      </c>
      <c r="R274" s="2" t="n">
        <v>50</v>
      </c>
      <c r="S274" s="2" t="e">
        <v>#NAME?</v>
      </c>
      <c r="T274" s="2" t="e">
        <v>#NAME?</v>
      </c>
      <c r="U274" s="2" t="e">
        <v>#NAME?</v>
      </c>
      <c r="V274" s="2" t="e">
        <v>#NAME?</v>
      </c>
      <c r="W274" s="2" t="str">
        <f>CONCATENATE("[i]",F274,"[/i]")</f>
        <v>[i][/i]</v>
      </c>
      <c r="X274" s="2" t="str">
        <f>CONCATENATE("RS_",A274)</f>
        <v>RS_C</v>
      </c>
    </row>
    <row r="275" spans="1:24" ht="14.40" customHeight="1">
      <c r="A275" s="2" t="s">
        <v>76</v>
      </c>
      <c r="B275" s="2" t="str">
        <f>A275</f>
        <v>C</v>
      </c>
      <c r="C275" s="3"/>
      <c r="D275" s="1" t="e">
        <v>#NAME?</v>
      </c>
      <c r="H275" s="4"/>
      <c r="I275" s="5"/>
      <c r="J275" s="5"/>
      <c r="K275" s="2" t="s">
        <v>39</v>
      </c>
      <c r="L275" s="2" t="s">
        <v>39</v>
      </c>
      <c r="O275" s="5"/>
      <c r="Q275" s="2" t="n">
        <v>60</v>
      </c>
      <c r="R275" s="2" t="n">
        <v>50</v>
      </c>
      <c r="S275" s="2" t="e">
        <v>#NAME?</v>
      </c>
      <c r="T275" s="2" t="e">
        <v>#NAME?</v>
      </c>
      <c r="U275" s="2" t="e">
        <v>#NAME?</v>
      </c>
      <c r="V275" s="2" t="e">
        <v>#NAME?</v>
      </c>
      <c r="W275" s="2" t="str">
        <f>CONCATENATE("[i]",F275,"[/i]")</f>
        <v>[i][/i]</v>
      </c>
      <c r="X275" s="2" t="str">
        <f>CONCATENATE("RS_",A275)</f>
        <v>RS_C</v>
      </c>
    </row>
    <row r="276" spans="1:24" ht="14.40" customHeight="1">
      <c r="A276" s="2" t="s">
        <v>76</v>
      </c>
      <c r="B276" s="2" t="str">
        <f>A276</f>
        <v>C</v>
      </c>
      <c r="C276" s="3"/>
      <c r="D276" s="1" t="e">
        <v>#NAME?</v>
      </c>
      <c r="H276" s="4"/>
      <c r="I276" s="5"/>
      <c r="J276" s="5"/>
      <c r="K276" s="2" t="s">
        <v>39</v>
      </c>
      <c r="L276" s="2" t="s">
        <v>39</v>
      </c>
      <c r="O276" s="5"/>
      <c r="Q276" s="2" t="n">
        <v>60</v>
      </c>
      <c r="R276" s="2" t="n">
        <v>50</v>
      </c>
      <c r="S276" s="2" t="e">
        <v>#NAME?</v>
      </c>
      <c r="T276" s="2" t="e">
        <v>#NAME?</v>
      </c>
      <c r="U276" s="2" t="e">
        <v>#NAME?</v>
      </c>
      <c r="V276" s="2" t="e">
        <v>#NAME?</v>
      </c>
      <c r="W276" s="2" t="str">
        <f>CONCATENATE("[i]",F276,"[/i]")</f>
        <v>[i][/i]</v>
      </c>
      <c r="X276" s="2" t="str">
        <f>CONCATENATE("RS_",A276)</f>
        <v>RS_C</v>
      </c>
    </row>
    <row r="277" spans="1:24" ht="14.40" customHeight="1">
      <c r="A277" s="2" t="s">
        <v>76</v>
      </c>
      <c r="B277" s="2" t="str">
        <f>A277</f>
        <v>C</v>
      </c>
      <c r="C277" s="3"/>
      <c r="D277" s="1" t="e">
        <v>#NAME?</v>
      </c>
      <c r="H277" s="4"/>
      <c r="I277" s="5"/>
      <c r="J277" s="5"/>
      <c r="K277" s="2" t="s">
        <v>39</v>
      </c>
      <c r="L277" s="2" t="s">
        <v>39</v>
      </c>
      <c r="O277" s="5"/>
      <c r="Q277" s="2" t="n">
        <v>60</v>
      </c>
      <c r="R277" s="2" t="n">
        <v>50</v>
      </c>
      <c r="S277" s="2" t="e">
        <v>#NAME?</v>
      </c>
      <c r="T277" s="2" t="e">
        <v>#NAME?</v>
      </c>
      <c r="U277" s="2" t="e">
        <v>#NAME?</v>
      </c>
      <c r="V277" s="2" t="e">
        <v>#NAME?</v>
      </c>
      <c r="W277" s="2" t="str">
        <f>CONCATENATE("[i]",F277,"[/i]")</f>
        <v>[i][/i]</v>
      </c>
      <c r="X277" s="2" t="str">
        <f>CONCATENATE("RS_",A277)</f>
        <v>RS_C</v>
      </c>
    </row>
    <row r="278" spans="1:24" ht="14.40" customHeight="1">
      <c r="A278" s="2" t="s">
        <v>452</v>
      </c>
      <c r="B278" s="2" t="str">
        <f>A278</f>
        <v>M_CMDR_GP_001</v>
      </c>
      <c r="C278" s="3"/>
      <c r="D278" s="1" t="e">
        <v>#NAME?</v>
      </c>
      <c r="G278" s="2" t="s">
        <v>453</v>
      </c>
      <c r="H278" s="4" t="s">
        <v>453</v>
      </c>
      <c r="I278" s="5" t="s">
        <v>453</v>
      </c>
      <c r="J278" s="5" t="s">
        <v>453</v>
      </c>
      <c r="K278" s="2" t="e">
        <v>#VALUE!</v>
      </c>
      <c r="L278" s="2" t="e">
        <v>#VALUE!</v>
      </c>
      <c r="O278" s="2" t="s">
        <v>453</v>
      </c>
      <c r="Q278" s="2" t="n">
        <v>60</v>
      </c>
      <c r="R278" s="2" t="n">
        <v>50</v>
      </c>
      <c r="S278" s="2" t="e">
        <v>#NAME?</v>
      </c>
      <c r="T278" s="2" t="e">
        <v>#NAME?</v>
      </c>
      <c r="U278" s="2" t="e">
        <v>#NAME?</v>
      </c>
      <c r="V278" s="2" t="e">
        <v>#NAME?</v>
      </c>
      <c r="W278" s="2" t="str">
        <f>CONCATENATE("[i]",F278,"[/i]")</f>
        <v>[i][/i]</v>
      </c>
      <c r="X278" s="2" t="str">
        <f>CONCATENATE("RS_",A278)</f>
        <v>RS_M_CMDR_GP_001</v>
      </c>
    </row>
    <row r="279" spans="1:24" ht="14.40" customHeight="1">
      <c r="A279" s="2" t="s">
        <v>454</v>
      </c>
      <c r="B279" s="2" t="s">
        <v>455</v>
      </c>
      <c r="C279" s="3" t="s">
        <v>456</v>
      </c>
      <c r="D279" s="1" t="e">
        <v>#NAME?</v>
      </c>
      <c r="F279" s="2" t="s">
        <v>26</v>
      </c>
      <c r="G279" s="2" t="s">
        <v>457</v>
      </c>
      <c r="H279" s="4" t="s">
        <v>223</v>
      </c>
      <c r="I279" s="5" t="s">
        <v>458</v>
      </c>
      <c r="J279" s="5"/>
      <c r="K279" s="2" t="s">
        <v>39</v>
      </c>
      <c r="L279" s="2" t="s">
        <v>39</v>
      </c>
      <c r="O279" s="5" t="s">
        <v>459</v>
      </c>
      <c r="Q279" s="2" t="n">
        <v>50</v>
      </c>
      <c r="R279" s="2" t="n">
        <v>50</v>
      </c>
      <c r="S279" s="2" t="e">
        <v>#NAME?</v>
      </c>
      <c r="T279" s="2" t="e">
        <v>#NAME?</v>
      </c>
      <c r="U279" s="2" t="e">
        <v>#NAME?</v>
      </c>
      <c r="V279" s="2" t="e">
        <v>#NAME?</v>
      </c>
      <c r="W279" s="2" t="str">
        <f>CONCATENATE("[i]",F279,"[/i]")</f>
        <v>[i]Asset[/i]</v>
      </c>
      <c r="X279" s="2" t="str">
        <f>CONCATENATE("RS_",A279)</f>
        <v>RS_MR_GP_001</v>
      </c>
    </row>
    <row r="280" spans="1:24" ht="14.60">
      <c r="A280" s="2" t="s">
        <v>177</v>
      </c>
      <c r="B280" s="2" t="str">
        <f>A280</f>
        <v>Y</v>
      </c>
      <c r="C280" s="3"/>
      <c r="D280" s="1" t="e">
        <v>#NAME?</v>
      </c>
      <c r="H280" s="4"/>
      <c r="I280" s="5" t="s">
        <v>205</v>
      </c>
      <c r="J280" s="5"/>
      <c r="K280" s="2" t="s">
        <v>39</v>
      </c>
      <c r="L280" s="2" t="s">
        <v>39</v>
      </c>
      <c r="O280" s="5"/>
      <c r="Q280" s="2" t="n">
        <v>60</v>
      </c>
      <c r="R280" s="2" t="n">
        <v>50</v>
      </c>
      <c r="S280" s="2" t="e">
        <v>#NAME?</v>
      </c>
      <c r="T280" s="2" t="e">
        <v>#NAME?</v>
      </c>
      <c r="U280" s="2" t="e">
        <v>#NAME?</v>
      </c>
      <c r="V280" s="2" t="e">
        <v>#NAME?</v>
      </c>
      <c r="W280" s="2" t="str">
        <f>CONCATENATE("[i]",F280,"[/i]")</f>
        <v>[i][/i]</v>
      </c>
      <c r="X280" s="2" t="str">
        <f>CONCATENATE("RS_",A280)</f>
        <v>RS_Y</v>
      </c>
    </row>
    <row r="281" spans="1:24" ht="14.40" customHeight="1">
      <c r="A281" s="2" t="s">
        <v>177</v>
      </c>
      <c r="B281" s="2" t="str">
        <f>A281</f>
        <v>Y</v>
      </c>
      <c r="C281" s="3"/>
      <c r="D281" s="1" t="e">
        <v>#NAME?</v>
      </c>
      <c r="H281" s="4"/>
      <c r="I281" s="5"/>
      <c r="J281" s="5"/>
      <c r="K281" s="2" t="s">
        <v>39</v>
      </c>
      <c r="L281" s="2" t="s">
        <v>39</v>
      </c>
      <c r="Q281" s="2" t="n">
        <v>60</v>
      </c>
      <c r="R281" s="2" t="n">
        <v>50</v>
      </c>
      <c r="S281" s="2" t="e">
        <v>#NAME?</v>
      </c>
      <c r="T281" s="2" t="e">
        <v>#NAME?</v>
      </c>
      <c r="U281" s="2" t="e">
        <v>#NAME?</v>
      </c>
      <c r="V281" s="2" t="e">
        <v>#NAME?</v>
      </c>
      <c r="W281" s="2" t="str">
        <f>CONCATENATE("[i]",F281,"[/i]")</f>
        <v>[i][/i]</v>
      </c>
      <c r="X281" s="2" t="str">
        <f>CONCATENATE("RS_",A281)</f>
        <v>RS_Y</v>
      </c>
    </row>
    <row r="282" spans="1:24" ht="14.40" customHeight="1">
      <c r="A282" s="2" t="s">
        <v>177</v>
      </c>
      <c r="B282" s="2" t="str">
        <f>A282</f>
        <v>Y</v>
      </c>
      <c r="C282" s="3"/>
      <c r="D282" s="1" t="e">
        <v>#NAME?</v>
      </c>
      <c r="H282" s="4"/>
      <c r="I282" s="5"/>
      <c r="J282" s="5"/>
      <c r="K282" s="2" t="s">
        <v>39</v>
      </c>
      <c r="L282" s="2" t="s">
        <v>39</v>
      </c>
      <c r="Q282" s="2" t="n">
        <v>60</v>
      </c>
      <c r="R282" s="2" t="n">
        <v>50</v>
      </c>
      <c r="S282" s="2" t="e">
        <v>#NAME?</v>
      </c>
      <c r="T282" s="2" t="e">
        <v>#NAME?</v>
      </c>
      <c r="U282" s="2" t="e">
        <v>#NAME?</v>
      </c>
      <c r="V282" s="2" t="e">
        <v>#NAME?</v>
      </c>
      <c r="W282" s="2" t="str">
        <f>CONCATENATE("[i]",F282,"[/i]")</f>
        <v>[i][/i]</v>
      </c>
      <c r="X282" s="2" t="str">
        <f>CONCATENATE("RS_",A282)</f>
        <v>RS_Y</v>
      </c>
    </row>
    <row r="283" spans="1:24" ht="14.40" customHeight="1">
      <c r="A283" s="2" t="s">
        <v>75</v>
      </c>
      <c r="B283" s="2" t="str">
        <f>A283</f>
        <v>U</v>
      </c>
      <c r="C283" s="3"/>
      <c r="D283" s="1" t="e">
        <v>#NAME?</v>
      </c>
      <c r="H283" s="4"/>
      <c r="I283" s="5"/>
      <c r="J283" s="5"/>
      <c r="K283" s="2" t="s">
        <v>39</v>
      </c>
      <c r="L283" s="2" t="s">
        <v>39</v>
      </c>
      <c r="Q283" s="2" t="n">
        <v>60</v>
      </c>
      <c r="R283" s="2" t="n">
        <v>50</v>
      </c>
      <c r="S283" s="2" t="e">
        <v>#NAME?</v>
      </c>
      <c r="T283" s="2" t="e">
        <v>#NAME?</v>
      </c>
      <c r="U283" s="2" t="e">
        <v>#NAME?</v>
      </c>
      <c r="V283" s="2" t="e">
        <v>#NAME?</v>
      </c>
      <c r="W283" s="2" t="str">
        <f>CONCATENATE("[i]",F283,"[/i]")</f>
        <v>[i][/i]</v>
      </c>
      <c r="X283" s="2" t="str">
        <f>CONCATENATE("RS_",A283)</f>
        <v>RS_U</v>
      </c>
    </row>
    <row r="284" spans="1:24" ht="14.40" customHeight="1">
      <c r="A284" s="2" t="s">
        <v>75</v>
      </c>
      <c r="B284" s="2" t="str">
        <f>A284</f>
        <v>U</v>
      </c>
      <c r="C284" s="3"/>
      <c r="D284" s="1" t="e">
        <v>#NAME?</v>
      </c>
      <c r="H284" s="4"/>
      <c r="I284" s="5"/>
      <c r="J284" s="5"/>
      <c r="K284" s="2" t="s">
        <v>39</v>
      </c>
      <c r="L284" s="2" t="s">
        <v>39</v>
      </c>
      <c r="Q284" s="2" t="n">
        <v>60</v>
      </c>
      <c r="R284" s="2" t="n">
        <v>50</v>
      </c>
      <c r="S284" s="2" t="e">
        <v>#NAME?</v>
      </c>
      <c r="T284" s="2" t="e">
        <v>#NAME?</v>
      </c>
      <c r="U284" s="2" t="e">
        <v>#NAME?</v>
      </c>
      <c r="V284" s="2" t="e">
        <v>#NAME?</v>
      </c>
      <c r="W284" s="2" t="str">
        <f>CONCATENATE("[i]",F284,"[/i]")</f>
        <v>[i][/i]</v>
      </c>
      <c r="X284" s="2" t="str">
        <f>CONCATENATE("RS_",A284)</f>
        <v>RS_U</v>
      </c>
    </row>
    <row r="285" spans="1:24" ht="14.40" customHeight="1">
      <c r="A285" s="2" t="s">
        <v>75</v>
      </c>
      <c r="B285" s="2" t="str">
        <f>A285</f>
        <v>U</v>
      </c>
      <c r="C285" s="3"/>
      <c r="D285" s="1" t="e">
        <v>#NAME?</v>
      </c>
      <c r="H285" s="4"/>
      <c r="I285" s="5"/>
      <c r="J285" s="5"/>
      <c r="K285" s="2" t="s">
        <v>39</v>
      </c>
      <c r="L285" s="2" t="s">
        <v>39</v>
      </c>
      <c r="O285" s="5"/>
      <c r="Q285" s="2" t="n">
        <v>60</v>
      </c>
      <c r="R285" s="2" t="n">
        <v>50</v>
      </c>
      <c r="S285" s="2" t="e">
        <v>#NAME?</v>
      </c>
      <c r="T285" s="2" t="e">
        <v>#NAME?</v>
      </c>
      <c r="U285" s="2" t="e">
        <v>#NAME?</v>
      </c>
      <c r="V285" s="2" t="e">
        <v>#NAME?</v>
      </c>
      <c r="W285" s="2" t="str">
        <f>CONCATENATE("[i]",F285,"[/i]")</f>
        <v>[i][/i]</v>
      </c>
      <c r="X285" s="2" t="str">
        <f>CONCATENATE("RS_",A285)</f>
        <v>RS_U</v>
      </c>
    </row>
    <row r="286" spans="1:24" ht="14.40" customHeight="1">
      <c r="A286" s="2" t="s">
        <v>75</v>
      </c>
      <c r="B286" s="2" t="str">
        <f>A286</f>
        <v>U</v>
      </c>
      <c r="C286" s="3"/>
      <c r="D286" s="1" t="e">
        <v>#NAME?</v>
      </c>
      <c r="H286" s="4"/>
      <c r="I286" s="5"/>
      <c r="J286" s="5"/>
      <c r="K286" s="2" t="s">
        <v>39</v>
      </c>
      <c r="L286" s="2" t="s">
        <v>39</v>
      </c>
      <c r="O286" s="5"/>
      <c r="Q286" s="2" t="n">
        <v>60</v>
      </c>
      <c r="R286" s="2" t="n">
        <v>50</v>
      </c>
      <c r="S286" s="2" t="e">
        <v>#NAME?</v>
      </c>
      <c r="T286" s="2" t="e">
        <v>#NAME?</v>
      </c>
      <c r="U286" s="2" t="e">
        <v>#NAME?</v>
      </c>
      <c r="V286" s="2" t="e">
        <v>#NAME?</v>
      </c>
      <c r="W286" s="2" t="str">
        <f>CONCATENATE("[i]",F286,"[/i]")</f>
        <v>[i][/i]</v>
      </c>
      <c r="X286" s="2" t="str">
        <f>CONCATENATE("RS_",A286)</f>
        <v>RS_U</v>
      </c>
    </row>
    <row r="287" spans="1:24" ht="14.40" customHeight="1">
      <c r="A287" s="2" t="s">
        <v>75</v>
      </c>
      <c r="B287" s="2" t="str">
        <f>A287</f>
        <v>U</v>
      </c>
      <c r="C287" s="3"/>
      <c r="D287" s="1" t="e">
        <v>#NAME?</v>
      </c>
      <c r="H287" s="4"/>
      <c r="I287" s="5"/>
      <c r="J287" s="5"/>
      <c r="K287" s="2" t="s">
        <v>39</v>
      </c>
      <c r="L287" s="2" t="s">
        <v>39</v>
      </c>
      <c r="O287" s="5"/>
      <c r="Q287" s="2" t="n">
        <v>60</v>
      </c>
      <c r="R287" s="2" t="n">
        <v>50</v>
      </c>
      <c r="S287" s="2" t="e">
        <v>#NAME?</v>
      </c>
      <c r="T287" s="2" t="e">
        <v>#NAME?</v>
      </c>
      <c r="U287" s="2" t="e">
        <v>#NAME?</v>
      </c>
      <c r="V287" s="2" t="e">
        <v>#NAME?</v>
      </c>
      <c r="W287" s="2" t="str">
        <f>CONCATENATE("[i]",F287,"[/i]")</f>
        <v>[i][/i]</v>
      </c>
      <c r="X287" s="2" t="str">
        <f>CONCATENATE("RS_",A287)</f>
        <v>RS_U</v>
      </c>
    </row>
    <row r="288" spans="1:24" ht="14.40" customHeight="1">
      <c r="A288" s="2" t="s">
        <v>75</v>
      </c>
      <c r="B288" s="2" t="str">
        <f>A288</f>
        <v>U</v>
      </c>
      <c r="C288" s="3"/>
      <c r="D288" s="1" t="e">
        <v>#NAME?</v>
      </c>
      <c r="H288" s="4"/>
      <c r="I288" s="5"/>
      <c r="J288" s="5"/>
      <c r="K288" s="2" t="s">
        <v>39</v>
      </c>
      <c r="L288" s="2" t="s">
        <v>39</v>
      </c>
      <c r="O288" s="5"/>
      <c r="Q288" s="2" t="n">
        <v>60</v>
      </c>
      <c r="R288" s="2" t="n">
        <v>50</v>
      </c>
      <c r="S288" s="2" t="e">
        <v>#NAME?</v>
      </c>
      <c r="T288" s="2" t="e">
        <v>#NAME?</v>
      </c>
      <c r="U288" s="2" t="e">
        <v>#NAME?</v>
      </c>
      <c r="V288" s="2" t="e">
        <v>#NAME?</v>
      </c>
      <c r="W288" s="2" t="str">
        <f>CONCATENATE("[i]",F288,"[/i]")</f>
        <v>[i][/i]</v>
      </c>
      <c r="X288" s="2" t="str">
        <f>CONCATENATE("RS_",A288)</f>
        <v>RS_U</v>
      </c>
    </row>
    <row r="289" spans="1:24" ht="14.40" customHeight="1">
      <c r="A289" s="2" t="s">
        <v>76</v>
      </c>
      <c r="B289" s="2" t="str">
        <f>A289</f>
        <v>C</v>
      </c>
      <c r="C289" s="3"/>
      <c r="D289" s="1" t="e">
        <v>#NAME?</v>
      </c>
      <c r="H289" s="4"/>
      <c r="I289" s="5"/>
      <c r="J289" s="5"/>
      <c r="K289" s="2" t="s">
        <v>39</v>
      </c>
      <c r="L289" s="2" t="s">
        <v>39</v>
      </c>
      <c r="O289" s="5"/>
      <c r="Q289" s="2" t="n">
        <v>60</v>
      </c>
      <c r="R289" s="2" t="n">
        <v>50</v>
      </c>
      <c r="S289" s="2" t="e">
        <v>#NAME?</v>
      </c>
      <c r="T289" s="2" t="e">
        <v>#NAME?</v>
      </c>
      <c r="U289" s="2" t="e">
        <v>#NAME?</v>
      </c>
      <c r="V289" s="2" t="e">
        <v>#NAME?</v>
      </c>
      <c r="W289" s="2" t="str">
        <f>CONCATENATE("[i]",F289,"[/i]")</f>
        <v>[i][/i]</v>
      </c>
      <c r="X289" s="2" t="str">
        <f>CONCATENATE("RS_",A289)</f>
        <v>RS_C</v>
      </c>
    </row>
    <row r="290" spans="1:24" ht="14.40" customHeight="1">
      <c r="A290" s="2" t="s">
        <v>76</v>
      </c>
      <c r="B290" s="2" t="str">
        <f>A290</f>
        <v>C</v>
      </c>
      <c r="C290" s="3"/>
      <c r="D290" s="1" t="e">
        <v>#NAME?</v>
      </c>
      <c r="H290" s="4"/>
      <c r="I290" s="5"/>
      <c r="J290" s="5"/>
      <c r="K290" s="2" t="s">
        <v>39</v>
      </c>
      <c r="L290" s="2" t="s">
        <v>39</v>
      </c>
      <c r="O290" s="5"/>
      <c r="Q290" s="2" t="n">
        <v>60</v>
      </c>
      <c r="R290" s="2" t="n">
        <v>50</v>
      </c>
      <c r="S290" s="2" t="e">
        <v>#NAME?</v>
      </c>
      <c r="T290" s="2" t="e">
        <v>#NAME?</v>
      </c>
      <c r="U290" s="2" t="e">
        <v>#NAME?</v>
      </c>
      <c r="V290" s="2" t="e">
        <v>#NAME?</v>
      </c>
      <c r="W290" s="2" t="str">
        <f>CONCATENATE("[i]",F290,"[/i]")</f>
        <v>[i][/i]</v>
      </c>
      <c r="X290" s="2" t="str">
        <f>CONCATENATE("RS_",A290)</f>
        <v>RS_C</v>
      </c>
    </row>
    <row r="291" spans="1:24" ht="14.40" customHeight="1">
      <c r="A291" s="2" t="s">
        <v>76</v>
      </c>
      <c r="B291" s="2" t="str">
        <f>A291</f>
        <v>C</v>
      </c>
      <c r="C291" s="3"/>
      <c r="D291" s="1" t="e">
        <v>#NAME?</v>
      </c>
      <c r="H291" s="4"/>
      <c r="I291" s="5"/>
      <c r="J291" s="5"/>
      <c r="K291" s="2" t="s">
        <v>39</v>
      </c>
      <c r="L291" s="2" t="s">
        <v>39</v>
      </c>
      <c r="O291" s="5"/>
      <c r="Q291" s="2" t="n">
        <v>60</v>
      </c>
      <c r="R291" s="2" t="n">
        <v>50</v>
      </c>
      <c r="S291" s="2" t="e">
        <v>#NAME?</v>
      </c>
      <c r="T291" s="2" t="e">
        <v>#NAME?</v>
      </c>
      <c r="U291" s="2" t="e">
        <v>#NAME?</v>
      </c>
      <c r="V291" s="2" t="e">
        <v>#NAME?</v>
      </c>
      <c r="W291" s="2" t="str">
        <f>CONCATENATE("[i]",F291,"[/i]")</f>
        <v>[i][/i]</v>
      </c>
      <c r="X291" s="2" t="str">
        <f>CONCATENATE("RS_",A291)</f>
        <v>RS_C</v>
      </c>
    </row>
    <row r="292" spans="1:24" ht="14.40" customHeight="1">
      <c r="A292" s="2" t="s">
        <v>76</v>
      </c>
      <c r="B292" s="2" t="str">
        <f>A292</f>
        <v>C</v>
      </c>
      <c r="C292" s="3"/>
      <c r="D292" s="1" t="e">
        <v>#NAME?</v>
      </c>
      <c r="H292" s="4"/>
      <c r="I292" s="5"/>
      <c r="J292" s="5"/>
      <c r="K292" s="2" t="s">
        <v>39</v>
      </c>
      <c r="L292" s="2" t="s">
        <v>39</v>
      </c>
      <c r="O292" s="5"/>
      <c r="Q292" s="2" t="n">
        <v>60</v>
      </c>
      <c r="R292" s="2" t="n">
        <v>50</v>
      </c>
      <c r="S292" s="2" t="e">
        <v>#NAME?</v>
      </c>
      <c r="T292" s="2" t="e">
        <v>#NAME?</v>
      </c>
      <c r="U292" s="2" t="e">
        <v>#NAME?</v>
      </c>
      <c r="V292" s="2" t="e">
        <v>#NAME?</v>
      </c>
      <c r="W292" s="2" t="str">
        <f>CONCATENATE("[i]",F292,"[/i]")</f>
        <v>[i][/i]</v>
      </c>
      <c r="X292" s="2" t="str">
        <f>CONCATENATE("RS_",A292)</f>
        <v>RS_C</v>
      </c>
    </row>
    <row r="293" spans="1:24" ht="14.40" customHeight="1">
      <c r="A293" s="2" t="s">
        <v>76</v>
      </c>
      <c r="B293" s="2" t="str">
        <f>A293</f>
        <v>C</v>
      </c>
      <c r="C293" s="3"/>
      <c r="D293" s="1" t="e">
        <v>#NAME?</v>
      </c>
      <c r="H293" s="4"/>
      <c r="I293" s="5"/>
      <c r="J293" s="5"/>
      <c r="K293" s="2" t="s">
        <v>39</v>
      </c>
      <c r="L293" s="2" t="s">
        <v>39</v>
      </c>
      <c r="O293" s="5"/>
      <c r="Q293" s="2" t="n">
        <v>60</v>
      </c>
      <c r="R293" s="2" t="n">
        <v>50</v>
      </c>
      <c r="S293" s="2" t="e">
        <v>#NAME?</v>
      </c>
      <c r="T293" s="2" t="e">
        <v>#NAME?</v>
      </c>
      <c r="U293" s="2" t="e">
        <v>#NAME?</v>
      </c>
      <c r="V293" s="2" t="e">
        <v>#NAME?</v>
      </c>
      <c r="W293" s="2" t="str">
        <f>CONCATENATE("[i]",F293,"[/i]")</f>
        <v>[i][/i]</v>
      </c>
      <c r="X293" s="2" t="str">
        <f>CONCATENATE("RS_",A293)</f>
        <v>RS_C</v>
      </c>
    </row>
    <row r="294" spans="1:24" ht="14.40" customHeight="1">
      <c r="A294" s="2" t="s">
        <v>76</v>
      </c>
      <c r="B294" s="2" t="str">
        <f>A294</f>
        <v>C</v>
      </c>
      <c r="C294" s="3"/>
      <c r="D294" s="1" t="e">
        <v>#NAME?</v>
      </c>
      <c r="H294" s="4"/>
      <c r="I294" s="5"/>
      <c r="J294" s="5"/>
      <c r="K294" s="2" t="s">
        <v>39</v>
      </c>
      <c r="L294" s="2" t="s">
        <v>39</v>
      </c>
      <c r="O294" s="5"/>
      <c r="Q294" s="2" t="n">
        <v>60</v>
      </c>
      <c r="R294" s="2" t="n">
        <v>50</v>
      </c>
      <c r="S294" s="2" t="e">
        <v>#NAME?</v>
      </c>
      <c r="T294" s="2" t="e">
        <v>#NAME?</v>
      </c>
      <c r="U294" s="2" t="e">
        <v>#NAME?</v>
      </c>
      <c r="V294" s="2" t="e">
        <v>#NAME?</v>
      </c>
      <c r="W294" s="2" t="str">
        <f>CONCATENATE("[i]",F294,"[/i]")</f>
        <v>[i][/i]</v>
      </c>
      <c r="X294" s="2" t="str">
        <f>CONCATENATE("RS_",A294)</f>
        <v>RS_C</v>
      </c>
    </row>
    <row r="295" spans="1:24" ht="14.40" customHeight="1">
      <c r="A295" s="2" t="s">
        <v>76</v>
      </c>
      <c r="B295" s="2" t="str">
        <f>A295</f>
        <v>C</v>
      </c>
      <c r="C295" s="3"/>
      <c r="D295" s="1" t="e">
        <v>#NAME?</v>
      </c>
      <c r="H295" s="4"/>
      <c r="I295" s="5"/>
      <c r="J295" s="5"/>
      <c r="K295" s="2" t="s">
        <v>39</v>
      </c>
      <c r="L295" s="2" t="s">
        <v>39</v>
      </c>
      <c r="O295" s="5"/>
      <c r="Q295" s="2" t="n">
        <v>60</v>
      </c>
      <c r="R295" s="2" t="n">
        <v>50</v>
      </c>
      <c r="S295" s="2" t="e">
        <v>#NAME?</v>
      </c>
      <c r="T295" s="2" t="e">
        <v>#NAME?</v>
      </c>
      <c r="U295" s="2" t="e">
        <v>#NAME?</v>
      </c>
      <c r="V295" s="2" t="e">
        <v>#NAME?</v>
      </c>
      <c r="W295" s="2" t="str">
        <f>CONCATENATE("[i]",F295,"[/i]")</f>
        <v>[i][/i]</v>
      </c>
      <c r="X295" s="2" t="str">
        <f>CONCATENATE("RS_",A295)</f>
        <v>RS_C</v>
      </c>
    </row>
    <row r="296" spans="1:24" ht="14.40" customHeight="1">
      <c r="A296" s="2" t="s">
        <v>76</v>
      </c>
      <c r="B296" s="2" t="str">
        <f>A296</f>
        <v>C</v>
      </c>
      <c r="C296" s="3"/>
      <c r="D296" s="1" t="e">
        <v>#NAME?</v>
      </c>
      <c r="H296" s="4"/>
      <c r="I296" s="5"/>
      <c r="J296" s="5"/>
      <c r="K296" s="2" t="s">
        <v>39</v>
      </c>
      <c r="L296" s="2" t="s">
        <v>39</v>
      </c>
      <c r="O296" s="5"/>
      <c r="Q296" s="2" t="n">
        <v>60</v>
      </c>
      <c r="R296" s="2" t="n">
        <v>50</v>
      </c>
      <c r="S296" s="2" t="e">
        <v>#NAME?</v>
      </c>
      <c r="T296" s="2" t="e">
        <v>#NAME?</v>
      </c>
      <c r="U296" s="2" t="e">
        <v>#NAME?</v>
      </c>
      <c r="V296" s="2" t="e">
        <v>#NAME?</v>
      </c>
      <c r="W296" s="2" t="str">
        <f>CONCATENATE("[i]",F296,"[/i]")</f>
        <v>[i][/i]</v>
      </c>
      <c r="X296" s="2" t="str">
        <f>CONCATENATE("RS_",A296)</f>
        <v>RS_C</v>
      </c>
    </row>
    <row r="297" spans="1:24" ht="14.40" customHeight="1">
      <c r="A297" s="2" t="s">
        <v>76</v>
      </c>
      <c r="B297" s="2" t="str">
        <f>A297</f>
        <v>C</v>
      </c>
      <c r="C297" s="3"/>
      <c r="D297" s="1" t="e">
        <v>#NAME?</v>
      </c>
      <c r="H297" s="4"/>
      <c r="I297" s="5"/>
      <c r="J297" s="5"/>
      <c r="K297" s="2" t="s">
        <v>39</v>
      </c>
      <c r="L297" s="2" t="s">
        <v>39</v>
      </c>
      <c r="O297" s="5"/>
      <c r="Q297" s="2" t="n">
        <v>60</v>
      </c>
      <c r="R297" s="2" t="n">
        <v>50</v>
      </c>
      <c r="S297" s="2" t="e">
        <v>#NAME?</v>
      </c>
      <c r="T297" s="2" t="e">
        <v>#NAME?</v>
      </c>
      <c r="U297" s="2" t="e">
        <v>#NAME?</v>
      </c>
      <c r="V297" s="2" t="e">
        <v>#NAME?</v>
      </c>
      <c r="W297" s="2" t="str">
        <f>CONCATENATE("[i]",F297,"[/i]")</f>
        <v>[i][/i]</v>
      </c>
      <c r="X297" s="2" t="str">
        <f>CONCATENATE("RS_",A297)</f>
        <v>RS_C</v>
      </c>
    </row>
    <row r="298" spans="1:24" ht="14.40" customHeight="1">
      <c r="A298" s="2" t="s">
        <v>460</v>
      </c>
      <c r="B298" s="2" t="str">
        <f>A298</f>
        <v>M_CMDR_BP_001</v>
      </c>
      <c r="C298" s="3"/>
      <c r="D298" s="1" t="e">
        <v>#NAME?</v>
      </c>
      <c r="G298" s="2" t="s">
        <v>461</v>
      </c>
      <c r="H298" s="4" t="s">
        <v>461</v>
      </c>
      <c r="I298" s="5" t="s">
        <v>461</v>
      </c>
      <c r="J298" s="5" t="s">
        <v>461</v>
      </c>
      <c r="K298" s="2" t="e">
        <v>#VALUE!</v>
      </c>
      <c r="L298" s="2" t="e">
        <v>#VALUE!</v>
      </c>
      <c r="O298" s="2" t="s">
        <v>462</v>
      </c>
      <c r="Q298" s="2" t="n">
        <v>60</v>
      </c>
      <c r="R298" s="2" t="n">
        <v>50</v>
      </c>
      <c r="S298" s="2" t="e">
        <v>#NAME?</v>
      </c>
      <c r="T298" s="2" t="e">
        <v>#NAME?</v>
      </c>
      <c r="U298" s="2" t="e">
        <v>#NAME?</v>
      </c>
      <c r="V298" s="2" t="e">
        <v>#NAME?</v>
      </c>
      <c r="W298" s="2" t="str">
        <f>CONCATENATE("[i]",F298,"[/i]")</f>
        <v>[i][/i]</v>
      </c>
      <c r="X298" s="2" t="str">
        <f>CONCATENATE("RS_",A298)</f>
        <v>RS_M_CMDR_BP_001</v>
      </c>
    </row>
    <row r="299" spans="1:24" ht="14.60">
      <c r="A299" s="2" t="s">
        <v>177</v>
      </c>
      <c r="B299" s="2" t="str">
        <f>A299</f>
        <v>Y</v>
      </c>
      <c r="C299" s="3"/>
      <c r="D299" s="1" t="e">
        <v>#NAME?</v>
      </c>
      <c r="H299" s="4"/>
      <c r="I299" s="5" t="s">
        <v>205</v>
      </c>
      <c r="J299" s="5"/>
      <c r="K299" s="2" t="s">
        <v>39</v>
      </c>
      <c r="L299" s="2" t="s">
        <v>39</v>
      </c>
      <c r="O299" s="5"/>
      <c r="Q299" s="2" t="n">
        <v>60</v>
      </c>
      <c r="R299" s="2" t="n">
        <v>50</v>
      </c>
      <c r="S299" s="2" t="e">
        <v>#NAME?</v>
      </c>
      <c r="T299" s="2" t="e">
        <v>#NAME?</v>
      </c>
      <c r="U299" s="2" t="e">
        <v>#NAME?</v>
      </c>
      <c r="V299" s="2" t="e">
        <v>#NAME?</v>
      </c>
      <c r="W299" s="2" t="str">
        <f>CONCATENATE("[i]",F299,"[/i]")</f>
        <v>[i][/i]</v>
      </c>
      <c r="X299" s="2" t="str">
        <f>CONCATENATE("RS_",A299)</f>
        <v>RS_Y</v>
      </c>
    </row>
    <row r="300" spans="1:24" ht="14.40" customHeight="1">
      <c r="A300" s="2" t="s">
        <v>177</v>
      </c>
      <c r="B300" s="2" t="str">
        <f>A300</f>
        <v>Y</v>
      </c>
      <c r="C300" s="3"/>
      <c r="D300" s="1" t="e">
        <v>#NAME?</v>
      </c>
      <c r="H300" s="4"/>
      <c r="I300" s="5"/>
      <c r="J300" s="5"/>
      <c r="K300" s="2" t="s">
        <v>39</v>
      </c>
      <c r="L300" s="2" t="s">
        <v>39</v>
      </c>
      <c r="O300" s="5"/>
      <c r="Q300" s="2" t="n">
        <v>60</v>
      </c>
      <c r="R300" s="2" t="n">
        <v>50</v>
      </c>
      <c r="S300" s="2" t="e">
        <v>#NAME?</v>
      </c>
      <c r="T300" s="2" t="e">
        <v>#NAME?</v>
      </c>
      <c r="U300" s="2" t="e">
        <v>#NAME?</v>
      </c>
      <c r="V300" s="2" t="e">
        <v>#NAME?</v>
      </c>
      <c r="W300" s="2" t="str">
        <f>CONCATENATE("[i]",F300,"[/i]")</f>
        <v>[i][/i]</v>
      </c>
      <c r="X300" s="2" t="str">
        <f>CONCATENATE("RS_",A300)</f>
        <v>RS_Y</v>
      </c>
    </row>
    <row r="301" spans="1:24" ht="14.40" customHeight="1">
      <c r="A301" s="2" t="s">
        <v>177</v>
      </c>
      <c r="B301" s="2" t="str">
        <f>A301</f>
        <v>Y</v>
      </c>
      <c r="C301" s="3"/>
      <c r="D301" s="1" t="e">
        <v>#NAME?</v>
      </c>
      <c r="H301" s="4"/>
      <c r="I301" s="5"/>
      <c r="J301" s="5"/>
      <c r="K301" s="2" t="s">
        <v>39</v>
      </c>
      <c r="L301" s="2" t="s">
        <v>39</v>
      </c>
      <c r="Q301" s="2" t="n">
        <v>60</v>
      </c>
      <c r="R301" s="2" t="n">
        <v>50</v>
      </c>
      <c r="S301" s="2" t="e">
        <v>#NAME?</v>
      </c>
      <c r="T301" s="2" t="e">
        <v>#NAME?</v>
      </c>
      <c r="U301" s="2" t="e">
        <v>#NAME?</v>
      </c>
      <c r="V301" s="2" t="e">
        <v>#NAME?</v>
      </c>
      <c r="W301" s="2" t="str">
        <f>CONCATENATE("[i]",F301,"[/i]")</f>
        <v>[i][/i]</v>
      </c>
      <c r="X301" s="2" t="str">
        <f>CONCATENATE("RS_",A301)</f>
        <v>RS_Y</v>
      </c>
    </row>
    <row r="302" spans="1:24" ht="14.40" customHeight="1">
      <c r="A302" s="2" t="s">
        <v>177</v>
      </c>
      <c r="B302" s="2" t="str">
        <f>A302</f>
        <v>Y</v>
      </c>
      <c r="C302" s="3"/>
      <c r="D302" s="1" t="e">
        <v>#NAME?</v>
      </c>
      <c r="H302" s="4"/>
      <c r="I302" s="5"/>
      <c r="J302" s="5"/>
      <c r="K302" s="2" t="s">
        <v>39</v>
      </c>
      <c r="L302" s="2" t="s">
        <v>39</v>
      </c>
      <c r="Q302" s="2" t="n">
        <v>60</v>
      </c>
      <c r="R302" s="2" t="n">
        <v>50</v>
      </c>
      <c r="S302" s="2" t="e">
        <v>#NAME?</v>
      </c>
      <c r="T302" s="2" t="e">
        <v>#NAME?</v>
      </c>
      <c r="U302" s="2" t="e">
        <v>#NAME?</v>
      </c>
      <c r="V302" s="2" t="e">
        <v>#NAME?</v>
      </c>
      <c r="W302" s="2" t="str">
        <f>CONCATENATE("[i]",F302,"[/i]")</f>
        <v>[i][/i]</v>
      </c>
      <c r="X302" s="2" t="str">
        <f>CONCATENATE("RS_",A302)</f>
        <v>RS_Y</v>
      </c>
    </row>
    <row r="303" spans="1:24" ht="14.40" customHeight="1">
      <c r="A303" s="2" t="s">
        <v>75</v>
      </c>
      <c r="B303" s="2" t="str">
        <f>A303</f>
        <v>U</v>
      </c>
      <c r="C303" s="3"/>
      <c r="D303" s="1" t="e">
        <v>#NAME?</v>
      </c>
      <c r="H303" s="4"/>
      <c r="I303" s="5"/>
      <c r="J303" s="5"/>
      <c r="K303" s="2" t="s">
        <v>39</v>
      </c>
      <c r="L303" s="2" t="s">
        <v>39</v>
      </c>
      <c r="Q303" s="2" t="n">
        <v>60</v>
      </c>
      <c r="R303" s="2" t="n">
        <v>50</v>
      </c>
      <c r="S303" s="2" t="e">
        <v>#NAME?</v>
      </c>
      <c r="T303" s="2" t="e">
        <v>#NAME?</v>
      </c>
      <c r="U303" s="2" t="e">
        <v>#NAME?</v>
      </c>
      <c r="V303" s="2" t="e">
        <v>#NAME?</v>
      </c>
      <c r="W303" s="2" t="str">
        <f>CONCATENATE("[i]",F303,"[/i]")</f>
        <v>[i][/i]</v>
      </c>
      <c r="X303" s="2" t="str">
        <f>CONCATENATE("RS_",A303)</f>
        <v>RS_U</v>
      </c>
    </row>
    <row r="304" spans="1:24" ht="14.40" customHeight="1">
      <c r="A304" s="2" t="s">
        <v>75</v>
      </c>
      <c r="B304" s="2" t="str">
        <f>A304</f>
        <v>U</v>
      </c>
      <c r="C304" s="3"/>
      <c r="D304" s="1" t="e">
        <v>#NAME?</v>
      </c>
      <c r="H304" s="4"/>
      <c r="I304" s="5"/>
      <c r="J304" s="5"/>
      <c r="K304" s="2" t="s">
        <v>39</v>
      </c>
      <c r="L304" s="2" t="s">
        <v>39</v>
      </c>
      <c r="Q304" s="2" t="n">
        <v>60</v>
      </c>
      <c r="R304" s="2" t="n">
        <v>50</v>
      </c>
      <c r="S304" s="2" t="e">
        <v>#NAME?</v>
      </c>
      <c r="T304" s="2" t="e">
        <v>#NAME?</v>
      </c>
      <c r="U304" s="2" t="e">
        <v>#NAME?</v>
      </c>
      <c r="V304" s="2" t="e">
        <v>#NAME?</v>
      </c>
      <c r="W304" s="2" t="str">
        <f>CONCATENATE("[i]",F304,"[/i]")</f>
        <v>[i][/i]</v>
      </c>
      <c r="X304" s="2" t="str">
        <f>CONCATENATE("RS_",A304)</f>
        <v>RS_U</v>
      </c>
    </row>
    <row r="305" spans="1:24" ht="14.40" customHeight="1">
      <c r="A305" s="2" t="s">
        <v>75</v>
      </c>
      <c r="B305" s="2" t="str">
        <f>A305</f>
        <v>U</v>
      </c>
      <c r="C305" s="3"/>
      <c r="D305" s="1" t="e">
        <v>#NAME?</v>
      </c>
      <c r="H305" s="4"/>
      <c r="I305" s="5"/>
      <c r="J305" s="5"/>
      <c r="K305" s="2" t="s">
        <v>39</v>
      </c>
      <c r="L305" s="2" t="s">
        <v>39</v>
      </c>
      <c r="Q305" s="2" t="n">
        <v>60</v>
      </c>
      <c r="R305" s="2" t="n">
        <v>50</v>
      </c>
      <c r="S305" s="2" t="e">
        <v>#NAME?</v>
      </c>
      <c r="T305" s="2" t="e">
        <v>#NAME?</v>
      </c>
      <c r="U305" s="2" t="e">
        <v>#NAME?</v>
      </c>
      <c r="V305" s="2" t="e">
        <v>#NAME?</v>
      </c>
      <c r="W305" s="2" t="str">
        <f>CONCATENATE("[i]",F305,"[/i]")</f>
        <v>[i][/i]</v>
      </c>
      <c r="X305" s="2" t="str">
        <f>CONCATENATE("RS_",A305)</f>
        <v>RS_U</v>
      </c>
    </row>
    <row r="306" spans="1:24" ht="14.40" customHeight="1">
      <c r="A306" s="2" t="s">
        <v>75</v>
      </c>
      <c r="B306" s="2" t="str">
        <f>A306</f>
        <v>U</v>
      </c>
      <c r="C306" s="3"/>
      <c r="D306" s="1" t="e">
        <v>#NAME?</v>
      </c>
      <c r="H306" s="4"/>
      <c r="I306" s="5"/>
      <c r="J306" s="5"/>
      <c r="K306" s="2" t="s">
        <v>39</v>
      </c>
      <c r="L306" s="2" t="s">
        <v>39</v>
      </c>
      <c r="Q306" s="2" t="n">
        <v>60</v>
      </c>
      <c r="R306" s="2" t="n">
        <v>50</v>
      </c>
      <c r="S306" s="2" t="e">
        <v>#NAME?</v>
      </c>
      <c r="T306" s="2" t="e">
        <v>#NAME?</v>
      </c>
      <c r="U306" s="2" t="e">
        <v>#NAME?</v>
      </c>
      <c r="V306" s="2" t="e">
        <v>#NAME?</v>
      </c>
      <c r="W306" s="2" t="str">
        <f>CONCATENATE("[i]",F306,"[/i]")</f>
        <v>[i][/i]</v>
      </c>
      <c r="X306" s="2" t="str">
        <f>CONCATENATE("RS_",A306)</f>
        <v>RS_U</v>
      </c>
    </row>
    <row r="307" spans="1:24" ht="14.40" customHeight="1">
      <c r="A307" s="2" t="s">
        <v>75</v>
      </c>
      <c r="B307" s="2" t="str">
        <f>A307</f>
        <v>U</v>
      </c>
      <c r="C307" s="3"/>
      <c r="D307" s="1" t="e">
        <v>#NAME?</v>
      </c>
      <c r="H307" s="4"/>
      <c r="I307" s="5"/>
      <c r="J307" s="5"/>
      <c r="K307" s="2" t="s">
        <v>39</v>
      </c>
      <c r="L307" s="2" t="s">
        <v>39</v>
      </c>
      <c r="Q307" s="2" t="n">
        <v>60</v>
      </c>
      <c r="R307" s="2" t="n">
        <v>50</v>
      </c>
      <c r="S307" s="2" t="e">
        <v>#NAME?</v>
      </c>
      <c r="T307" s="2" t="e">
        <v>#NAME?</v>
      </c>
      <c r="U307" s="2" t="e">
        <v>#NAME?</v>
      </c>
      <c r="V307" s="2" t="e">
        <v>#NAME?</v>
      </c>
      <c r="W307" s="2" t="str">
        <f>CONCATENATE("[i]",F307,"[/i]")</f>
        <v>[i][/i]</v>
      </c>
      <c r="X307" s="2" t="str">
        <f>CONCATENATE("RS_",A307)</f>
        <v>RS_U</v>
      </c>
    </row>
    <row r="308" spans="1:24" ht="14.40" customHeight="1">
      <c r="A308" s="2" t="s">
        <v>75</v>
      </c>
      <c r="B308" s="2" t="str">
        <f>A308</f>
        <v>U</v>
      </c>
      <c r="C308" s="3"/>
      <c r="D308" s="1" t="e">
        <v>#NAME?</v>
      </c>
      <c r="H308" s="4"/>
      <c r="I308" s="5"/>
      <c r="J308" s="5"/>
      <c r="K308" s="2" t="s">
        <v>39</v>
      </c>
      <c r="L308" s="2" t="s">
        <v>39</v>
      </c>
      <c r="Q308" s="2" t="n">
        <v>60</v>
      </c>
      <c r="R308" s="2" t="n">
        <v>50</v>
      </c>
      <c r="S308" s="2" t="e">
        <v>#NAME?</v>
      </c>
      <c r="T308" s="2" t="e">
        <v>#NAME?</v>
      </c>
      <c r="U308" s="2" t="e">
        <v>#NAME?</v>
      </c>
      <c r="V308" s="2" t="e">
        <v>#NAME?</v>
      </c>
      <c r="W308" s="2" t="str">
        <f>CONCATENATE("[i]",F308,"[/i]")</f>
        <v>[i][/i]</v>
      </c>
      <c r="X308" s="2" t="str">
        <f>CONCATENATE("RS_",A308)</f>
        <v>RS_U</v>
      </c>
    </row>
    <row r="309" spans="1:24" ht="14.40" customHeight="1">
      <c r="A309" s="2" t="s">
        <v>76</v>
      </c>
      <c r="B309" s="2" t="str">
        <f>A309</f>
        <v>C</v>
      </c>
      <c r="C309" s="3"/>
      <c r="D309" s="1" t="e">
        <v>#NAME?</v>
      </c>
      <c r="H309" s="4"/>
      <c r="I309" s="5"/>
      <c r="J309" s="5"/>
      <c r="K309" s="2" t="s">
        <v>39</v>
      </c>
      <c r="L309" s="2" t="s">
        <v>39</v>
      </c>
      <c r="Q309" s="2" t="n">
        <v>60</v>
      </c>
      <c r="R309" s="2" t="n">
        <v>50</v>
      </c>
      <c r="S309" s="2" t="e">
        <v>#NAME?</v>
      </c>
      <c r="T309" s="2" t="e">
        <v>#NAME?</v>
      </c>
      <c r="U309" s="2" t="e">
        <v>#NAME?</v>
      </c>
      <c r="V309" s="2" t="e">
        <v>#NAME?</v>
      </c>
      <c r="W309" s="2" t="str">
        <f>CONCATENATE("[i]",F309,"[/i]")</f>
        <v>[i][/i]</v>
      </c>
      <c r="X309" s="2" t="str">
        <f>CONCATENATE("RS_",A309)</f>
        <v>RS_C</v>
      </c>
    </row>
    <row r="310" spans="1:24" ht="14.40" customHeight="1">
      <c r="A310" s="2" t="s">
        <v>76</v>
      </c>
      <c r="B310" s="2" t="str">
        <f>A310</f>
        <v>C</v>
      </c>
      <c r="C310" s="3"/>
      <c r="D310" s="1" t="e">
        <v>#NAME?</v>
      </c>
      <c r="H310" s="4"/>
      <c r="I310" s="5"/>
      <c r="J310" s="5"/>
      <c r="K310" s="2" t="s">
        <v>39</v>
      </c>
      <c r="L310" s="2" t="s">
        <v>39</v>
      </c>
      <c r="Q310" s="2" t="n">
        <v>60</v>
      </c>
      <c r="R310" s="2" t="n">
        <v>50</v>
      </c>
      <c r="S310" s="2" t="e">
        <v>#NAME?</v>
      </c>
      <c r="T310" s="2" t="e">
        <v>#NAME?</v>
      </c>
      <c r="U310" s="2" t="e">
        <v>#NAME?</v>
      </c>
      <c r="V310" s="2" t="e">
        <v>#NAME?</v>
      </c>
      <c r="W310" s="2" t="str">
        <f>CONCATENATE("[i]",F310,"[/i]")</f>
        <v>[i][/i]</v>
      </c>
      <c r="X310" s="2" t="str">
        <f>CONCATENATE("RS_",A310)</f>
        <v>RS_C</v>
      </c>
    </row>
    <row r="311" spans="1:24" ht="14.40" customHeight="1">
      <c r="A311" s="2" t="s">
        <v>76</v>
      </c>
      <c r="B311" s="2" t="str">
        <f>A311</f>
        <v>C</v>
      </c>
      <c r="C311" s="3"/>
      <c r="D311" s="1" t="e">
        <v>#NAME?</v>
      </c>
      <c r="H311" s="4"/>
      <c r="I311" s="5"/>
      <c r="J311" s="5"/>
      <c r="K311" s="2" t="s">
        <v>39</v>
      </c>
      <c r="L311" s="2" t="s">
        <v>39</v>
      </c>
      <c r="O311" s="5"/>
      <c r="Q311" s="2" t="n">
        <v>60</v>
      </c>
      <c r="R311" s="2" t="n">
        <v>50</v>
      </c>
      <c r="S311" s="2" t="e">
        <v>#NAME?</v>
      </c>
      <c r="T311" s="2" t="e">
        <v>#NAME?</v>
      </c>
      <c r="U311" s="2" t="e">
        <v>#NAME?</v>
      </c>
      <c r="V311" s="2" t="e">
        <v>#NAME?</v>
      </c>
      <c r="W311" s="2" t="str">
        <f>CONCATENATE("[i]",F311,"[/i]")</f>
        <v>[i][/i]</v>
      </c>
      <c r="X311" s="2" t="str">
        <f>CONCATENATE("RS_",A311)</f>
        <v>RS_C</v>
      </c>
    </row>
    <row r="312" spans="1:24" ht="14.40" customHeight="1">
      <c r="A312" s="2" t="s">
        <v>76</v>
      </c>
      <c r="B312" s="2" t="str">
        <f>A312</f>
        <v>C</v>
      </c>
      <c r="C312" s="3"/>
      <c r="D312" s="1" t="e">
        <v>#NAME?</v>
      </c>
      <c r="H312" s="4"/>
      <c r="I312" s="5"/>
      <c r="J312" s="5"/>
      <c r="K312" s="2" t="s">
        <v>39</v>
      </c>
      <c r="L312" s="2" t="s">
        <v>39</v>
      </c>
      <c r="O312" s="5"/>
      <c r="Q312" s="2" t="n">
        <v>60</v>
      </c>
      <c r="R312" s="2" t="n">
        <v>50</v>
      </c>
      <c r="S312" s="2" t="e">
        <v>#NAME?</v>
      </c>
      <c r="T312" s="2" t="e">
        <v>#NAME?</v>
      </c>
      <c r="U312" s="2" t="e">
        <v>#NAME?</v>
      </c>
      <c r="V312" s="2" t="e">
        <v>#NAME?</v>
      </c>
      <c r="W312" s="2" t="str">
        <f>CONCATENATE("[i]",F312,"[/i]")</f>
        <v>[i][/i]</v>
      </c>
      <c r="X312" s="2" t="str">
        <f>CONCATENATE("RS_",A312)</f>
        <v>RS_C</v>
      </c>
    </row>
    <row r="313" spans="1:24" ht="14.40" customHeight="1">
      <c r="A313" s="2" t="s">
        <v>76</v>
      </c>
      <c r="B313" s="2" t="str">
        <f>A313</f>
        <v>C</v>
      </c>
      <c r="C313" s="3"/>
      <c r="D313" s="1" t="e">
        <v>#NAME?</v>
      </c>
      <c r="H313" s="4"/>
      <c r="I313" s="5"/>
      <c r="J313" s="5"/>
      <c r="K313" s="2" t="s">
        <v>39</v>
      </c>
      <c r="L313" s="2" t="s">
        <v>39</v>
      </c>
      <c r="O313" s="5"/>
      <c r="Q313" s="2" t="n">
        <v>60</v>
      </c>
      <c r="R313" s="2" t="n">
        <v>50</v>
      </c>
      <c r="S313" s="2" t="e">
        <v>#NAME?</v>
      </c>
      <c r="T313" s="2" t="e">
        <v>#NAME?</v>
      </c>
      <c r="U313" s="2" t="e">
        <v>#NAME?</v>
      </c>
      <c r="V313" s="2" t="e">
        <v>#NAME?</v>
      </c>
      <c r="W313" s="2" t="str">
        <f>CONCATENATE("[i]",F313,"[/i]")</f>
        <v>[i][/i]</v>
      </c>
      <c r="X313" s="2" t="str">
        <f>CONCATENATE("RS_",A313)</f>
        <v>RS_C</v>
      </c>
    </row>
    <row r="314" spans="1:24" ht="14.40" customHeight="1">
      <c r="A314" s="2" t="s">
        <v>76</v>
      </c>
      <c r="B314" s="2" t="str">
        <f>A314</f>
        <v>C</v>
      </c>
      <c r="C314" s="3"/>
      <c r="D314" s="1" t="e">
        <v>#NAME?</v>
      </c>
      <c r="H314" s="4"/>
      <c r="I314" s="5"/>
      <c r="J314" s="5"/>
      <c r="K314" s="2" t="s">
        <v>39</v>
      </c>
      <c r="L314" s="2" t="s">
        <v>39</v>
      </c>
      <c r="O314" s="5"/>
      <c r="Q314" s="2" t="n">
        <v>60</v>
      </c>
      <c r="R314" s="2" t="n">
        <v>50</v>
      </c>
      <c r="S314" s="2" t="e">
        <v>#NAME?</v>
      </c>
      <c r="T314" s="2" t="e">
        <v>#NAME?</v>
      </c>
      <c r="U314" s="2" t="e">
        <v>#NAME?</v>
      </c>
      <c r="V314" s="2" t="e">
        <v>#NAME?</v>
      </c>
      <c r="W314" s="2" t="str">
        <f>CONCATENATE("[i]",F314,"[/i]")</f>
        <v>[i][/i]</v>
      </c>
      <c r="X314" s="2" t="str">
        <f>CONCATENATE("RS_",A314)</f>
        <v>RS_C</v>
      </c>
    </row>
    <row r="315" spans="1:24" ht="14.40" customHeight="1">
      <c r="A315" s="2" t="s">
        <v>76</v>
      </c>
      <c r="B315" s="2" t="str">
        <f>A315</f>
        <v>C</v>
      </c>
      <c r="C315" s="3"/>
      <c r="D315" s="1" t="e">
        <v>#NAME?</v>
      </c>
      <c r="H315" s="4"/>
      <c r="I315" s="5"/>
      <c r="J315" s="5"/>
      <c r="K315" s="2" t="s">
        <v>39</v>
      </c>
      <c r="L315" s="2" t="s">
        <v>39</v>
      </c>
      <c r="O315" s="5"/>
      <c r="Q315" s="2" t="n">
        <v>60</v>
      </c>
      <c r="R315" s="2" t="n">
        <v>50</v>
      </c>
      <c r="S315" s="2" t="e">
        <v>#NAME?</v>
      </c>
      <c r="T315" s="2" t="e">
        <v>#NAME?</v>
      </c>
      <c r="U315" s="2" t="e">
        <v>#NAME?</v>
      </c>
      <c r="V315" s="2" t="e">
        <v>#NAME?</v>
      </c>
      <c r="W315" s="2" t="str">
        <f>CONCATENATE("[i]",F315,"[/i]")</f>
        <v>[i][/i]</v>
      </c>
      <c r="X315" s="2" t="str">
        <f>CONCATENATE("RS_",A315)</f>
        <v>RS_C</v>
      </c>
    </row>
    <row r="316" spans="1:24" ht="14.40" customHeight="1">
      <c r="A316" s="2" t="s">
        <v>76</v>
      </c>
      <c r="B316" s="2" t="str">
        <f>A316</f>
        <v>C</v>
      </c>
      <c r="C316" s="3"/>
      <c r="D316" s="1" t="e">
        <v>#NAME?</v>
      </c>
      <c r="H316" s="4"/>
      <c r="I316" s="5"/>
      <c r="J316" s="5"/>
      <c r="K316" s="2" t="s">
        <v>39</v>
      </c>
      <c r="L316" s="2" t="s">
        <v>39</v>
      </c>
      <c r="O316" s="5"/>
      <c r="Q316" s="2" t="n">
        <v>60</v>
      </c>
      <c r="R316" s="2" t="n">
        <v>50</v>
      </c>
      <c r="S316" s="2" t="e">
        <v>#NAME?</v>
      </c>
      <c r="T316" s="2" t="e">
        <v>#NAME?</v>
      </c>
      <c r="U316" s="2" t="e">
        <v>#NAME?</v>
      </c>
      <c r="V316" s="2" t="e">
        <v>#NAME?</v>
      </c>
      <c r="W316" s="2" t="str">
        <f>CONCATENATE("[i]",F316,"[/i]")</f>
        <v>[i][/i]</v>
      </c>
      <c r="X316" s="2" t="str">
        <f>CONCATENATE("RS_",A316)</f>
        <v>RS_C</v>
      </c>
    </row>
    <row r="317" spans="1:24" ht="14.40" customHeight="1">
      <c r="A317" s="2" t="s">
        <v>76</v>
      </c>
      <c r="B317" s="2" t="str">
        <f>A317</f>
        <v>C</v>
      </c>
      <c r="C317" s="3"/>
      <c r="D317" s="1" t="e">
        <v>#NAME?</v>
      </c>
      <c r="H317" s="4"/>
      <c r="I317" s="5"/>
      <c r="J317" s="5"/>
      <c r="K317" s="2" t="s">
        <v>39</v>
      </c>
      <c r="L317" s="2" t="s">
        <v>39</v>
      </c>
      <c r="O317" s="5"/>
      <c r="Q317" s="2" t="n">
        <v>60</v>
      </c>
      <c r="R317" s="2" t="n">
        <v>50</v>
      </c>
      <c r="S317" s="2" t="e">
        <v>#NAME?</v>
      </c>
      <c r="T317" s="2" t="e">
        <v>#NAME?</v>
      </c>
      <c r="U317" s="2" t="e">
        <v>#NAME?</v>
      </c>
      <c r="V317" s="2" t="e">
        <v>#NAME?</v>
      </c>
      <c r="W317" s="2" t="str">
        <f>CONCATENATE("[i]",F317,"[/i]")</f>
        <v>[i][/i]</v>
      </c>
      <c r="X317" s="2" t="str">
        <f>CONCATENATE("RS_",A317)</f>
        <v>RS_C</v>
      </c>
    </row>
    <row r="318" spans="1:24" ht="14.60">
      <c r="A318" s="2" t="s">
        <v>463</v>
      </c>
      <c r="B318" s="2" t="s">
        <v>464</v>
      </c>
      <c r="C318" s="3" t="s">
        <v>86</v>
      </c>
      <c r="D318" s="1" t="e">
        <v>#NAME?</v>
      </c>
      <c r="F318" s="2" t="s">
        <v>26</v>
      </c>
      <c r="G318" s="2" t="s">
        <v>457</v>
      </c>
      <c r="H318" s="4" t="s">
        <v>70</v>
      </c>
      <c r="I318" s="5" t="s">
        <v>465</v>
      </c>
      <c r="J318" s="5"/>
      <c r="K318" s="2" t="s">
        <v>39</v>
      </c>
      <c r="L318" s="2" t="s">
        <v>39</v>
      </c>
      <c r="O318" s="5"/>
      <c r="Q318" s="2" t="n">
        <v>60</v>
      </c>
      <c r="R318" s="2" t="n">
        <v>50</v>
      </c>
      <c r="S318" s="2" t="e">
        <v>#NAME?</v>
      </c>
      <c r="T318" s="2" t="e">
        <v>#NAME?</v>
      </c>
      <c r="U318" s="2" t="e">
        <v>#NAME?</v>
      </c>
      <c r="V318" s="2" t="e">
        <v>#NAME?</v>
      </c>
      <c r="W318" s="2" t="str">
        <f>CONCATENATE("[i]",F318,"[/i]")</f>
        <v>[i]Asset[/i]</v>
      </c>
      <c r="X318" s="2" t="str">
        <f>CONCATENATE("RS_",A318)</f>
        <v>RS_MU_RY_005</v>
      </c>
    </row>
    <row r="319" spans="3:24" ht="14.40" customHeight="1">
      <c r="C319" s="3"/>
      <c r="D319" s="1"/>
      <c r="H319" s="4"/>
      <c r="I319" s="5"/>
      <c r="J319" s="5"/>
      <c r="K319" s="2" t="s">
        <v>39</v>
      </c>
      <c r="L319" s="2" t="s">
        <v>39</v>
      </c>
      <c r="O319" s="5"/>
      <c r="Q319" s="2" t="n">
        <v>60</v>
      </c>
      <c r="R319" s="2" t="n">
        <v>50</v>
      </c>
      <c r="S319" s="2" t="e">
        <v>#NAME?</v>
      </c>
      <c r="T319" s="2" t="e">
        <v>#NAME?</v>
      </c>
      <c r="U319" s="2" t="e">
        <v>#NAME?</v>
      </c>
      <c r="V319" s="2" t="e">
        <v>#NAME?</v>
      </c>
      <c r="W319" s="2" t="str">
        <f>CONCATENATE("[i]",F319,"[/i]")</f>
        <v>[i][/i]</v>
      </c>
      <c r="X319" s="2" t="str">
        <f>CONCATENATE("RS_",A319)</f>
        <v>RS_</v>
      </c>
    </row>
    <row r="320" spans="3:24" ht="14.40" customHeight="1">
      <c r="C320" s="3"/>
      <c r="D320" s="1"/>
      <c r="H320" s="4"/>
      <c r="I320" s="5"/>
      <c r="J320" s="5"/>
      <c r="K320" s="2" t="s">
        <v>39</v>
      </c>
      <c r="L320" s="2" t="s">
        <v>39</v>
      </c>
      <c r="O320" s="5"/>
      <c r="Q320" s="2" t="n">
        <v>60</v>
      </c>
      <c r="R320" s="2" t="n">
        <v>50</v>
      </c>
      <c r="S320" s="2" t="e">
        <v>#NAME?</v>
      </c>
      <c r="T320" s="2" t="e">
        <v>#NAME?</v>
      </c>
      <c r="U320" s="2" t="e">
        <v>#NAME?</v>
      </c>
      <c r="V320" s="2" t="e">
        <v>#NAME?</v>
      </c>
      <c r="W320" s="2" t="str">
        <f>CONCATENATE("[i]",F320,"[/i]")</f>
        <v>[i][/i]</v>
      </c>
      <c r="X320" s="2" t="str">
        <f>CONCATENATE("RS_",A320)</f>
        <v>RS_</v>
      </c>
    </row>
    <row r="321" spans="19:24" ht="14.40" customHeight="1">
      <c r="S321" s="2" t="e">
        <v>#NAME?</v>
      </c>
      <c r="T321" s="2" t="e">
        <v>#NAME?</v>
      </c>
      <c r="U321" s="2" t="e">
        <v>#NAME?</v>
      </c>
      <c r="V321" s="2" t="e">
        <v>#NAME?</v>
      </c>
      <c r="W321" s="2" t="str">
        <f>CONCATENATE("[i]",F321,"[/i]")</f>
        <v>[i][/i]</v>
      </c>
      <c r="X321" s="2" t="str">
        <f>CONCATENATE("RS_",A321)</f>
        <v>RS_</v>
      </c>
    </row>
    <row r="322" spans="19:24" ht="14.40" customHeight="1">
      <c r="S322" s="2" t="e">
        <v>#NAME?</v>
      </c>
      <c r="T322" s="2" t="e">
        <v>#NAME?</v>
      </c>
      <c r="U322" s="2" t="e">
        <v>#NAME?</v>
      </c>
      <c r="V322" s="2" t="e">
        <v>#NAME?</v>
      </c>
      <c r="W322" s="2" t="str">
        <f>CONCATENATE("[i]",F322,"[/i]")</f>
        <v>[i][/i]</v>
      </c>
      <c r="X322" s="2" t="str">
        <f>CONCATENATE("RS_",A322)</f>
        <v>RS_</v>
      </c>
    </row>
    <row r="323" spans="19:24" ht="14.40" customHeight="1">
      <c r="S323" s="2" t="e">
        <v>#NAME?</v>
      </c>
      <c r="T323" s="2" t="e">
        <v>#NAME?</v>
      </c>
      <c r="U323" s="2" t="e">
        <v>#NAME?</v>
      </c>
      <c r="V323" s="2" t="e">
        <v>#NAME?</v>
      </c>
      <c r="W323" s="2" t="str">
        <f>CONCATENATE("[i]",F323,"[/i]")</f>
        <v>[i][/i]</v>
      </c>
      <c r="X323" s="2" t="str">
        <f>CONCATENATE("RS_",A323)</f>
        <v>RS_</v>
      </c>
    </row>
    <row r="324" spans="19:24" ht="14.40" customHeight="1">
      <c r="S324" s="2" t="e">
        <v>#NAME?</v>
      </c>
      <c r="T324" s="2" t="e">
        <v>#NAME?</v>
      </c>
      <c r="U324" s="2" t="e">
        <v>#NAME?</v>
      </c>
      <c r="V324" s="2" t="e">
        <v>#NAME?</v>
      </c>
      <c r="W324" s="2" t="str">
        <f>CONCATENATE("[i]",F324,"[/i]")</f>
        <v>[i][/i]</v>
      </c>
      <c r="X324" s="2" t="str">
        <f>CONCATENATE("RS_",A324)</f>
        <v>RS_</v>
      </c>
    </row>
    <row r="325" spans="19:24" ht="14.40" customHeight="1">
      <c r="S325" s="2" t="e">
        <v>#NAME?</v>
      </c>
      <c r="T325" s="2" t="e">
        <v>#NAME?</v>
      </c>
      <c r="U325" s="2" t="e">
        <v>#NAME?</v>
      </c>
      <c r="V325" s="2" t="e">
        <v>#NAME?</v>
      </c>
      <c r="W325" s="2" t="str">
        <f>CONCATENATE("[i]",F325,"[/i]")</f>
        <v>[i][/i]</v>
      </c>
      <c r="X325" s="2" t="str">
        <f>CONCATENATE("RS_",A325)</f>
        <v>RS_</v>
      </c>
    </row>
    <row r="326" spans="19:24" ht="14.40" customHeight="1">
      <c r="S326" s="2" t="e">
        <v>#NAME?</v>
      </c>
      <c r="T326" s="2" t="e">
        <v>#NAME?</v>
      </c>
      <c r="U326" s="2" t="e">
        <v>#NAME?</v>
      </c>
      <c r="V326" s="2" t="e">
        <v>#NAME?</v>
      </c>
      <c r="W326" s="2" t="str">
        <f>CONCATENATE("[i]",F326,"[/i]")</f>
        <v>[i][/i]</v>
      </c>
      <c r="X326" s="2" t="str">
        <f>CONCATENATE("RS_",A326)</f>
        <v>RS_</v>
      </c>
    </row>
    <row r="327" spans="19:24" ht="14.40" customHeight="1">
      <c r="S327" s="2" t="e">
        <v>#NAME?</v>
      </c>
      <c r="T327" s="2" t="e">
        <v>#NAME?</v>
      </c>
      <c r="U327" s="2" t="e">
        <v>#NAME?</v>
      </c>
      <c r="V327" s="2" t="e">
        <v>#NAME?</v>
      </c>
      <c r="W327" s="2" t="str">
        <f>CONCATENATE("[i]",F327,"[/i]")</f>
        <v>[i][/i]</v>
      </c>
      <c r="X327" s="2" t="str">
        <f>CONCATENATE("RS_",A327)</f>
        <v>RS_</v>
      </c>
    </row>
    <row r="328" spans="19:24" ht="14.40" customHeight="1">
      <c r="S328" s="2" t="e">
        <v>#NAME?</v>
      </c>
      <c r="T328" s="2" t="e">
        <v>#NAME?</v>
      </c>
      <c r="U328" s="2" t="e">
        <v>#NAME?</v>
      </c>
      <c r="V328" s="2" t="e">
        <v>#NAME?</v>
      </c>
      <c r="W328" s="2" t="str">
        <f>CONCATENATE("[i]",F328,"[/i]")</f>
        <v>[i][/i]</v>
      </c>
      <c r="X328" s="2" t="str">
        <f>CONCATENATE("RS_",A328)</f>
        <v>RS_</v>
      </c>
    </row>
    <row r="329" spans="19:24" ht="14.40" customHeight="1">
      <c r="S329" s="2" t="e">
        <v>#NAME?</v>
      </c>
      <c r="T329" s="2" t="e">
        <v>#NAME?</v>
      </c>
      <c r="U329" s="2" t="e">
        <v>#NAME?</v>
      </c>
      <c r="V329" s="2" t="e">
        <v>#NAME?</v>
      </c>
      <c r="W329" s="2" t="str">
        <f>CONCATENATE("[i]",F329,"[/i]")</f>
        <v>[i][/i]</v>
      </c>
      <c r="X329" s="2" t="str">
        <f>CONCATENATE("RS_",A329)</f>
        <v>RS_</v>
      </c>
    </row>
    <row r="330" spans="19:24" ht="14.40" customHeight="1">
      <c r="S330" s="2" t="e">
        <v>#NAME?</v>
      </c>
      <c r="T330" s="2" t="e">
        <v>#NAME?</v>
      </c>
      <c r="U330" s="2" t="e">
        <v>#NAME?</v>
      </c>
      <c r="V330" s="2" t="e">
        <v>#NAME?</v>
      </c>
      <c r="W330" s="2" t="str">
        <f>CONCATENATE("[i]",F330,"[/i]")</f>
        <v>[i][/i]</v>
      </c>
      <c r="X330" s="2" t="str">
        <f>CONCATENATE("RS_",A330)</f>
        <v>RS_</v>
      </c>
    </row>
    <row r="331" spans="19:24" ht="14.40" customHeight="1">
      <c r="S331" s="2" t="e">
        <v>#NAME?</v>
      </c>
      <c r="T331" s="2" t="e">
        <v>#NAME?</v>
      </c>
      <c r="U331" s="2" t="e">
        <v>#NAME?</v>
      </c>
      <c r="V331" s="2" t="e">
        <v>#NAME?</v>
      </c>
      <c r="W331" s="2" t="str">
        <f>CONCATENATE("[i]",F331,"[/i]")</f>
        <v>[i][/i]</v>
      </c>
      <c r="X331" s="2" t="str">
        <f>CONCATENATE("RS_",A331)</f>
        <v>RS_</v>
      </c>
    </row>
    <row r="332" spans="19:24" ht="14.40" customHeight="1">
      <c r="S332" s="2" t="e">
        <v>#NAME?</v>
      </c>
      <c r="T332" s="2" t="e">
        <v>#NAME?</v>
      </c>
      <c r="U332" s="2" t="e">
        <v>#NAME?</v>
      </c>
      <c r="V332" s="2" t="e">
        <v>#NAME?</v>
      </c>
      <c r="W332" s="2" t="str">
        <f>CONCATENATE("[i]",F332,"[/i]")</f>
        <v>[i][/i]</v>
      </c>
      <c r="X332" s="2" t="str">
        <f>CONCATENATE("RS_",A332)</f>
        <v>RS_</v>
      </c>
    </row>
    <row r="333" spans="19:24" ht="14.40" customHeight="1">
      <c r="S333" s="2" t="e">
        <v>#NAME?</v>
      </c>
      <c r="T333" s="2" t="e">
        <v>#NAME?</v>
      </c>
      <c r="U333" s="2" t="e">
        <v>#NAME?</v>
      </c>
      <c r="V333" s="2" t="e">
        <v>#NAME?</v>
      </c>
      <c r="W333" s="2" t="str">
        <f>CONCATENATE("[i]",F333,"[/i]")</f>
        <v>[i][/i]</v>
      </c>
      <c r="X333" s="2" t="str">
        <f>CONCATENATE("RS_",A333)</f>
        <v>RS_</v>
      </c>
    </row>
    <row r="334" spans="19:24" ht="14.40" customHeight="1">
      <c r="S334" s="2" t="e">
        <v>#NAME?</v>
      </c>
      <c r="T334" s="2" t="e">
        <v>#NAME?</v>
      </c>
      <c r="U334" s="2" t="e">
        <v>#NAME?</v>
      </c>
      <c r="V334" s="2" t="e">
        <v>#NAME?</v>
      </c>
      <c r="W334" s="2" t="str">
        <f>CONCATENATE("[i]",F334,"[/i]")</f>
        <v>[i][/i]</v>
      </c>
      <c r="X334" s="2" t="str">
        <f>CONCATENATE("RS_",A334)</f>
        <v>RS_</v>
      </c>
    </row>
    <row r="335" spans="19:24" ht="14.40" customHeight="1">
      <c r="S335" s="2" t="e">
        <v>#NAME?</v>
      </c>
      <c r="T335" s="2" t="e">
        <v>#NAME?</v>
      </c>
      <c r="U335" s="2" t="e">
        <v>#NAME?</v>
      </c>
      <c r="V335" s="2" t="e">
        <v>#NAME?</v>
      </c>
      <c r="W335" s="2" t="str">
        <f>CONCATENATE("[i]",F335,"[/i]")</f>
        <v>[i][/i]</v>
      </c>
      <c r="X335" s="2" t="str">
        <f>CONCATENATE("RS_",A335)</f>
        <v>RS_</v>
      </c>
    </row>
    <row r="336" spans="19:24" ht="14.40" customHeight="1">
      <c r="S336" s="2" t="e">
        <v>#NAME?</v>
      </c>
      <c r="T336" s="2" t="e">
        <v>#NAME?</v>
      </c>
      <c r="U336" s="2" t="e">
        <v>#NAME?</v>
      </c>
      <c r="V336" s="2" t="e">
        <v>#NAME?</v>
      </c>
      <c r="W336" s="2" t="str">
        <f>CONCATENATE("[i]",F336,"[/i]")</f>
        <v>[i][/i]</v>
      </c>
      <c r="X336" s="2" t="str">
        <f>CONCATENATE("RS_",A336)</f>
        <v>RS_</v>
      </c>
    </row>
    <row r="337" spans="19:24" ht="14.40" customHeight="1">
      <c r="S337" s="2" t="e">
        <v>#NAME?</v>
      </c>
      <c r="T337" s="2" t="e">
        <v>#NAME?</v>
      </c>
      <c r="U337" s="2" t="e">
        <v>#NAME?</v>
      </c>
      <c r="V337" s="2" t="e">
        <v>#NAME?</v>
      </c>
      <c r="W337" s="2" t="str">
        <f>CONCATENATE("[i]",F337,"[/i]")</f>
        <v>[i][/i]</v>
      </c>
      <c r="X337" s="2" t="str">
        <f>CONCATENATE("RS_",A337)</f>
        <v>RS_</v>
      </c>
    </row>
    <row r="338" spans="19:24" ht="14.40" customHeight="1">
      <c r="S338" s="2" t="e">
        <v>#NAME?</v>
      </c>
      <c r="T338" s="2" t="e">
        <v>#NAME?</v>
      </c>
      <c r="U338" s="2" t="e">
        <v>#NAME?</v>
      </c>
      <c r="V338" s="2" t="e">
        <v>#NAME?</v>
      </c>
      <c r="W338" s="2" t="str">
        <f>CONCATENATE("[i]",F338,"[/i]")</f>
        <v>[i][/i]</v>
      </c>
      <c r="X338" s="2" t="str">
        <f>CONCATENATE("RS_",A338)</f>
        <v>RS_</v>
      </c>
    </row>
    <row r="339" spans="19:24" ht="14.40" customHeight="1">
      <c r="S339" s="2" t="e">
        <v>#NAME?</v>
      </c>
      <c r="T339" s="2" t="e">
        <v>#NAME?</v>
      </c>
      <c r="U339" s="2" t="e">
        <v>#NAME?</v>
      </c>
      <c r="V339" s="2" t="e">
        <v>#NAME?</v>
      </c>
      <c r="W339" s="2" t="str">
        <f>CONCATENATE("[i]",F339,"[/i]")</f>
        <v>[i][/i]</v>
      </c>
      <c r="X339" s="2" t="str">
        <f>CONCATENATE("RS_",A339)</f>
        <v>RS_</v>
      </c>
    </row>
    <row r="340" spans="19:24" ht="14.40" customHeight="1">
      <c r="S340" s="2" t="e">
        <v>#NAME?</v>
      </c>
      <c r="T340" s="2" t="e">
        <v>#NAME?</v>
      </c>
      <c r="U340" s="2" t="e">
        <v>#NAME?</v>
      </c>
      <c r="V340" s="2" t="e">
        <v>#NAME?</v>
      </c>
      <c r="W340" s="2" t="str">
        <f>CONCATENATE("[i]",F340,"[/i]")</f>
        <v>[i][/i]</v>
      </c>
      <c r="X340" s="2" t="str">
        <f>CONCATENATE("RS_",A340)</f>
        <v>RS_</v>
      </c>
    </row>
    <row r="341" spans="19:24" ht="14.40" customHeight="1">
      <c r="S341" s="2" t="e">
        <v>#NAME?</v>
      </c>
      <c r="T341" s="2" t="e">
        <v>#NAME?</v>
      </c>
      <c r="U341" s="2" t="e">
        <v>#NAME?</v>
      </c>
      <c r="V341" s="2" t="e">
        <v>#NAME?</v>
      </c>
      <c r="W341" s="2" t="str">
        <f>CONCATENATE("[i]",F341,"[/i]")</f>
        <v>[i][/i]</v>
      </c>
      <c r="X341" s="2" t="str">
        <f>CONCATENATE("RS_",A341)</f>
        <v>RS_</v>
      </c>
    </row>
    <row r="342" spans="19:24" ht="14.40" customHeight="1">
      <c r="S342" s="2" t="e">
        <v>#NAME?</v>
      </c>
      <c r="T342" s="2" t="e">
        <v>#NAME?</v>
      </c>
      <c r="U342" s="2" t="e">
        <v>#NAME?</v>
      </c>
      <c r="V342" s="2" t="e">
        <v>#NAME?</v>
      </c>
      <c r="W342" s="2" t="str">
        <f>CONCATENATE("[i]",F342,"[/i]")</f>
        <v>[i][/i]</v>
      </c>
      <c r="X342" s="2" t="str">
        <f>CONCATENATE("RS_",A342)</f>
        <v>RS_</v>
      </c>
    </row>
    <row r="343" spans="19:24" ht="14.40" customHeight="1">
      <c r="S343" s="2" t="e">
        <v>#NAME?</v>
      </c>
      <c r="T343" s="2" t="e">
        <v>#NAME?</v>
      </c>
      <c r="U343" s="2" t="e">
        <v>#NAME?</v>
      </c>
      <c r="V343" s="2" t="e">
        <v>#NAME?</v>
      </c>
      <c r="W343" s="2" t="str">
        <f>CONCATENATE("[i]",F343,"[/i]")</f>
        <v>[i][/i]</v>
      </c>
      <c r="X343" s="2" t="str">
        <f>CONCATENATE("RS_",A343)</f>
        <v>RS_</v>
      </c>
    </row>
    <row r="344" spans="19:24" ht="14.40" customHeight="1">
      <c r="S344" s="2" t="e">
        <v>#NAME?</v>
      </c>
      <c r="T344" s="2" t="e">
        <v>#NAME?</v>
      </c>
      <c r="U344" s="2" t="e">
        <v>#NAME?</v>
      </c>
      <c r="V344" s="2" t="e">
        <v>#NAME?</v>
      </c>
      <c r="W344" s="2" t="str">
        <f>CONCATENATE("[i]",F344,"[/i]")</f>
        <v>[i][/i]</v>
      </c>
      <c r="X344" s="2" t="str">
        <f>CONCATENATE("RS_",A344)</f>
        <v>RS_</v>
      </c>
    </row>
    <row r="345" spans="19:24" ht="14.40" customHeight="1">
      <c r="S345" s="2" t="e">
        <v>#NAME?</v>
      </c>
      <c r="T345" s="2" t="e">
        <v>#NAME?</v>
      </c>
      <c r="U345" s="2" t="e">
        <v>#NAME?</v>
      </c>
      <c r="V345" s="2" t="e">
        <v>#NAME?</v>
      </c>
      <c r="W345" s="2" t="str">
        <f>CONCATENATE("[i]",F345,"[/i]")</f>
        <v>[i][/i]</v>
      </c>
      <c r="X345" s="2" t="str">
        <f>CONCATENATE("RS_",A345)</f>
        <v>RS_</v>
      </c>
    </row>
    <row r="346" spans="19:24" ht="14.40" customHeight="1">
      <c r="S346" s="2" t="e">
        <v>#NAME?</v>
      </c>
      <c r="T346" s="2" t="e">
        <v>#NAME?</v>
      </c>
      <c r="U346" s="2" t="e">
        <v>#NAME?</v>
      </c>
      <c r="V346" s="2" t="e">
        <v>#NAME?</v>
      </c>
      <c r="W346" s="2" t="str">
        <f>CONCATENATE("[i]",F346,"[/i]")</f>
        <v>[i][/i]</v>
      </c>
      <c r="X346" s="2" t="str">
        <f>CONCATENATE("RS_",A346)</f>
        <v>RS_</v>
      </c>
    </row>
    <row r="347" spans="19:24" ht="14.40" customHeight="1">
      <c r="S347" s="2" t="e">
        <v>#NAME?</v>
      </c>
      <c r="T347" s="2" t="e">
        <v>#NAME?</v>
      </c>
      <c r="U347" s="2" t="e">
        <v>#NAME?</v>
      </c>
      <c r="V347" s="2" t="e">
        <v>#NAME?</v>
      </c>
      <c r="W347" s="2" t="str">
        <f>CONCATENATE("[i]",F347,"[/i]")</f>
        <v>[i][/i]</v>
      </c>
      <c r="X347" s="2" t="str">
        <f>CONCATENATE("RS_",A347)</f>
        <v>RS_</v>
      </c>
    </row>
    <row r="348" spans="19:24" ht="14.40" customHeight="1">
      <c r="S348" s="2" t="e">
        <v>#NAME?</v>
      </c>
      <c r="T348" s="2" t="e">
        <v>#NAME?</v>
      </c>
      <c r="U348" s="2" t="e">
        <v>#NAME?</v>
      </c>
      <c r="V348" s="2" t="e">
        <v>#NAME?</v>
      </c>
      <c r="W348" s="2" t="str">
        <f>CONCATENATE("[i]",F348,"[/i]")</f>
        <v>[i][/i]</v>
      </c>
      <c r="X348" s="2" t="str">
        <f>CONCATENATE("RS_",A348)</f>
        <v>RS_</v>
      </c>
    </row>
    <row r="349" spans="19:24" ht="14.40" customHeight="1">
      <c r="S349" s="2" t="e">
        <v>#NAME?</v>
      </c>
      <c r="T349" s="2" t="e">
        <v>#NAME?</v>
      </c>
      <c r="U349" s="2" t="e">
        <v>#NAME?</v>
      </c>
      <c r="V349" s="2" t="e">
        <v>#NAME?</v>
      </c>
      <c r="W349" s="2" t="str">
        <f>CONCATENATE("[i]",F349,"[/i]")</f>
        <v>[i][/i]</v>
      </c>
      <c r="X349" s="2" t="str">
        <f>CONCATENATE("RS_",A349)</f>
        <v>RS_</v>
      </c>
    </row>
    <row r="350" spans="19:24" ht="14.40" customHeight="1">
      <c r="S350" s="2" t="e">
        <v>#NAME?</v>
      </c>
      <c r="T350" s="2" t="e">
        <v>#NAME?</v>
      </c>
      <c r="U350" s="2" t="e">
        <v>#NAME?</v>
      </c>
      <c r="V350" s="2" t="e">
        <v>#NAME?</v>
      </c>
      <c r="W350" s="2" t="str">
        <f>CONCATENATE("[i]",F350,"[/i]")</f>
        <v>[i][/i]</v>
      </c>
      <c r="X350" s="2" t="str">
        <f>CONCATENATE("RS_",A350)</f>
        <v>RS_</v>
      </c>
    </row>
    <row r="351" spans="19:24" ht="14.40" customHeight="1">
      <c r="S351" s="2" t="e">
        <v>#NAME?</v>
      </c>
      <c r="T351" s="2" t="e">
        <v>#NAME?</v>
      </c>
      <c r="U351" s="2" t="e">
        <v>#NAME?</v>
      </c>
      <c r="V351" s="2" t="e">
        <v>#NAME?</v>
      </c>
      <c r="W351" s="2" t="str">
        <f>CONCATENATE("[i]",F351,"[/i]")</f>
        <v>[i][/i]</v>
      </c>
      <c r="X351" s="2" t="str">
        <f>CONCATENATE("RS_",A351)</f>
        <v>RS_</v>
      </c>
    </row>
    <row r="352" spans="19:24" ht="14.40" customHeight="1">
      <c r="S352" s="2" t="e">
        <v>#NAME?</v>
      </c>
      <c r="T352" s="2" t="e">
        <v>#NAME?</v>
      </c>
      <c r="U352" s="2" t="e">
        <v>#NAME?</v>
      </c>
      <c r="V352" s="2" t="e">
        <v>#NAME?</v>
      </c>
      <c r="W352" s="2" t="str">
        <f>CONCATENATE("[i]",F352,"[/i]")</f>
        <v>[i][/i]</v>
      </c>
      <c r="X352" s="2" t="str">
        <f>CONCATENATE("RS_",A352)</f>
        <v>RS_</v>
      </c>
    </row>
    <row r="353" spans="19:24" ht="14.40" customHeight="1">
      <c r="S353" s="2" t="e">
        <v>#NAME?</v>
      </c>
      <c r="T353" s="2" t="e">
        <v>#NAME?</v>
      </c>
      <c r="U353" s="2" t="e">
        <v>#NAME?</v>
      </c>
      <c r="V353" s="2" t="e">
        <v>#NAME?</v>
      </c>
      <c r="W353" s="2" t="str">
        <f>CONCATENATE("[i]",F353,"[/i]")</f>
        <v>[i][/i]</v>
      </c>
      <c r="X353" s="2" t="str">
        <f>CONCATENATE("RS_",A353)</f>
        <v>RS_</v>
      </c>
    </row>
    <row r="354" spans="19:24" ht="14.40" customHeight="1">
      <c r="S354" s="2" t="e">
        <v>#NAME?</v>
      </c>
      <c r="T354" s="2" t="e">
        <v>#NAME?</v>
      </c>
      <c r="U354" s="2" t="e">
        <v>#NAME?</v>
      </c>
      <c r="V354" s="2" t="e">
        <v>#NAME?</v>
      </c>
      <c r="W354" s="2" t="str">
        <f>CONCATENATE("[i]",F354,"[/i]")</f>
        <v>[i][/i]</v>
      </c>
      <c r="X354" s="2" t="str">
        <f>CONCATENATE("RS_",A354)</f>
        <v>RS_</v>
      </c>
    </row>
    <row r="355" spans="19:24" ht="14.40" customHeight="1">
      <c r="S355" s="2" t="e">
        <v>#NAME?</v>
      </c>
      <c r="T355" s="2" t="e">
        <v>#NAME?</v>
      </c>
      <c r="U355" s="2" t="e">
        <v>#NAME?</v>
      </c>
      <c r="V355" s="2" t="e">
        <v>#NAME?</v>
      </c>
      <c r="W355" s="2" t="str">
        <f>CONCATENATE("[i]",F355,"[/i]")</f>
        <v>[i][/i]</v>
      </c>
      <c r="X355" s="2" t="str">
        <f>CONCATENATE("RS_",A355)</f>
        <v>RS_</v>
      </c>
    </row>
  </sheetData>
  <dataValidations count="4">
    <dataValidation sqref="A1:B355" type="custom" operator="between" errorStyle="stop" allowBlank="1" showDropDown="1" view="0">
      <formula1>COUNTIF(A:A,#REF!)=1</formula1>
      <formula2/>
    </dataValidation>
    <dataValidation sqref="D2:D94 D96:D320" type="list" operator="between" errorStyle="stop" allowBlank="1" view="0">
      <formula1>"Red,Orange,Yellow,Green,Blue,Purple,Generic,Multicolor"</formula1>
    </dataValidation>
    <dataValidation sqref="E2:E94 E96:E320" type="list" operator="between" errorStyle="stop" allowBlank="1" view="0">
      <formula1>",Melee,Ranged"</formula1>
    </dataValidation>
    <dataValidation sqref="F2:F94 F96:F320"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s>
  <hyperlinks>
    <hyperlink ref="O25" r:id="rId1"/>
    <hyperlink ref="O117" r:id="rId2"/>
  </hyperlinks>
  <printOptions>
    <extLst>
      <ext uri="smNativeData">
        <pm:pageFlags xmlns:pm="smNativeData" id="1700710900" printRowHead="0" printColHead="0" printHeadLine="0" printFootLine="0" autoHeightHeader="0" autoHeightFooter="0" fitToPageBoth="0"/>
      </ext>
    </extLst>
  </printOptions>
  <pageMargins left="0.700694" right="0.700694" top="0.752083" bottom="0.752083" header="0.300000" footer="0.300000"/>
  <pageSetup paperSize="9" fitToWidth="1" fitToHeight="1" cellComments="asDisplayed"/>
  <headerFooter>
    <extLst>
      <ext uri="smNativeData">
        <pm:header xmlns:pm="smNativeData" id="1700710900" l="56" r="56" t="56" b="56" borderId="0" fillId="0" vertical="0"/>
        <pm:footer xmlns:pm="smNativeData" id="1700710900" l="56" r="56" t="56" b="56" borderId="0" fillId="0" vertical="2"/>
      </ext>
    </extLst>
  </headerFooter>
  <legacyDrawing r:id="rId4"/>
  <extLst>
    <ext uri="smNativeData">
      <pm:sheetPrefs xmlns:pm="smNativeData" day="170071090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
  <sheetViews>
    <sheetView view="normal" workbookViewId="0">
      <selection activeCell="A1" sqref="A1"/>
    </sheetView>
  </sheetViews>
  <sheetFormatPr baseColWidth="11" defaultColWidth="12.630631" defaultRowHeight="15.75" customHeight="1"/>
  <sheetData/>
  <printOptions>
    <extLst>
      <ext uri="smNativeData">
        <pm:pageFlags xmlns:pm="smNativeData" id="1700710900" printRowHead="0" printColHead="0" printHeadLine="0" printFootLine="0" autoHeightHeader="0" autoHeightFooter="0" fitToPageBoth="0"/>
      </ext>
    </extLst>
  </printOptions>
  <pageMargins left="0.700694" right="0.700694" top="0.752083" bottom="0.752083" header="0.300000" footer="0.300000"/>
  <pageSetup paperSize="9" fitToWidth="1" fitToHeight="1" cellComments="asDisplayed"/>
  <headerFooter>
    <extLst>
      <ext uri="smNativeData">
        <pm:header xmlns:pm="smNativeData" id="1700710900" l="56" r="56" t="56" b="56" borderId="0" fillId="0" vertical="0"/>
        <pm:footer xmlns:pm="smNativeData" id="1700710900" l="56" r="56" t="56" b="56" borderId="0" fillId="0" vertical="2"/>
      </ext>
    </extLst>
  </headerFooter>
  <extLst>
    <ext uri="smNativeData">
      <pm:sheetPrefs xmlns:pm="smNativeData" day="170071090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doxy</cp:lastModifiedBy>
  <cp:revision>0</cp:revision>
  <dcterms:created xsi:type="dcterms:W3CDTF">2023-09-02T00:41:02Z</dcterms:created>
  <dcterms:modified xsi:type="dcterms:W3CDTF">2023-11-23T03:41:40Z</dcterms:modified>
</cp:coreProperties>
</file>