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nifty_low_Volatility50_Index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21" customWidth="1" min="6" max="6"/>
    <col width="19" customWidth="1" min="7" max="7"/>
  </cols>
  <sheetData>
    <row r="1" ht="26" customHeight="1">
      <c r="A1" s="1" t="inlineStr">
        <is>
          <t>NIFTY Low Volatility 50 Valuation Tracker</t>
        </is>
      </c>
    </row>
    <row r="2">
      <c r="A2" s="2" t="inlineStr">
        <is>
          <t>As of</t>
        </is>
      </c>
      <c r="B2" s="23" t="n">
        <v>46324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23125.95</v>
      </c>
      <c r="D5" s="2" t="inlineStr">
        <is>
          <t>P/E</t>
        </is>
      </c>
      <c r="E5" s="25" t="n">
        <v>22.29</v>
      </c>
    </row>
    <row r="6">
      <c r="A6" s="2" t="inlineStr">
        <is>
          <t>P/E percentile</t>
        </is>
      </c>
      <c r="B6" s="26" t="n">
        <v>0.007462686567164179</v>
      </c>
      <c r="D6" s="2" t="inlineStr">
        <is>
          <t>Implied EPS</t>
        </is>
      </c>
      <c r="E6" s="27" t="n">
        <v>1037.503364737551</v>
      </c>
    </row>
    <row r="7">
      <c r="A7" s="2" t="inlineStr">
        <is>
          <t>YoY implied EPS growth</t>
        </is>
      </c>
      <c r="B7" s="26" t="n">
        <v>0.3555492614489859</v>
      </c>
      <c r="D7" s="2" t="inlineStr">
        <is>
          <t>Earnings yield</t>
        </is>
      </c>
      <c r="E7" s="10" t="n">
        <v>0.04486316733961418</v>
      </c>
    </row>
    <row r="8">
      <c r="A8" s="2" t="inlineStr">
        <is>
          <t>Valuation score</t>
        </is>
      </c>
      <c r="B8" s="28" t="n">
        <v>99.25373134328358</v>
      </c>
      <c r="D8" s="2" t="inlineStr">
        <is>
          <t>Growth score</t>
        </is>
      </c>
      <c r="E8" s="28" t="n">
        <v>100</v>
      </c>
    </row>
    <row r="9">
      <c r="A9" s="2" t="inlineStr">
        <is>
          <t>Composite score</t>
        </is>
      </c>
      <c r="B9" s="28" t="n">
        <v>99.4776119402985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28.17857142857143</v>
      </c>
      <c r="C13" s="15" t="n">
        <v>29235.36267064026</v>
      </c>
      <c r="D13" s="30" t="n">
        <v>0.2641799653912709</v>
      </c>
    </row>
    <row r="14">
      <c r="A14" t="inlineStr">
        <is>
          <t>HOLD → SELL</t>
        </is>
      </c>
      <c r="B14" s="29" t="n">
        <v>33.57142857142857</v>
      </c>
      <c r="C14" s="15" t="n">
        <v>34830.47010190348</v>
      </c>
      <c r="D14" s="30" t="n">
        <v>0.5061206178299047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0.218855498309952</v>
      </c>
      <c r="D18" s="30" t="n">
        <v>0.1381146298021416</v>
      </c>
      <c r="E18" s="30" t="n">
        <v>0.1825776644607492</v>
      </c>
      <c r="F18" s="30" t="n">
        <v>0.1208770170571605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0.1243344997343012</v>
      </c>
      <c r="D19" s="30" t="n">
        <v>0.15245932820649</v>
      </c>
      <c r="E19" s="30" t="n">
        <v>0.1747354961145331</v>
      </c>
      <c r="F19" s="30" t="n">
        <v>0.1171198842073442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0.1411397397932215</v>
      </c>
      <c r="D20" s="30" t="n">
        <v>0.1369676604627205</v>
      </c>
      <c r="E20" s="30" t="n">
        <v>0.151923783737317</v>
      </c>
      <c r="F20" s="30" t="n">
        <v>0.1074548484457203</v>
      </c>
      <c r="G20" s="30" t="n">
        <v>0.125</v>
      </c>
    </row>
    <row r="21">
      <c r="A21" t="inlineStr">
        <is>
          <t>Q4</t>
        </is>
      </c>
      <c r="B21" t="n">
        <v>9</v>
      </c>
      <c r="C21" s="30" t="n">
        <v>0.07157548525694779</v>
      </c>
      <c r="D21" s="30" t="n">
        <v>0.1658256391749801</v>
      </c>
      <c r="E21" s="30" t="n">
        <v>0.1118915000689473</v>
      </c>
      <c r="F21" s="30" t="n">
        <v>0.1313046060711542</v>
      </c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0.02279280514565701</v>
      </c>
      <c r="D22" s="30" t="n">
        <v>0.1273194898895045</v>
      </c>
      <c r="E22" s="30" t="n">
        <v>0.1118414665109817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13745.82</v>
      </c>
      <c r="C2" s="25" t="n">
        <v>29.73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14713.05</v>
      </c>
      <c r="C3" s="25" t="n">
        <v>27.14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15169.2</v>
      </c>
      <c r="C4" s="25" t="n">
        <v>29.27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15594.26</v>
      </c>
      <c r="C5" s="25" t="n">
        <v>28.98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16313.93</v>
      </c>
      <c r="C6" s="25" t="n">
        <v>28.3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16467.75</v>
      </c>
      <c r="C7" s="25" t="n">
        <v>26.43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16015.22</v>
      </c>
      <c r="C8" s="25" t="n">
        <v>25.06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15680.57</v>
      </c>
      <c r="C9" s="25" t="n">
        <v>25.19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16022.97</v>
      </c>
      <c r="C10" s="25" t="n">
        <v>25.82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15655.42</v>
      </c>
      <c r="C11" s="25" t="n">
        <v>25.28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14998.39</v>
      </c>
      <c r="C12" s="25" t="n">
        <v>24.05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15243.32</v>
      </c>
      <c r="C13" s="25" t="n">
        <v>26.43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15516.07</v>
      </c>
      <c r="C14" s="25" t="n">
        <v>26.77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15247.96</v>
      </c>
      <c r="C15" s="25" t="n">
        <v>27.13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14458.17</v>
      </c>
      <c r="C16" s="25" t="n">
        <v>25.28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15680.63</v>
      </c>
      <c r="C17" s="25" t="n">
        <v>27.31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16120.08</v>
      </c>
      <c r="C18" s="25" t="n">
        <v>28.68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15715.37</v>
      </c>
      <c r="C19" s="25" t="n">
        <v>27.74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16105.74</v>
      </c>
      <c r="C20" s="25" t="n">
        <v>28.76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16635.52</v>
      </c>
      <c r="C21" s="25" t="n">
        <v>29.58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16004.77</v>
      </c>
      <c r="C22" s="25" t="n">
        <v>28.42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15789.56</v>
      </c>
      <c r="C23" s="25" t="n">
        <v>27.68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15431.88</v>
      </c>
      <c r="C24" s="25" t="n">
        <v>27.78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15567.29</v>
      </c>
      <c r="C25" s="25" t="n">
        <v>28.47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16180.39</v>
      </c>
      <c r="C26" s="25" t="n">
        <v>29.32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16853.79</v>
      </c>
      <c r="C27" s="25" t="n">
        <v>29.01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17622.42</v>
      </c>
      <c r="C28" s="25" t="n">
        <v>28.57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18363.11</v>
      </c>
      <c r="C29" s="25" t="n">
        <v>29.33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18074.74</v>
      </c>
      <c r="C30" s="25" t="n">
        <v>26.44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18396.83</v>
      </c>
      <c r="C31" s="25" t="n">
        <v>25.62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18137.11</v>
      </c>
      <c r="C32" s="25" t="n">
        <v>24.71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19425.73</v>
      </c>
      <c r="C33" s="25" t="n">
        <v>23.84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20885.12</v>
      </c>
      <c r="C34" s="25" t="n">
        <v>26.68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21319.36</v>
      </c>
      <c r="C35" s="25" t="n">
        <v>26.4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21844.81</v>
      </c>
      <c r="C36" s="25" t="n">
        <v>26.8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21963.09</v>
      </c>
      <c r="C37" s="25" t="n">
        <v>30.87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22262.48</v>
      </c>
      <c r="C38" s="25" t="n">
        <v>30.27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22093.62</v>
      </c>
      <c r="C39" s="25" t="n">
        <v>29.78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23710.09</v>
      </c>
      <c r="C40" s="25" t="n">
        <v>31.75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25190.86</v>
      </c>
      <c r="C41" s="25" t="n">
        <v>33.28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25625.86</v>
      </c>
      <c r="C42" s="25" t="n">
        <v>33.79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26377.43</v>
      </c>
      <c r="C43" s="25" t="n">
        <v>38.32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24347.06</v>
      </c>
      <c r="C44" s="25" t="n">
        <v>35.1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24008.85</v>
      </c>
      <c r="C45" s="25" t="n">
        <v>34.95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23621.15</v>
      </c>
      <c r="C46" s="25" t="n">
        <v>34.51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23796.4</v>
      </c>
      <c r="C47" s="25" t="n">
        <v>34.53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22217.3</v>
      </c>
      <c r="C48" s="25" t="n">
        <v>31.93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23559.75</v>
      </c>
      <c r="C49" s="25" t="n">
        <v>33.24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24615.7</v>
      </c>
      <c r="C50" s="25" t="n">
        <v>34.52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24694.15</v>
      </c>
      <c r="C51" s="25" t="n">
        <v>33.98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25380.55</v>
      </c>
      <c r="C52" s="25" t="n">
        <v>35.03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24797.1</v>
      </c>
      <c r="C53" s="25" t="n">
        <v>33.81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24793</v>
      </c>
      <c r="C54" s="25" t="n">
        <v>33.24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24555.3</v>
      </c>
      <c r="C55" s="25" t="n">
        <v>32.22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25391.45</v>
      </c>
      <c r="C56" s="25" t="n">
        <v>33.09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25678</v>
      </c>
      <c r="C57" s="25" t="n">
        <v>32.92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25703.45</v>
      </c>
      <c r="C58" s="25" t="n">
        <v>31.56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24904.9</v>
      </c>
      <c r="C59" s="25" t="n">
        <v>30.51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25153.25</v>
      </c>
      <c r="C60" s="25" t="n">
        <v>30.42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22582</v>
      </c>
      <c r="C61" s="25" t="n">
        <v>27.63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24173.95</v>
      </c>
      <c r="C62" s="25" t="n">
        <v>29.38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24083.4</v>
      </c>
      <c r="C63" s="25" t="n">
        <v>28.13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24151.5</v>
      </c>
      <c r="C64" s="25" t="n">
        <v>26.26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25081.25</v>
      </c>
      <c r="C65" s="25" t="n">
        <v>26.96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24651.4</v>
      </c>
      <c r="C66" s="25" t="n">
        <v>26.19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23088.8</v>
      </c>
      <c r="C67" s="25" t="n">
        <v>22.62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7485.07</v>
      </c>
      <c r="C2" s="25" t="n">
        <v>24.71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7214.11</v>
      </c>
      <c r="C3" s="25" t="n">
        <v>22.52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7978.96</v>
      </c>
      <c r="C4" s="25" t="n">
        <v>24.24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8320.34</v>
      </c>
      <c r="C5" s="25" t="n">
        <v>24.63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7758.3</v>
      </c>
      <c r="C6" s="25" t="n">
        <v>21.73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8717.110000000001</v>
      </c>
      <c r="C7" s="25" t="n">
        <v>24.31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8971.02</v>
      </c>
      <c r="C8" s="25" t="n">
        <v>25.3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9249.33</v>
      </c>
      <c r="C9" s="25" t="n">
        <v>27.48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10102.21</v>
      </c>
      <c r="C10" s="25" t="n">
        <v>30.1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9544.389999999999</v>
      </c>
      <c r="C11" s="25" t="n">
        <v>27.05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9768.07</v>
      </c>
      <c r="C12" s="25" t="n">
        <v>27.22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9832.809999999999</v>
      </c>
      <c r="C13" s="25" t="n">
        <v>26.24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10049.5</v>
      </c>
      <c r="C14" s="25" t="n">
        <v>24.44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10236.82</v>
      </c>
      <c r="C15" s="25" t="n">
        <v>24.62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10264.32</v>
      </c>
      <c r="C16" s="25" t="n">
        <v>24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10209.42</v>
      </c>
      <c r="C17" s="25" t="n">
        <v>22.65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10558.46</v>
      </c>
      <c r="C18" s="25" t="n">
        <v>22.94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8703.58</v>
      </c>
      <c r="C19" s="25" t="n">
        <v>19.21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10255.97</v>
      </c>
      <c r="C20" s="25" t="n">
        <v>23.57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11278.19</v>
      </c>
      <c r="C21" s="25" t="n">
        <v>26.71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13088.08</v>
      </c>
      <c r="C22" s="25" t="n">
        <v>30.56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13673.8</v>
      </c>
      <c r="C23" s="25" t="n">
        <v>29.81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15169.2</v>
      </c>
      <c r="C24" s="25" t="n">
        <v>29.27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16467.75</v>
      </c>
      <c r="C25" s="25" t="n">
        <v>26.43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16022.97</v>
      </c>
      <c r="C26" s="25" t="n">
        <v>25.82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15243.32</v>
      </c>
      <c r="C27" s="25" t="n">
        <v>26.43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14458.17</v>
      </c>
      <c r="C28" s="25" t="n">
        <v>25.28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15715.37</v>
      </c>
      <c r="C29" s="25" t="n">
        <v>27.74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16004.77</v>
      </c>
      <c r="C30" s="25" t="n">
        <v>28.42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15567.29</v>
      </c>
      <c r="C31" s="25" t="n">
        <v>28.47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17622.42</v>
      </c>
      <c r="C32" s="25" t="n">
        <v>28.57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18396.83</v>
      </c>
      <c r="C33" s="25" t="n">
        <v>25.62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20885.12</v>
      </c>
      <c r="C34" s="25" t="n">
        <v>26.68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21963.09</v>
      </c>
      <c r="C35" s="25" t="n">
        <v>30.87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23710.09</v>
      </c>
      <c r="C36" s="25" t="n">
        <v>31.75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26377.43</v>
      </c>
      <c r="C37" s="25" t="n">
        <v>38.32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23621.15</v>
      </c>
      <c r="C38" s="25" t="n">
        <v>34.51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23559.75</v>
      </c>
      <c r="C39" s="25" t="n">
        <v>33.24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25380.55</v>
      </c>
      <c r="C40" s="25" t="n">
        <v>35.03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24555.3</v>
      </c>
      <c r="C41" s="25" t="n">
        <v>32.22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25703.45</v>
      </c>
      <c r="C42" s="25" t="n">
        <v>31.56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22582</v>
      </c>
      <c r="C43" s="25" t="n">
        <v>27.63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24151.5</v>
      </c>
      <c r="C44" s="25" t="n">
        <v>26.26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23088.8</v>
      </c>
      <c r="C45" s="25" t="n">
        <v>22.62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23785.4</v>
      </c>
      <c r="C2" s="25" t="n">
        <v>25.27</v>
      </c>
      <c r="D2" s="26" t="n">
        <v>0.08333333333329999</v>
      </c>
      <c r="E2" s="26" t="n">
        <v>0.262060518265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23881.2</v>
      </c>
      <c r="C3" s="25" t="n">
        <v>25.38</v>
      </c>
      <c r="D3" s="26" t="n">
        <v>0.113636363636</v>
      </c>
      <c r="E3" s="26" t="n">
        <v>0.261509217697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23790.7</v>
      </c>
      <c r="C4" s="25" t="n">
        <v>25.28</v>
      </c>
      <c r="D4" s="26" t="n">
        <v>0.09848484848480001</v>
      </c>
      <c r="E4" s="26" t="n">
        <v>0.261819490128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23934.8</v>
      </c>
      <c r="C5" s="25" t="n">
        <v>25.43</v>
      </c>
      <c r="D5" s="26" t="n">
        <v>0.113636363636</v>
      </c>
      <c r="E5" s="26" t="n">
        <v>0.261866217374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23635.05</v>
      </c>
      <c r="C6" s="25" t="n">
        <v>25.11</v>
      </c>
      <c r="D6" s="26" t="n">
        <v>0.0681818181818</v>
      </c>
      <c r="E6" s="26" t="n">
        <v>0.261962792299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23702.65</v>
      </c>
      <c r="C7" s="25" t="n">
        <v>25.19</v>
      </c>
      <c r="D7" s="26" t="n">
        <v>0.0757575757576</v>
      </c>
      <c r="E7" s="26" t="n">
        <v>0.261576038546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23439.25</v>
      </c>
      <c r="C8" s="25" t="n">
        <v>24.91</v>
      </c>
      <c r="D8" s="26" t="n">
        <v>0.0530303030303</v>
      </c>
      <c r="E8" s="26" t="n">
        <v>0.261444185644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23213.75</v>
      </c>
      <c r="C9" s="25" t="n">
        <v>24.67</v>
      </c>
      <c r="D9" s="26" t="n">
        <v>0.0378787878788</v>
      </c>
      <c r="E9" s="26" t="n">
        <v>0.261682652258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23088.8</v>
      </c>
      <c r="C10" s="25" t="n">
        <v>22.62</v>
      </c>
      <c r="D10" s="26" t="n">
        <v>0.0149253731343</v>
      </c>
      <c r="E10" s="26" t="n">
        <v>0.339334490403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22880.65</v>
      </c>
      <c r="C11" s="25" t="n">
        <v>22.41</v>
      </c>
      <c r="D11" s="26" t="n">
        <v>0.00746268656716</v>
      </c>
      <c r="E11" s="26" t="n">
        <v>0.339574672652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22947.1</v>
      </c>
      <c r="C12" s="25" t="n">
        <v>22.48</v>
      </c>
      <c r="D12" s="26" t="n">
        <v>0.00746268656716</v>
      </c>
      <c r="E12" s="26" t="n">
        <v>0.339149982342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23147.25</v>
      </c>
      <c r="C13" s="25" t="n">
        <v>22.67</v>
      </c>
      <c r="D13" s="26" t="n">
        <v>0.0223880597015</v>
      </c>
      <c r="E13" s="26" t="n">
        <v>0.339798014768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22947.35</v>
      </c>
      <c r="C14" s="25" t="n">
        <v>22.48</v>
      </c>
      <c r="D14" s="26" t="n">
        <v>0.00746268656716</v>
      </c>
      <c r="E14" s="26" t="n">
        <v>0.339453621011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22545.45</v>
      </c>
      <c r="C15" s="25" t="n">
        <v>22.08</v>
      </c>
      <c r="D15" s="26" t="n">
        <v>0.00746268656716</v>
      </c>
      <c r="E15" s="26" t="n">
        <v>0.339715980307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22846.9</v>
      </c>
      <c r="C16" s="25" t="n">
        <v>22.38</v>
      </c>
      <c r="D16" s="26" t="n">
        <v>0.00746268656716</v>
      </c>
      <c r="E16" s="26" t="n">
        <v>0.339574816155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22720.75</v>
      </c>
      <c r="C17" s="25" t="n">
        <v>22.24</v>
      </c>
      <c r="D17" s="26" t="n">
        <v>0.00746268656716</v>
      </c>
      <c r="E17" s="26" t="n">
        <v>0.340321723365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23020.45</v>
      </c>
      <c r="C18" s="25" t="n">
        <v>22.51</v>
      </c>
      <c r="D18" s="26" t="n">
        <v>0.00746268656716</v>
      </c>
      <c r="E18" s="26" t="n">
        <v>0.3416510721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23029.65</v>
      </c>
      <c r="C19" s="25" t="n">
        <v>22.52</v>
      </c>
      <c r="D19" s="26" t="n">
        <v>0.00746268656716</v>
      </c>
      <c r="E19" s="26" t="n">
        <v>0.341486718592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23194.5</v>
      </c>
      <c r="C20" s="25" t="n">
        <v>22.66</v>
      </c>
      <c r="D20" s="26" t="n">
        <v>0.0223880597015</v>
      </c>
      <c r="E20" s="26" t="n">
        <v>0.343110471844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23262.3</v>
      </c>
      <c r="C21" s="25" t="n">
        <v>22.69</v>
      </c>
      <c r="D21" s="26" t="n">
        <v>0.0223880597015</v>
      </c>
      <c r="E21" s="26" t="n">
        <v>0.349675769713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23054.45</v>
      </c>
      <c r="C22" s="25" t="n">
        <v>22.38</v>
      </c>
      <c r="D22" s="26" t="n">
        <v>0.00746268656716</v>
      </c>
      <c r="E22" s="26" t="n">
        <v>0.355900816372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22993.7</v>
      </c>
      <c r="C23" s="25" t="n">
        <v>22.32</v>
      </c>
      <c r="D23" s="26" t="n">
        <v>0.00746268656716</v>
      </c>
      <c r="E23" s="26" t="n">
        <v>0.347743497839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22903.25</v>
      </c>
      <c r="C24" s="25" t="n">
        <v>22.23</v>
      </c>
      <c r="D24" s="26" t="n">
        <v>0.00746268656716</v>
      </c>
      <c r="E24" s="26" t="n">
        <v>0.347876885303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22739.3</v>
      </c>
      <c r="C25" s="25" t="n">
        <v>22.07</v>
      </c>
      <c r="D25" s="26" t="n">
        <v>0.00746268656716</v>
      </c>
      <c r="E25" s="26" t="n">
        <v>0.348121130462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22864.2</v>
      </c>
      <c r="C26" s="25" t="n">
        <v>22.19</v>
      </c>
      <c r="D26" s="26" t="n">
        <v>0.00746268656716</v>
      </c>
      <c r="E26" s="26" t="n">
        <v>0.348977096234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22921</v>
      </c>
      <c r="C27" s="25" t="n">
        <v>22.09</v>
      </c>
      <c r="D27" s="26" t="n">
        <v>0.00746268656716</v>
      </c>
      <c r="E27" s="26" t="n">
        <v>0.35922074844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22873.4</v>
      </c>
      <c r="C28" s="25" t="n">
        <v>22.04</v>
      </c>
      <c r="D28" s="26" t="n">
        <v>0.00746268656716</v>
      </c>
      <c r="E28" s="26" t="n">
        <v>0.358106650352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  <row r="29">
      <c r="A29" s="31" t="n">
        <v>46324</v>
      </c>
      <c r="B29" s="24" t="n">
        <v>23125.95</v>
      </c>
      <c r="C29" s="25" t="n">
        <v>22.29</v>
      </c>
      <c r="D29" s="26" t="n">
        <v>0.00746268656716</v>
      </c>
      <c r="E29" s="26" t="n">
        <v>0.355549261449</v>
      </c>
      <c r="F29" s="34">
        <f>IF(D29="","",100*(1-D29))</f>
        <v/>
      </c>
      <c r="G29" s="34">
        <f>IF(E29="","",IF(E29&lt;=0,20,IF(E29&lt;5%,20+400*E29,IF(E29&lt;10%,40+400*(E29-5%),IF(E29&lt;15%,60+400*(E29-10%),IF(E29&lt;25%,80+200*(E29-15%),100))))))</f>
        <v/>
      </c>
      <c r="H29" s="34">
        <f>IF(OR(F29="",G29=""),"",70%*F29+30%*G29)</f>
        <v/>
      </c>
      <c r="I29">
        <f>IF(H29="","",IF(H29&gt;=70,"BUY",IF(H29&gt;=40,"HOLD","SELL")))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Low Volatility 50 Composition</t>
        </is>
      </c>
    </row>
    <row r="2">
      <c r="A2" s="2" t="inlineStr">
        <is>
          <t>As of</t>
        </is>
      </c>
      <c r="B2" s="4" t="inlineStr">
        <is>
          <t>Retrieved 2026-10-29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Apollo Hospitals Enterprise Ltd.</t>
        </is>
      </c>
      <c r="C6" t="inlineStr">
        <is>
          <t>APOLLOHOSP</t>
        </is>
      </c>
      <c r="D6" t="inlineStr">
        <is>
          <t>Healthcare</t>
        </is>
      </c>
    </row>
    <row r="7">
      <c r="A7" t="n">
        <v>2</v>
      </c>
      <c r="B7" t="inlineStr">
        <is>
          <t>Asian Paints Ltd.</t>
        </is>
      </c>
      <c r="C7" t="inlineStr">
        <is>
          <t>ASIANPAINT</t>
        </is>
      </c>
      <c r="D7" t="inlineStr">
        <is>
          <t>Consumer Durables</t>
        </is>
      </c>
    </row>
    <row r="8">
      <c r="A8" t="n">
        <v>3</v>
      </c>
      <c r="B8" t="inlineStr">
        <is>
          <t>Avenue Supermarts Ltd.</t>
        </is>
      </c>
      <c r="C8" t="inlineStr">
        <is>
          <t>DMART</t>
        </is>
      </c>
      <c r="D8" t="inlineStr">
        <is>
          <t>Consumer Services</t>
        </is>
      </c>
    </row>
    <row r="9">
      <c r="A9" t="n">
        <v>4</v>
      </c>
      <c r="B9" t="inlineStr">
        <is>
          <t>Axis Bank Ltd.</t>
        </is>
      </c>
      <c r="C9" t="inlineStr">
        <is>
          <t>AXISBANK</t>
        </is>
      </c>
      <c r="D9" t="inlineStr">
        <is>
          <t>Financial Services</t>
        </is>
      </c>
    </row>
    <row r="10">
      <c r="A10" t="n">
        <v>5</v>
      </c>
      <c r="B10" t="inlineStr">
        <is>
          <t>Bajaj Auto Ltd.</t>
        </is>
      </c>
      <c r="C10" t="inlineStr">
        <is>
          <t>BAJAJ-AUTO</t>
        </is>
      </c>
      <c r="D10" t="inlineStr">
        <is>
          <t>Automobile and Auto Components</t>
        </is>
      </c>
    </row>
    <row r="11">
      <c r="A11" t="n">
        <v>6</v>
      </c>
      <c r="B11" t="inlineStr">
        <is>
          <t>Bajaj Finserv Ltd.</t>
        </is>
      </c>
      <c r="C11" t="inlineStr">
        <is>
          <t>BAJAJFINSV</t>
        </is>
      </c>
      <c r="D11" t="inlineStr">
        <is>
          <t>Financial Services</t>
        </is>
      </c>
    </row>
    <row r="12">
      <c r="A12" t="n">
        <v>7</v>
      </c>
      <c r="B12" t="inlineStr">
        <is>
          <t>Bharti Airtel Ltd.</t>
        </is>
      </c>
      <c r="C12" t="inlineStr">
        <is>
          <t>BHARTIARTL</t>
        </is>
      </c>
      <c r="D12" t="inlineStr">
        <is>
          <t>Telecommunication</t>
        </is>
      </c>
    </row>
    <row r="13">
      <c r="A13" t="n">
        <v>8</v>
      </c>
      <c r="B13" t="inlineStr">
        <is>
          <t>Britannia Industries Ltd.</t>
        </is>
      </c>
      <c r="C13" t="inlineStr">
        <is>
          <t>BRITANNIA</t>
        </is>
      </c>
      <c r="D13" t="inlineStr">
        <is>
          <t>Fast Moving Consumer Goods</t>
        </is>
      </c>
    </row>
    <row r="14">
      <c r="A14" t="n">
        <v>9</v>
      </c>
      <c r="B14" t="inlineStr">
        <is>
          <t>Cipla Ltd.</t>
        </is>
      </c>
      <c r="C14" t="inlineStr">
        <is>
          <t>CIPLA</t>
        </is>
      </c>
      <c r="D14" t="inlineStr">
        <is>
          <t>Healthcare</t>
        </is>
      </c>
    </row>
    <row r="15">
      <c r="A15" t="n">
        <v>10</v>
      </c>
      <c r="B15" t="inlineStr">
        <is>
          <t>Coal India Ltd.</t>
        </is>
      </c>
      <c r="C15" t="inlineStr">
        <is>
          <t>COALINDIA</t>
        </is>
      </c>
      <c r="D15" t="inlineStr">
        <is>
          <t>Oil Gas &amp; Consumable Fuels</t>
        </is>
      </c>
    </row>
    <row r="16">
      <c r="A16" t="n">
        <v>11</v>
      </c>
      <c r="B16" t="inlineStr">
        <is>
          <t>Divi's Laboratories Ltd.</t>
        </is>
      </c>
      <c r="C16" t="inlineStr">
        <is>
          <t>DIVISLAB</t>
        </is>
      </c>
      <c r="D16" t="inlineStr">
        <is>
          <t>Healthcare</t>
        </is>
      </c>
    </row>
    <row r="17">
      <c r="A17" t="n">
        <v>12</v>
      </c>
      <c r="B17" t="inlineStr">
        <is>
          <t>Dr. Reddy's Laboratories Ltd.</t>
        </is>
      </c>
      <c r="C17" t="inlineStr">
        <is>
          <t>DRREDDY</t>
        </is>
      </c>
      <c r="D17" t="inlineStr">
        <is>
          <t>Healthcare</t>
        </is>
      </c>
    </row>
    <row r="18">
      <c r="A18" t="n">
        <v>13</v>
      </c>
      <c r="B18" t="inlineStr">
        <is>
          <t>Godrej Consumer Products Ltd.</t>
        </is>
      </c>
      <c r="C18" t="inlineStr">
        <is>
          <t>GODREJCP</t>
        </is>
      </c>
      <c r="D18" t="inlineStr">
        <is>
          <t>Fast Moving Consumer Goods</t>
        </is>
      </c>
    </row>
    <row r="19">
      <c r="A19" t="n">
        <v>14</v>
      </c>
      <c r="B19" t="inlineStr">
        <is>
          <t>Grasim Industries Ltd.</t>
        </is>
      </c>
      <c r="C19" t="inlineStr">
        <is>
          <t>GRASIM</t>
        </is>
      </c>
      <c r="D19" t="inlineStr">
        <is>
          <t>Construction Materials</t>
        </is>
      </c>
    </row>
    <row r="20">
      <c r="A20" t="n">
        <v>15</v>
      </c>
      <c r="B20" t="inlineStr">
        <is>
          <t>Havells India Ltd.</t>
        </is>
      </c>
      <c r="C20" t="inlineStr">
        <is>
          <t>HAVELLS</t>
        </is>
      </c>
      <c r="D20" t="inlineStr">
        <is>
          <t>Consumer Durables</t>
        </is>
      </c>
    </row>
    <row r="21">
      <c r="A21" t="n">
        <v>16</v>
      </c>
      <c r="B21" t="inlineStr">
        <is>
          <t>HCL Technologies Ltd.</t>
        </is>
      </c>
      <c r="C21" t="inlineStr">
        <is>
          <t>HCLTECH</t>
        </is>
      </c>
      <c r="D21" t="inlineStr">
        <is>
          <t>Information Technology</t>
        </is>
      </c>
    </row>
    <row r="22">
      <c r="A22" t="n">
        <v>17</v>
      </c>
      <c r="B22" t="inlineStr">
        <is>
          <t>HDFC Bank Ltd.</t>
        </is>
      </c>
      <c r="C22" t="inlineStr">
        <is>
          <t>HDFCBANK</t>
        </is>
      </c>
      <c r="D22" t="inlineStr">
        <is>
          <t>Financial Services</t>
        </is>
      </c>
    </row>
    <row r="23">
      <c r="A23" t="n">
        <v>18</v>
      </c>
      <c r="B23" t="inlineStr">
        <is>
          <t>HDFC Life Insurance Company Ltd.</t>
        </is>
      </c>
      <c r="C23" t="inlineStr">
        <is>
          <t>HDFCLIFE</t>
        </is>
      </c>
      <c r="D23" t="inlineStr">
        <is>
          <t>Financial Services</t>
        </is>
      </c>
    </row>
    <row r="24">
      <c r="A24" t="n">
        <v>19</v>
      </c>
      <c r="B24" t="inlineStr">
        <is>
          <t>Hero MotoCorp Ltd.</t>
        </is>
      </c>
      <c r="C24" t="inlineStr">
        <is>
          <t>HEROMOTOCO</t>
        </is>
      </c>
      <c r="D24" t="inlineStr">
        <is>
          <t>Automobile and Auto Components</t>
        </is>
      </c>
    </row>
    <row r="25">
      <c r="A25" t="n">
        <v>20</v>
      </c>
      <c r="B25" t="inlineStr">
        <is>
          <t>Hindustan Unilever Ltd.</t>
        </is>
      </c>
      <c r="C25" t="inlineStr">
        <is>
          <t>HINDUNILVR</t>
        </is>
      </c>
      <c r="D25" t="inlineStr">
        <is>
          <t>Fast Moving Consumer Goods</t>
        </is>
      </c>
    </row>
    <row r="26">
      <c r="A26" t="n">
        <v>21</v>
      </c>
      <c r="B26" t="inlineStr">
        <is>
          <t>ICICI Bank Ltd.</t>
        </is>
      </c>
      <c r="C26" t="inlineStr">
        <is>
          <t>ICICIBANK</t>
        </is>
      </c>
      <c r="D26" t="inlineStr">
        <is>
          <t>Financial Services</t>
        </is>
      </c>
    </row>
    <row r="27">
      <c r="A27" t="n">
        <v>22</v>
      </c>
      <c r="B27" t="inlineStr">
        <is>
          <t>ICICI Lombard General Insurance Company Ltd.</t>
        </is>
      </c>
      <c r="C27" t="inlineStr">
        <is>
          <t>ICICIGI</t>
        </is>
      </c>
      <c r="D27" t="inlineStr">
        <is>
          <t>Financial Services</t>
        </is>
      </c>
    </row>
    <row r="28">
      <c r="A28" t="n">
        <v>23</v>
      </c>
      <c r="B28" t="inlineStr">
        <is>
          <t>ITC Ltd.</t>
        </is>
      </c>
      <c r="C28" t="inlineStr">
        <is>
          <t>ITC</t>
        </is>
      </c>
      <c r="D28" t="inlineStr">
        <is>
          <t>Fast Moving Consumer Goods</t>
        </is>
      </c>
    </row>
    <row r="29">
      <c r="A29" t="n">
        <v>24</v>
      </c>
      <c r="B29" t="inlineStr">
        <is>
          <t>JSW Steel Ltd.</t>
        </is>
      </c>
      <c r="C29" t="inlineStr">
        <is>
          <t>JSWSTEEL</t>
        </is>
      </c>
      <c r="D29" t="inlineStr">
        <is>
          <t>Metals &amp; Mining</t>
        </is>
      </c>
    </row>
    <row r="30">
      <c r="A30" t="n">
        <v>25</v>
      </c>
      <c r="B30" t="inlineStr">
        <is>
          <t>Kotak Mahindra Bank Ltd.</t>
        </is>
      </c>
      <c r="C30" t="inlineStr">
        <is>
          <t>KOTAKBANK</t>
        </is>
      </c>
      <c r="D30" t="inlineStr">
        <is>
          <t>Financial Services</t>
        </is>
      </c>
    </row>
    <row r="31">
      <c r="A31" t="n">
        <v>26</v>
      </c>
      <c r="B31" t="inlineStr">
        <is>
          <t>Larsen &amp; Toubro Ltd.</t>
        </is>
      </c>
      <c r="C31" t="inlineStr">
        <is>
          <t>LT</t>
        </is>
      </c>
      <c r="D31" t="inlineStr">
        <is>
          <t>Construction</t>
        </is>
      </c>
    </row>
    <row r="32">
      <c r="A32" t="n">
        <v>27</v>
      </c>
      <c r="B32" t="inlineStr">
        <is>
          <t>Lupin Ltd.</t>
        </is>
      </c>
      <c r="C32" t="inlineStr">
        <is>
          <t>LUPIN</t>
        </is>
      </c>
      <c r="D32" t="inlineStr">
        <is>
          <t>Healthcare</t>
        </is>
      </c>
    </row>
    <row r="33">
      <c r="A33" t="n">
        <v>28</v>
      </c>
      <c r="B33" t="inlineStr">
        <is>
          <t>Marico Ltd.</t>
        </is>
      </c>
      <c r="C33" t="inlineStr">
        <is>
          <t>MARICO</t>
        </is>
      </c>
      <c r="D33" t="inlineStr">
        <is>
          <t>Fast Moving Consumer Goods</t>
        </is>
      </c>
    </row>
    <row r="34">
      <c r="A34" t="n">
        <v>29</v>
      </c>
      <c r="B34" t="inlineStr">
        <is>
          <t>Maruti Suzuki India Ltd.</t>
        </is>
      </c>
      <c r="C34" t="inlineStr">
        <is>
          <t>MARUTI</t>
        </is>
      </c>
      <c r="D34" t="inlineStr">
        <is>
          <t>Automobile and Auto Components</t>
        </is>
      </c>
    </row>
    <row r="35">
      <c r="A35" t="n">
        <v>30</v>
      </c>
      <c r="B35" t="inlineStr">
        <is>
          <t>Nestle India Ltd.</t>
        </is>
      </c>
      <c r="C35" t="inlineStr">
        <is>
          <t>NESTLEIND</t>
        </is>
      </c>
      <c r="D35" t="inlineStr">
        <is>
          <t>Fast Moving Consumer Goods</t>
        </is>
      </c>
    </row>
    <row r="36">
      <c r="A36" t="n">
        <v>31</v>
      </c>
      <c r="B36" t="inlineStr">
        <is>
          <t>NTPC Ltd.</t>
        </is>
      </c>
      <c r="C36" t="inlineStr">
        <is>
          <t>NTPC</t>
        </is>
      </c>
      <c r="D36" t="inlineStr">
        <is>
          <t>Power</t>
        </is>
      </c>
    </row>
    <row r="37">
      <c r="A37" t="n">
        <v>32</v>
      </c>
      <c r="B37" t="inlineStr">
        <is>
          <t>Oil &amp; Natural Gas Corporation Ltd.</t>
        </is>
      </c>
      <c r="C37" t="inlineStr">
        <is>
          <t>ONGC</t>
        </is>
      </c>
      <c r="D37" t="inlineStr">
        <is>
          <t>Oil Gas &amp; Consumable Fuels</t>
        </is>
      </c>
    </row>
    <row r="38">
      <c r="A38" t="n">
        <v>33</v>
      </c>
      <c r="B38" t="inlineStr">
        <is>
          <t>Page Industries Ltd.</t>
        </is>
      </c>
      <c r="C38" t="inlineStr">
        <is>
          <t>PAGEIND</t>
        </is>
      </c>
      <c r="D38" t="inlineStr">
        <is>
          <t>Textiles</t>
        </is>
      </c>
    </row>
    <row r="39">
      <c r="A39" t="n">
        <v>34</v>
      </c>
      <c r="B39" t="inlineStr">
        <is>
          <t>Pidilite Industries Ltd.</t>
        </is>
      </c>
      <c r="C39" t="inlineStr">
        <is>
          <t>PIDILITIND</t>
        </is>
      </c>
      <c r="D39" t="inlineStr">
        <is>
          <t>Chemicals</t>
        </is>
      </c>
    </row>
    <row r="40">
      <c r="A40" t="n">
        <v>35</v>
      </c>
      <c r="B40" t="inlineStr">
        <is>
          <t>Power Grid Corporation of India Ltd.</t>
        </is>
      </c>
      <c r="C40" t="inlineStr">
        <is>
          <t>POWERGRID</t>
        </is>
      </c>
      <c r="D40" t="inlineStr">
        <is>
          <t>Power</t>
        </is>
      </c>
    </row>
    <row r="41">
      <c r="A41" t="n">
        <v>36</v>
      </c>
      <c r="B41" t="inlineStr">
        <is>
          <t>Reliance Industries Ltd.</t>
        </is>
      </c>
      <c r="C41" t="inlineStr">
        <is>
          <t>RELIANCE</t>
        </is>
      </c>
      <c r="D41" t="inlineStr">
        <is>
          <t>Oil Gas &amp; Consumable Fuels</t>
        </is>
      </c>
    </row>
    <row r="42">
      <c r="A42" t="n">
        <v>37</v>
      </c>
      <c r="B42" t="inlineStr">
        <is>
          <t>SBI Cards and Payment Services Ltd.</t>
        </is>
      </c>
      <c r="C42" t="inlineStr">
        <is>
          <t>SBICARD</t>
        </is>
      </c>
      <c r="D42" t="inlineStr">
        <is>
          <t>Financial Services</t>
        </is>
      </c>
    </row>
    <row r="43">
      <c r="A43" t="n">
        <v>38</v>
      </c>
      <c r="B43" t="inlineStr">
        <is>
          <t>SBI Life Insurance Company Ltd.</t>
        </is>
      </c>
      <c r="C43" t="inlineStr">
        <is>
          <t>SBILIFE</t>
        </is>
      </c>
      <c r="D43" t="inlineStr">
        <is>
          <t>Financial Services</t>
        </is>
      </c>
    </row>
    <row r="44">
      <c r="A44" t="n">
        <v>39</v>
      </c>
      <c r="B44" t="inlineStr">
        <is>
          <t>State Bank of India</t>
        </is>
      </c>
      <c r="C44" t="inlineStr">
        <is>
          <t>SBIN</t>
        </is>
      </c>
      <c r="D44" t="inlineStr">
        <is>
          <t>Financial Services</t>
        </is>
      </c>
    </row>
    <row r="45">
      <c r="A45" t="n">
        <v>40</v>
      </c>
      <c r="B45" t="inlineStr">
        <is>
          <t>Sun Pharmaceutical Industries Ltd.</t>
        </is>
      </c>
      <c r="C45" t="inlineStr">
        <is>
          <t>SUNPHARMA</t>
        </is>
      </c>
      <c r="D45" t="inlineStr">
        <is>
          <t>Healthcare</t>
        </is>
      </c>
    </row>
    <row r="46">
      <c r="A46" t="n">
        <v>41</v>
      </c>
      <c r="B46" t="inlineStr">
        <is>
          <t>Tata Consultancy Services Ltd.</t>
        </is>
      </c>
      <c r="C46" t="inlineStr">
        <is>
          <t>TCS</t>
        </is>
      </c>
      <c r="D46" t="inlineStr">
        <is>
          <t>Information Technology</t>
        </is>
      </c>
    </row>
    <row r="47">
      <c r="A47" t="n">
        <v>42</v>
      </c>
      <c r="B47" t="inlineStr">
        <is>
          <t>Tata Consumer Products Ltd.</t>
        </is>
      </c>
      <c r="C47" t="inlineStr">
        <is>
          <t>TATACONSUM</t>
        </is>
      </c>
      <c r="D47" t="inlineStr">
        <is>
          <t>Fast Moving Consumer Goods</t>
        </is>
      </c>
    </row>
    <row r="48">
      <c r="A48" t="n">
        <v>43</v>
      </c>
      <c r="B48" t="inlineStr">
        <is>
          <t>Tata Power Co. Ltd.</t>
        </is>
      </c>
      <c r="C48" t="inlineStr">
        <is>
          <t>TATAPOWER</t>
        </is>
      </c>
      <c r="D48" t="inlineStr">
        <is>
          <t>Power</t>
        </is>
      </c>
    </row>
    <row r="49">
      <c r="A49" t="n">
        <v>44</v>
      </c>
      <c r="B49" t="inlineStr">
        <is>
          <t>Tech Mahindra Ltd.</t>
        </is>
      </c>
      <c r="C49" t="inlineStr">
        <is>
          <t>TECHM</t>
        </is>
      </c>
      <c r="D49" t="inlineStr">
        <is>
          <t>Information Technology</t>
        </is>
      </c>
    </row>
    <row r="50">
      <c r="A50" t="n">
        <v>45</v>
      </c>
      <c r="B50" t="inlineStr">
        <is>
          <t>Titan Company Ltd.</t>
        </is>
      </c>
      <c r="C50" t="inlineStr">
        <is>
          <t>TITAN</t>
        </is>
      </c>
      <c r="D50" t="inlineStr">
        <is>
          <t>Consumer Durables</t>
        </is>
      </c>
    </row>
    <row r="51">
      <c r="A51" t="n">
        <v>46</v>
      </c>
      <c r="B51" t="inlineStr">
        <is>
          <t>Torrent Pharmaceuticals Ltd.</t>
        </is>
      </c>
      <c r="C51" t="inlineStr">
        <is>
          <t>TORNTPHARM</t>
        </is>
      </c>
      <c r="D51" t="inlineStr">
        <is>
          <t>Healthcare</t>
        </is>
      </c>
    </row>
    <row r="52">
      <c r="A52" t="n">
        <v>47</v>
      </c>
      <c r="B52" t="inlineStr">
        <is>
          <t>UltraTech Cement Ltd.</t>
        </is>
      </c>
      <c r="C52" t="inlineStr">
        <is>
          <t>ULTRACEMCO</t>
        </is>
      </c>
      <c r="D52" t="inlineStr">
        <is>
          <t>Construction Materials</t>
        </is>
      </c>
    </row>
    <row r="53">
      <c r="A53" t="n">
        <v>48</v>
      </c>
      <c r="B53" t="inlineStr">
        <is>
          <t>United Spirits Ltd.</t>
        </is>
      </c>
      <c r="C53" t="inlineStr">
        <is>
          <t>UNITDSPR</t>
        </is>
      </c>
      <c r="D53" t="inlineStr">
        <is>
          <t>Fast Moving Consumer Goods</t>
        </is>
      </c>
    </row>
    <row r="54">
      <c r="A54" t="n">
        <v>49</v>
      </c>
      <c r="B54" t="inlineStr">
        <is>
          <t>Wipro Ltd.</t>
        </is>
      </c>
      <c r="C54" t="inlineStr">
        <is>
          <t>WIPRO</t>
        </is>
      </c>
      <c r="D54" t="inlineStr">
        <is>
          <t>Information Technology</t>
        </is>
      </c>
    </row>
    <row r="55">
      <c r="A55" t="n">
        <v>50</v>
      </c>
      <c r="B55" t="inlineStr">
        <is>
          <t>Zydus Lifesciences Ltd.</t>
        </is>
      </c>
      <c r="C55" t="inlineStr">
        <is>
          <t>ZYDUSLIFE</t>
        </is>
      </c>
      <c r="D5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2026-10-29T18:39:42Z</dcterms:created>
  <dcterms:modified xsi:type="dcterms:W3CDTF">2026-10-29T18:40:11Z</dcterms:modified>
</cp:coreProperties>
</file>