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3945.75</v>
      </c>
      <c r="D5" s="2" t="inlineStr">
        <is>
          <t>P/E</t>
        </is>
      </c>
      <c r="E5" s="25" t="n">
        <v>21</v>
      </c>
    </row>
    <row r="6">
      <c r="A6" s="2" t="inlineStr">
        <is>
          <t>P/E percentile</t>
        </is>
      </c>
      <c r="B6" s="26" t="n">
        <v>0.5895522388059702</v>
      </c>
      <c r="D6" s="2" t="inlineStr">
        <is>
          <t>Implied EPS</t>
        </is>
      </c>
      <c r="E6" s="27" t="n">
        <v>187.8928571428571</v>
      </c>
    </row>
    <row r="7">
      <c r="A7" s="2" t="inlineStr">
        <is>
          <t>YoY implied EPS growth</t>
        </is>
      </c>
      <c r="B7" s="26" t="n">
        <v>0.02419860890602554</v>
      </c>
      <c r="D7" s="2" t="inlineStr">
        <is>
          <t>Earnings yield</t>
        </is>
      </c>
      <c r="E7" s="10" t="n">
        <v>0.04761904761904762</v>
      </c>
    </row>
    <row r="8">
      <c r="A8" s="2" t="inlineStr">
        <is>
          <t>Valuation score</t>
        </is>
      </c>
      <c r="B8" s="28" t="n">
        <v>41.04477611940298</v>
      </c>
      <c r="D8" s="2" t="inlineStr">
        <is>
          <t>Growth score</t>
        </is>
      </c>
      <c r="E8" s="28" t="n">
        <v>29.67944356241022</v>
      </c>
    </row>
    <row r="9">
      <c r="A9" s="2" t="inlineStr">
        <is>
          <t>Composite score</t>
        </is>
      </c>
      <c r="B9" s="28" t="n">
        <v>37.63517635230515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16.1419674691378</v>
      </c>
      <c r="C13" s="15" t="n">
        <v>3032.960387683357</v>
      </c>
      <c r="D13" s="30" t="n">
        <v>-0.2313348824220094</v>
      </c>
    </row>
    <row r="14">
      <c r="A14" t="inlineStr">
        <is>
          <t>HOLD → SELL</t>
        </is>
      </c>
      <c r="B14" s="29" t="n">
        <v>20.9</v>
      </c>
      <c r="C14" s="15" t="n">
        <v>3926.960714285714</v>
      </c>
      <c r="D14" s="30" t="n">
        <v>-0.004761904761904856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3866.6</v>
      </c>
      <c r="C25" s="25" t="n">
        <v>20.72</v>
      </c>
      <c r="D25" s="26" t="n">
        <v>0.529850746269</v>
      </c>
      <c r="E25" s="26" t="n">
        <v>0.0176056351944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3903.55</v>
      </c>
      <c r="C26" s="25" t="n">
        <v>20.91</v>
      </c>
      <c r="D26" s="26" t="n">
        <v>0.5746268656720001</v>
      </c>
      <c r="E26" s="26" t="n">
        <v>0.0179426177102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3926.05</v>
      </c>
      <c r="C27" s="25" t="n">
        <v>20.9</v>
      </c>
      <c r="D27" s="26" t="n">
        <v>0.559701492537</v>
      </c>
      <c r="E27" s="26" t="n">
        <v>0.0242323411443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3948.7</v>
      </c>
      <c r="C28" s="25" t="n">
        <v>21</v>
      </c>
      <c r="D28" s="26" t="n">
        <v>0.5895522388060001</v>
      </c>
      <c r="E28" s="26" t="n">
        <v>0.0258152823694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4015.6</v>
      </c>
      <c r="C29" s="25" t="n">
        <v>21.36</v>
      </c>
      <c r="D29" s="26" t="n">
        <v>0.60447761194</v>
      </c>
      <c r="E29" s="26" t="n">
        <v>0.025545976979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3945.75</v>
      </c>
      <c r="C30" s="25" t="n">
        <v>21</v>
      </c>
      <c r="D30" s="26" t="n">
        <v>0.5895522388060001</v>
      </c>
      <c r="E30" s="26" t="n">
        <v>0.024198608906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