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17518.05</v>
      </c>
      <c r="D5" s="2" t="inlineStr">
        <is>
          <t>P/E</t>
        </is>
      </c>
      <c r="E5" s="25" t="n">
        <v>34.45</v>
      </c>
    </row>
    <row r="6">
      <c r="A6" s="2" t="inlineStr">
        <is>
          <t>P/E percentile</t>
        </is>
      </c>
      <c r="B6" s="26" t="n">
        <v>0.6742424242424242</v>
      </c>
      <c r="D6" s="2" t="inlineStr">
        <is>
          <t>Implied EPS</t>
        </is>
      </c>
      <c r="E6" s="27" t="n">
        <v>508.5065312046444</v>
      </c>
    </row>
    <row r="7">
      <c r="A7" s="2" t="inlineStr">
        <is>
          <t>YoY implied EPS growth</t>
        </is>
      </c>
      <c r="B7" s="26" t="n">
        <v>0.1430195080391885</v>
      </c>
      <c r="D7" s="2" t="inlineStr">
        <is>
          <t>Earnings yield</t>
        </is>
      </c>
      <c r="E7" s="10" t="n">
        <v>0.02902757619738752</v>
      </c>
    </row>
    <row r="8">
      <c r="A8" s="2" t="inlineStr">
        <is>
          <t>Valuation score</t>
        </is>
      </c>
      <c r="B8" s="28" t="n">
        <v>32.57575757575758</v>
      </c>
      <c r="D8" s="2" t="inlineStr">
        <is>
          <t>Growth score</t>
        </is>
      </c>
      <c r="E8" s="28" t="n">
        <v>77.2078032156754</v>
      </c>
    </row>
    <row r="9">
      <c r="A9" s="2" t="inlineStr">
        <is>
          <t>Composite score</t>
        </is>
      </c>
      <c r="B9" s="28" t="n">
        <v>45.96537126773292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24.16712977043615</v>
      </c>
      <c r="C13" s="15" t="n">
        <v>12289.14332873698</v>
      </c>
      <c r="D13" s="30" t="n">
        <v>-0.2984867991165122</v>
      </c>
    </row>
    <row r="14">
      <c r="A14" t="inlineStr">
        <is>
          <t>HOLD → SELL</t>
        </is>
      </c>
      <c r="B14" s="29" t="n">
        <v>37.53822100914079</v>
      </c>
      <c r="C14" s="15" t="n">
        <v>19088.43055295149</v>
      </c>
      <c r="D14" s="30" t="n">
        <v>0.08964357065720741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11</v>
      </c>
      <c r="C19" s="30" t="n">
        <v>0.03458683366427362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12</v>
      </c>
      <c r="C20" s="30" t="n">
        <v>0.05128555869590079</v>
      </c>
      <c r="D20" s="30" t="n">
        <v>0.1982429041594077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11</v>
      </c>
      <c r="C21" s="30" t="n">
        <v>0.07652386056999227</v>
      </c>
      <c r="D21" s="30" t="n">
        <v>0.1173100602015256</v>
      </c>
      <c r="E21" s="30" t="n">
        <v>0.1643476874521761</v>
      </c>
      <c r="F21" s="30" t="n">
        <v>0.1754930481859425</v>
      </c>
      <c r="G21" s="30" t="n">
        <v>0.1428571428571428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56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IF(C2="","",(COUNTIFS($D$2:$D$59,D2,$C$2:$C$59,"&gt;0",$C$2:$C$59,"&lt;"&amp;C2)+(COUNTIFS($D$2:$D$59,D2,$C$2:$C$59,C2)+1)/2)/COUNTIFS($D$2:$D$59,D2,$C$2:$C$59,"&gt;0"))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IF(C3="","",(COUNTIFS($D$2:$D$59,D3,$C$2:$C$59,"&gt;0",$C$2:$C$59,"&lt;"&amp;C3)+(COUNTIFS($D$2:$D$59,D3,$C$2:$C$59,C3)+1)/2)/COUNTIFS($D$2:$D$59,D3,$C$2:$C$59,"&gt;0"))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IF(C4="","",(COUNTIFS($D$2:$D$59,D4,$C$2:$C$59,"&gt;0",$C$2:$C$59,"&lt;"&amp;C4)+(COUNTIFS($D$2:$D$59,D4,$C$2:$C$59,C4)+1)/2)/COUNTIFS($D$2:$D$59,D4,$C$2:$C$59,"&gt;0"))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IF(C5="","",(COUNTIFS($D$2:$D$59,D5,$C$2:$C$59,"&gt;0",$C$2:$C$59,"&lt;"&amp;C5)+(COUNTIFS($D$2:$D$59,D5,$C$2:$C$59,C5)+1)/2)/COUNTIFS($D$2:$D$59,D5,$C$2:$C$59,"&gt;0"))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IF(C6="","",(COUNTIFS($D$2:$D$59,D6,$C$2:$C$59,"&gt;0",$C$2:$C$59,"&lt;"&amp;C6)+(COUNTIFS($D$2:$D$59,D6,$C$2:$C$59,C6)+1)/2)/COUNTIFS($D$2:$D$59,D6,$C$2:$C$59,"&gt;0"))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IF(C7="","",(COUNTIFS($D$2:$D$59,D7,$C$2:$C$59,"&gt;0",$C$2:$C$59,"&lt;"&amp;C7)+(COUNTIFS($D$2:$D$59,D7,$C$2:$C$59,C7)+1)/2)/COUNTIFS($D$2:$D$59,D7,$C$2:$C$59,"&gt;0"))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IF(C8="","",(COUNTIFS($D$2:$D$59,D8,$C$2:$C$59,"&gt;0",$C$2:$C$59,"&lt;"&amp;C8)+(COUNTIFS($D$2:$D$59,D8,$C$2:$C$59,C8)+1)/2)/COUNTIFS($D$2:$D$59,D8,$C$2:$C$59,"&gt;0"))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IF(C9="","",(COUNTIFS($D$2:$D$59,D9,$C$2:$C$59,"&gt;0",$C$2:$C$59,"&lt;"&amp;C9)+(COUNTIFS($D$2:$D$59,D9,$C$2:$C$59,C9)+1)/2)/COUNTIFS($D$2:$D$59,D9,$C$2:$C$59,"&gt;0"))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IF(C10="","",(COUNTIFS($D$2:$D$59,D10,$C$2:$C$59,"&gt;0",$C$2:$C$59,"&lt;"&amp;C10)+(COUNTIFS($D$2:$D$59,D10,$C$2:$C$59,C10)+1)/2)/COUNTIFS($D$2:$D$59,D10,$C$2:$C$59,"&gt;0"))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IF(C11="","",(COUNTIFS($D$2:$D$59,D11,$C$2:$C$59,"&gt;0",$C$2:$C$59,"&lt;"&amp;C11)+(COUNTIFS($D$2:$D$59,D11,$C$2:$C$59,C11)+1)/2)/COUNTIFS($D$2:$D$59,D11,$C$2:$C$59,"&gt;0"))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IF(C12="","",(COUNTIFS($D$2:$D$59,D12,$C$2:$C$59,"&gt;0",$C$2:$C$59,"&lt;"&amp;C12)+(COUNTIFS($D$2:$D$59,D12,$C$2:$C$59,C12)+1)/2)/COUNTIFS($D$2:$D$59,D12,$C$2:$C$59,"&gt;0"))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IF(C13="","",(COUNTIFS($D$2:$D$59,D13,$C$2:$C$59,"&gt;0",$C$2:$C$59,"&lt;"&amp;C13)+(COUNTIFS($D$2:$D$59,D13,$C$2:$C$59,C13)+1)/2)/COUNTIFS($D$2:$D$59,D13,$C$2:$C$59,"&gt;0"))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IF(C14="","",(COUNTIFS($D$2:$D$59,D14,$C$2:$C$59,"&gt;0",$C$2:$C$59,"&lt;"&amp;C14)+(COUNTIFS($D$2:$D$59,D14,$C$2:$C$59,C14)+1)/2)/COUNTIFS($D$2:$D$59,D14,$C$2:$C$59,"&gt;0"))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IF(C15="","",(COUNTIFS($D$2:$D$59,D15,$C$2:$C$59,"&gt;0",$C$2:$C$59,"&lt;"&amp;C15)+(COUNTIFS($D$2:$D$59,D15,$C$2:$C$59,C15)+1)/2)/COUNTIFS($D$2:$D$59,D15,$C$2:$C$59,"&gt;0"))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IF(C16="","",(COUNTIFS($D$2:$D$59,D16,$C$2:$C$59,"&gt;0",$C$2:$C$59,"&lt;"&amp;C16)+(COUNTIFS($D$2:$D$59,D16,$C$2:$C$59,C16)+1)/2)/COUNTIFS($D$2:$D$59,D16,$C$2:$C$59,"&gt;0"))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IF(C17="","",(COUNTIFS($D$2:$D$59,D17,$C$2:$C$59,"&gt;0",$C$2:$C$59,"&lt;"&amp;C17)+(COUNTIFS($D$2:$D$59,D17,$C$2:$C$59,C17)+1)/2)/COUNTIFS($D$2:$D$59,D17,$C$2:$C$59,"&gt;0"))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IF(C18="","",(COUNTIFS($D$2:$D$59,D18,$C$2:$C$59,"&gt;0",$C$2:$C$59,"&lt;"&amp;C18)+(COUNTIFS($D$2:$D$59,D18,$C$2:$C$59,C18)+1)/2)/COUNTIFS($D$2:$D$59,D18,$C$2:$C$59,"&gt;0"))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IF(C19="","",(COUNTIFS($D$2:$D$59,D19,$C$2:$C$59,"&gt;0",$C$2:$C$59,"&lt;"&amp;C19)+(COUNTIFS($D$2:$D$59,D19,$C$2:$C$59,C19)+1)/2)/COUNTIFS($D$2:$D$59,D19,$C$2:$C$59,"&gt;0"))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IF(C20="","",(COUNTIFS($D$2:$D$59,D20,$C$2:$C$59,"&gt;0",$C$2:$C$59,"&lt;"&amp;C20)+(COUNTIFS($D$2:$D$59,D20,$C$2:$C$59,C20)+1)/2)/COUNTIFS($D$2:$D$59,D20,$C$2:$C$59,"&gt;0"))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IF(C21="","",(COUNTIFS($D$2:$D$59,D21,$C$2:$C$59,"&gt;0",$C$2:$C$59,"&lt;"&amp;C21)+(COUNTIFS($D$2:$D$59,D21,$C$2:$C$59,C21)+1)/2)/COUNTIFS($D$2:$D$59,D21,$C$2:$C$59,"&gt;0"))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IF(C22="","",(COUNTIFS($D$2:$D$59,D22,$C$2:$C$59,"&gt;0",$C$2:$C$59,"&lt;"&amp;C22)+(COUNTIFS($D$2:$D$59,D22,$C$2:$C$59,C22)+1)/2)/COUNTIFS($D$2:$D$59,D22,$C$2:$C$59,"&gt;0"))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IF(C23="","",(COUNTIFS($D$2:$D$59,D23,$C$2:$C$59,"&gt;0",$C$2:$C$59,"&lt;"&amp;C23)+(COUNTIFS($D$2:$D$59,D23,$C$2:$C$59,C23)+1)/2)/COUNTIFS($D$2:$D$59,D23,$C$2:$C$59,"&gt;0"))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IF(C24="","",(COUNTIFS($D$2:$D$59,D24,$C$2:$C$59,"&gt;0",$C$2:$C$59,"&lt;"&amp;C24)+(COUNTIFS($D$2:$D$59,D24,$C$2:$C$59,C24)+1)/2)/COUNTIFS($D$2:$D$59,D24,$C$2:$C$59,"&gt;0"))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IF(C25="","",(COUNTIFS($D$2:$D$59,D25,$C$2:$C$59,"&gt;0",$C$2:$C$59,"&lt;"&amp;C25)+(COUNTIFS($D$2:$D$59,D25,$C$2:$C$59,C25)+1)/2)/COUNTIFS($D$2:$D$59,D25,$C$2:$C$59,"&gt;0"))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IF(C26="","",(COUNTIFS($D$2:$D$59,D26,$C$2:$C$59,"&gt;0",$C$2:$C$59,"&lt;"&amp;C26)+(COUNTIFS($D$2:$D$59,D26,$C$2:$C$59,C26)+1)/2)/COUNTIFS($D$2:$D$59,D26,$C$2:$C$59,"&gt;0"))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IF(C27="","",(COUNTIFS($D$2:$D$59,D27,$C$2:$C$59,"&gt;0",$C$2:$C$59,"&lt;"&amp;C27)+(COUNTIFS($D$2:$D$59,D27,$C$2:$C$59,C27)+1)/2)/COUNTIFS($D$2:$D$59,D27,$C$2:$C$59,"&gt;0"))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IF(C28="","",(COUNTIFS($D$2:$D$59,D28,$C$2:$C$59,"&gt;0",$C$2:$C$59,"&lt;"&amp;C28)+(COUNTIFS($D$2:$D$59,D28,$C$2:$C$59,C28)+1)/2)/COUNTIFS($D$2:$D$59,D28,$C$2:$C$59,"&gt;0"))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IF(C29="","",(COUNTIFS($D$2:$D$59,D29,$C$2:$C$59,"&gt;0",$C$2:$C$59,"&lt;"&amp;C29)+(COUNTIFS($D$2:$D$59,D29,$C$2:$C$59,C29)+1)/2)/COUNTIFS($D$2:$D$59,D29,$C$2:$C$59,"&gt;0"))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IF(C30="","",(COUNTIFS($D$2:$D$59,D30,$C$2:$C$59,"&gt;0",$C$2:$C$59,"&lt;"&amp;C30)+(COUNTIFS($D$2:$D$59,D30,$C$2:$C$59,C30)+1)/2)/COUNTIFS($D$2:$D$59,D30,$C$2:$C$59,"&gt;0"))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IF(C31="","",(COUNTIFS($D$2:$D$59,D31,$C$2:$C$59,"&gt;0",$C$2:$C$59,"&lt;"&amp;C31)+(COUNTIFS($D$2:$D$59,D31,$C$2:$C$59,C31)+1)/2)/COUNTIFS($D$2:$D$59,D31,$C$2:$C$59,"&gt;0"))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IF(C32="","",(COUNTIFS($D$2:$D$59,D32,$C$2:$C$59,"&gt;0",$C$2:$C$59,"&lt;"&amp;C32)+(COUNTIFS($D$2:$D$59,D32,$C$2:$C$59,C32)+1)/2)/COUNTIFS($D$2:$D$59,D32,$C$2:$C$59,"&gt;0"))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IF(C33="","",(COUNTIFS($D$2:$D$59,D33,$C$2:$C$59,"&gt;0",$C$2:$C$59,"&lt;"&amp;C33)+(COUNTIFS($D$2:$D$59,D33,$C$2:$C$59,C33)+1)/2)/COUNTIFS($D$2:$D$59,D33,$C$2:$C$59,"&gt;0"))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IF(C34="","",(COUNTIFS($D$2:$D$59,D34,$C$2:$C$59,"&gt;0",$C$2:$C$59,"&lt;"&amp;C34)+(COUNTIFS($D$2:$D$59,D34,$C$2:$C$59,C34)+1)/2)/COUNTIFS($D$2:$D$59,D34,$C$2:$C$59,"&gt;0"))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IF(C35="","",(COUNTIFS($D$2:$D$59,D35,$C$2:$C$59,"&gt;0",$C$2:$C$59,"&lt;"&amp;C35)+(COUNTIFS($D$2:$D$59,D35,$C$2:$C$59,C35)+1)/2)/COUNTIFS($D$2:$D$59,D35,$C$2:$C$59,"&gt;0"))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IF(C36="","",(COUNTIFS($D$2:$D$59,D36,$C$2:$C$59,"&gt;0",$C$2:$C$59,"&lt;"&amp;C36)+(COUNTIFS($D$2:$D$59,D36,$C$2:$C$59,C36)+1)/2)/COUNTIFS($D$2:$D$59,D36,$C$2:$C$59,"&gt;0"))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IF(C37="","",(COUNTIFS($D$2:$D$59,D37,$C$2:$C$59,"&gt;0",$C$2:$C$59,"&lt;"&amp;C37)+(COUNTIFS($D$2:$D$59,D37,$C$2:$C$59,C37)+1)/2)/COUNTIFS($D$2:$D$59,D37,$C$2:$C$59,"&gt;0"))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IF(C38="","",(COUNTIFS($D$2:$D$59,D38,$C$2:$C$59,"&gt;0",$C$2:$C$59,"&lt;"&amp;C38)+(COUNTIFS($D$2:$D$59,D38,$C$2:$C$59,C38)+1)/2)/COUNTIFS($D$2:$D$59,D38,$C$2:$C$59,"&gt;0"))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IF(C39="","",(COUNTIFS($D$2:$D$59,D39,$C$2:$C$59,"&gt;0",$C$2:$C$59,"&lt;"&amp;C39)+(COUNTIFS($D$2:$D$59,D39,$C$2:$C$59,C39)+1)/2)/COUNTIFS($D$2:$D$59,D39,$C$2:$C$59,"&gt;0"))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IF(C40="","",(COUNTIFS($D$2:$D$59,D40,$C$2:$C$59,"&gt;0",$C$2:$C$59,"&lt;"&amp;C40)+(COUNTIFS($D$2:$D$59,D40,$C$2:$C$59,C40)+1)/2)/COUNTIFS($D$2:$D$59,D40,$C$2:$C$59,"&gt;0"))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 t="n"/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IF(C41="","",(COUNTIFS($D$2:$D$59,D41,$C$2:$C$59,"&gt;0",$C$2:$C$59,"&lt;"&amp;C41)+(COUNTIFS($D$2:$D$59,D41,$C$2:$C$59,C41)+1)/2)/COUNTIFS($D$2:$D$59,D41,$C$2:$C$59,"&gt;0"))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IF(C42="","",(COUNTIFS($D$2:$D$59,D42,$C$2:$C$59,"&gt;0",$C$2:$C$59,"&lt;"&amp;C42)+(COUNTIFS($D$2:$D$59,D42,$C$2:$C$59,C42)+1)/2)/COUNTIFS($D$2:$D$59,D42,$C$2:$C$59,"&gt;0"))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IF(C43="","",(COUNTIFS($D$2:$D$59,D43,$C$2:$C$59,"&gt;0",$C$2:$C$59,"&lt;"&amp;C43)+(COUNTIFS($D$2:$D$59,D43,$C$2:$C$59,C43)+1)/2)/COUNTIFS($D$2:$D$59,D43,$C$2:$C$59,"&gt;0"))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IF(C44="","",(COUNTIFS($D$2:$D$59,D44,$C$2:$C$59,"&gt;0",$C$2:$C$59,"&lt;"&amp;C44)+(COUNTIFS($D$2:$D$59,D44,$C$2:$C$59,C44)+1)/2)/COUNTIFS($D$2:$D$59,D44,$C$2:$C$59,"&gt;0"))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IF(C45="","",(COUNTIFS($D$2:$D$59,D45,$C$2:$C$59,"&gt;0",$C$2:$C$59,"&lt;"&amp;C45)+(COUNTIFS($D$2:$D$59,D45,$C$2:$C$59,C45)+1)/2)/COUNTIFS($D$2:$D$59,D45,$C$2:$C$59,"&gt;0"))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IF(C46="","",(COUNTIFS($D$2:$D$59,D46,$C$2:$C$59,"&gt;0",$C$2:$C$59,"&lt;"&amp;C46)+(COUNTIFS($D$2:$D$59,D46,$C$2:$C$59,C46)+1)/2)/COUNTIFS($D$2:$D$59,D46,$C$2:$C$59,"&gt;0"))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IF(C47="","",(COUNTIFS($D$2:$D$59,D47,$C$2:$C$59,"&gt;0",$C$2:$C$59,"&lt;"&amp;C47)+(COUNTIFS($D$2:$D$59,D47,$C$2:$C$59,C47)+1)/2)/COUNTIFS($D$2:$D$59,D47,$C$2:$C$59,"&gt;0"))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IF(C48="","",(COUNTIFS($D$2:$D$59,D48,$C$2:$C$59,"&gt;0",$C$2:$C$59,"&lt;"&amp;C48)+(COUNTIFS($D$2:$D$59,D48,$C$2:$C$59,C48)+1)/2)/COUNTIFS($D$2:$D$59,D48,$C$2:$C$59,"&gt;0"))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 t="n"/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IF(C49="","",(COUNTIFS($D$2:$D$59,D49,$C$2:$C$59,"&gt;0",$C$2:$C$59,"&lt;"&amp;C49)+(COUNTIFS($D$2:$D$59,D49,$C$2:$C$59,C49)+1)/2)/COUNTIFS($D$2:$D$59,D49,$C$2:$C$59,"&gt;0"))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IF(C50="","",(COUNTIFS($D$2:$D$59,D50,$C$2:$C$59,"&gt;0",$C$2:$C$59,"&lt;"&amp;C50)+(COUNTIFS($D$2:$D$59,D50,$C$2:$C$59,C50)+1)/2)/COUNTIFS($D$2:$D$59,D50,$C$2:$C$59,"&gt;0"))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IF(C51="","",(COUNTIFS($D$2:$D$59,D51,$C$2:$C$59,"&gt;0",$C$2:$C$59,"&lt;"&amp;C51)+(COUNTIFS($D$2:$D$59,D51,$C$2:$C$59,C51)+1)/2)/COUNTIFS($D$2:$D$59,D51,$C$2:$C$59,"&gt;0"))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IF(C52="","",(COUNTIFS($D$2:$D$59,D52,$C$2:$C$59,"&gt;0",$C$2:$C$59,"&lt;"&amp;C52)+(COUNTIFS($D$2:$D$59,D52,$C$2:$C$59,C52)+1)/2)/COUNTIFS($D$2:$D$59,D52,$C$2:$C$59,"&gt;0"))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IF(C53="","",(COUNTIFS($D$2:$D$59,D53,$C$2:$C$59,"&gt;0",$C$2:$C$59,"&lt;"&amp;C53)+(COUNTIFS($D$2:$D$59,D53,$C$2:$C$59,C53)+1)/2)/COUNTIFS($D$2:$D$59,D53,$C$2:$C$59,"&gt;0"))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IF(C54="","",(COUNTIFS($D$2:$D$59,D54,$C$2:$C$59,"&gt;0",$C$2:$C$59,"&lt;"&amp;C54)+(COUNTIFS($D$2:$D$59,D54,$C$2:$C$59,C54)+1)/2)/COUNTIFS($D$2:$D$59,D54,$C$2:$C$59,"&gt;0"))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IF(C55="","",(COUNTIFS($D$2:$D$59,D55,$C$2:$C$59,"&gt;0",$C$2:$C$59,"&lt;"&amp;C55)+(COUNTIFS($D$2:$D$59,D55,$C$2:$C$59,C55)+1)/2)/COUNTIFS($D$2:$D$59,D55,$C$2:$C$59,"&gt;0"))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IF(C56="","",(COUNTIFS($D$2:$D$59,D56,$C$2:$C$59,"&gt;0",$C$2:$C$59,"&lt;"&amp;C56)+(COUNTIFS($D$2:$D$59,D56,$C$2:$C$59,C56)+1)/2)/COUNTIFS($D$2:$D$59,D56,$C$2:$C$59,"&gt;0"))</f>
        <v/>
      </c>
      <c r="H56">
        <f>IF(G56="","",IF(G56&lt;=20%,"Q1 Cheapest",IF(G56&lt;=40%,"Q2",IF(G56&lt;=60%,"Q3",IF(G56&lt;=80%,"Q4","Q5 Most Expensive")))))</f>
        <v/>
      </c>
      <c r="I56" s="30" t="n"/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IF(C57="","",(COUNTIFS($D$2:$D$59,D57,$C$2:$C$59,"&gt;0",$C$2:$C$59,"&lt;"&amp;C57)+(COUNTIFS($D$2:$D$59,D57,$C$2:$C$59,C57)+1)/2)/COUNTIFS($D$2:$D$59,D57,$C$2:$C$59,"&gt;0"))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IF(C58="","",(COUNTIFS($D$2:$D$59,D58,$C$2:$C$59,"&gt;0",$C$2:$C$59,"&lt;"&amp;C58)+(COUNTIFS($D$2:$D$59,D58,$C$2:$C$59,C58)+1)/2)/COUNTIFS($D$2:$D$59,D58,$C$2:$C$59,"&gt;0"))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IF(C59="","",(COUNTIFS($D$2:$D$59,D59,$C$2:$C$59,"&gt;0",$C$2:$C$59,"&lt;"&amp;C59)+(COUNTIFS($D$2:$D$59,D59,$C$2:$C$59,C59)+1)/2)/COUNTIFS($D$2:$D$59,D59,$C$2:$C$59,"&gt;0"))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17979.65</v>
      </c>
      <c r="C5" s="25" t="n">
        <v>35.36</v>
      </c>
      <c r="D5" s="26" t="n">
        <v>0.7045454545449999</v>
      </c>
      <c r="E5" s="26" t="n">
        <v>0.142766989997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17518.05</v>
      </c>
      <c r="C6" s="25" t="n">
        <v>34.45</v>
      </c>
      <c r="D6" s="26" t="n">
        <v>0.674242424242</v>
      </c>
      <c r="E6" s="26" t="n">
        <v>0.143019508039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50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Ashok Leyland Ltd.</t>
        </is>
      </c>
      <c r="C8" t="inlineStr">
        <is>
          <t>ASHOKLEY</t>
        </is>
      </c>
      <c r="D8" t="inlineStr">
        <is>
          <t>Capital Goods</t>
        </is>
      </c>
    </row>
    <row r="9">
      <c r="A9" t="n">
        <v>4</v>
      </c>
      <c r="B9" t="inlineStr">
        <is>
          <t>AU Small Finance Bank Ltd.</t>
        </is>
      </c>
      <c r="C9" t="inlineStr">
        <is>
          <t>AUBANK</t>
        </is>
      </c>
      <c r="D9" t="inlineStr">
        <is>
          <t>Financial Services</t>
        </is>
      </c>
    </row>
    <row r="10">
      <c r="A10" t="n">
        <v>5</v>
      </c>
      <c r="B10" t="inlineStr">
        <is>
          <t>Aurobindo Pharma Ltd.</t>
        </is>
      </c>
      <c r="C10" t="inlineStr">
        <is>
          <t>AUROPHARMA</t>
        </is>
      </c>
      <c r="D10" t="inlineStr">
        <is>
          <t>Healthcare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</row>
    <row r="14">
      <c r="A14" t="n">
        <v>9</v>
      </c>
      <c r="B14" t="inlineStr">
        <is>
          <t>Coforge Ltd.</t>
        </is>
      </c>
      <c r="C14" t="inlineStr">
        <is>
          <t>COFORGE</t>
        </is>
      </c>
      <c r="D14" t="inlineStr">
        <is>
          <t>Information Technology</t>
        </is>
      </c>
    </row>
    <row r="15">
      <c r="A15" t="n">
        <v>10</v>
      </c>
      <c r="B15" t="inlineStr">
        <is>
          <t>Colgate Palmolive (India) Ltd.</t>
        </is>
      </c>
      <c r="C15" t="inlineStr">
        <is>
          <t>COLPAL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Dixon Technologies (India) Ltd.</t>
        </is>
      </c>
      <c r="C17" t="inlineStr">
        <is>
          <t>DIXON</t>
        </is>
      </c>
      <c r="D17" t="inlineStr">
        <is>
          <t>Consumer Durables</t>
        </is>
      </c>
    </row>
    <row r="18">
      <c r="A18" t="n">
        <v>13</v>
      </c>
      <c r="B18" t="inlineStr">
        <is>
          <t>Federal Bank Ltd.</t>
        </is>
      </c>
      <c r="C18" t="inlineStr">
        <is>
          <t>FEDERALBNK</t>
        </is>
      </c>
      <c r="D18" t="inlineStr">
        <is>
          <t>Financial Services</t>
        </is>
      </c>
    </row>
    <row r="19">
      <c r="A19" t="n">
        <v>14</v>
      </c>
      <c r="B19" t="inlineStr">
        <is>
          <t>Fortis Healthcare Ltd.</t>
        </is>
      </c>
      <c r="C19" t="inlineStr">
        <is>
          <t>FORTIS</t>
        </is>
      </c>
      <c r="D19" t="inlineStr">
        <is>
          <t>Healthcare</t>
        </is>
      </c>
    </row>
    <row r="20">
      <c r="A20" t="n">
        <v>15</v>
      </c>
      <c r="B20" t="inlineStr">
        <is>
          <t>FSN E-Commerce Ventures Ltd.</t>
        </is>
      </c>
      <c r="C20" t="inlineStr">
        <is>
          <t>NYKAA</t>
        </is>
      </c>
      <c r="D20" t="inlineStr">
        <is>
          <t>Consumer Services</t>
        </is>
      </c>
    </row>
    <row r="21">
      <c r="A21" t="n">
        <v>16</v>
      </c>
      <c r="B21" t="inlineStr">
        <is>
          <t>GMR Airports Ltd.</t>
        </is>
      </c>
      <c r="C21" t="inlineStr">
        <is>
          <t>GMRAIRPORT</t>
        </is>
      </c>
      <c r="D21" t="inlineStr">
        <is>
          <t>Services</t>
        </is>
      </c>
    </row>
    <row r="22">
      <c r="A22" t="n">
        <v>17</v>
      </c>
      <c r="B22" t="inlineStr">
        <is>
          <t>Godrej Properties Ltd.</t>
        </is>
      </c>
      <c r="C22" t="inlineStr">
        <is>
          <t>GODREJPROP</t>
        </is>
      </c>
      <c r="D22" t="inlineStr">
        <is>
          <t>Realty</t>
        </is>
      </c>
    </row>
    <row r="23">
      <c r="A23" t="n">
        <v>18</v>
      </c>
      <c r="B23" t="inlineStr">
        <is>
          <t>Havells India Ltd.</t>
        </is>
      </c>
      <c r="C23" t="inlineStr">
        <is>
          <t>HAVELLS</t>
        </is>
      </c>
      <c r="D23" t="inlineStr">
        <is>
          <t>Consumer Durables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Petroleum Corporation Ltd.</t>
        </is>
      </c>
      <c r="C25" t="inlineStr">
        <is>
          <t>HINDPETRO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ICICI Lombard General Insurance Company Ltd.</t>
        </is>
      </c>
      <c r="C26" t="inlineStr">
        <is>
          <t>ICICIGI</t>
        </is>
      </c>
      <c r="D26" t="inlineStr">
        <is>
          <t>Financial Services</t>
        </is>
      </c>
    </row>
    <row r="27">
      <c r="A27" t="n">
        <v>22</v>
      </c>
      <c r="B27" t="inlineStr">
        <is>
          <t>IDFC First Bank Ltd.</t>
        </is>
      </c>
      <c r="C27" t="inlineStr">
        <is>
          <t>IDFCFIRSTB</t>
        </is>
      </c>
      <c r="D27" t="inlineStr">
        <is>
          <t>Financial Services</t>
        </is>
      </c>
    </row>
    <row r="28">
      <c r="A28" t="n">
        <v>23</v>
      </c>
      <c r="B28" t="inlineStr">
        <is>
          <t>Indus Towers Ltd.</t>
        </is>
      </c>
      <c r="C28" t="inlineStr">
        <is>
          <t>INDUSTOWER</t>
        </is>
      </c>
      <c r="D28" t="inlineStr">
        <is>
          <t>Telecommunication</t>
        </is>
      </c>
    </row>
    <row r="29">
      <c r="A29" t="n">
        <v>24</v>
      </c>
      <c r="B29" t="inlineStr">
        <is>
          <t>IndusInd Bank Ltd.</t>
        </is>
      </c>
      <c r="C29" t="inlineStr">
        <is>
          <t>INDUSINDBK</t>
        </is>
      </c>
      <c r="D29" t="inlineStr">
        <is>
          <t>Financial Services</t>
        </is>
      </c>
    </row>
    <row r="30">
      <c r="A30" t="n">
        <v>25</v>
      </c>
      <c r="B30" t="inlineStr">
        <is>
          <t>Info Edge (India) Ltd.</t>
        </is>
      </c>
      <c r="C30" t="inlineStr">
        <is>
          <t>NAUKRI</t>
        </is>
      </c>
      <c r="D30" t="inlineStr">
        <is>
          <t>Consumer Services</t>
        </is>
      </c>
    </row>
    <row r="31">
      <c r="A31" t="n">
        <v>26</v>
      </c>
      <c r="B31" t="inlineStr">
        <is>
          <t>Laurus Labs Ltd.</t>
        </is>
      </c>
      <c r="C31" t="inlineStr">
        <is>
          <t>LAURUSLABS</t>
        </is>
      </c>
      <c r="D31" t="inlineStr">
        <is>
          <t>Healthcare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Mankind Pharma Ltd.</t>
        </is>
      </c>
      <c r="C33" t="inlineStr">
        <is>
          <t>MANKIND</t>
        </is>
      </c>
      <c r="D33" t="inlineStr">
        <is>
          <t>Healthcare</t>
        </is>
      </c>
    </row>
    <row r="34">
      <c r="A34" t="n">
        <v>29</v>
      </c>
      <c r="B34" t="inlineStr">
        <is>
          <t>Marico Ltd.</t>
        </is>
      </c>
      <c r="C34" t="inlineStr">
        <is>
          <t>MARICO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Max Financial Services Ltd.</t>
        </is>
      </c>
      <c r="C35" t="inlineStr">
        <is>
          <t>MFSL</t>
        </is>
      </c>
      <c r="D35" t="inlineStr">
        <is>
          <t>Financial Services</t>
        </is>
      </c>
    </row>
    <row r="36">
      <c r="A36" t="n">
        <v>31</v>
      </c>
      <c r="B36" t="inlineStr">
        <is>
          <t>MphasiS Ltd.</t>
        </is>
      </c>
      <c r="C36" t="inlineStr">
        <is>
          <t>MPHASIS</t>
        </is>
      </c>
      <c r="D36" t="inlineStr">
        <is>
          <t>Information Technology</t>
        </is>
      </c>
    </row>
    <row r="37">
      <c r="A37" t="n">
        <v>32</v>
      </c>
      <c r="B37" t="inlineStr">
        <is>
          <t>Multi Commodity Exchange of India Ltd.</t>
        </is>
      </c>
      <c r="C37" t="inlineStr">
        <is>
          <t>MCX</t>
        </is>
      </c>
      <c r="D37" t="inlineStr">
        <is>
          <t>Financial Services</t>
        </is>
      </c>
    </row>
    <row r="38">
      <c r="A38" t="n">
        <v>33</v>
      </c>
      <c r="B38" t="inlineStr">
        <is>
          <t>NHPC Ltd.</t>
        </is>
      </c>
      <c r="C38" t="inlineStr">
        <is>
          <t>NHPC</t>
        </is>
      </c>
      <c r="D38" t="inlineStr">
        <is>
          <t>Power</t>
        </is>
      </c>
    </row>
    <row r="39">
      <c r="A39" t="n">
        <v>34</v>
      </c>
      <c r="B39" t="inlineStr">
        <is>
          <t>NMDC Ltd.</t>
        </is>
      </c>
      <c r="C39" t="inlineStr">
        <is>
          <t>NMDC</t>
        </is>
      </c>
      <c r="D39" t="inlineStr">
        <is>
          <t>Metals &amp; Mining</t>
        </is>
      </c>
    </row>
    <row r="40">
      <c r="A40" t="n">
        <v>35</v>
      </c>
      <c r="B40" t="inlineStr">
        <is>
          <t>Oil India Ltd.</t>
        </is>
      </c>
      <c r="C40" t="inlineStr">
        <is>
          <t>OIL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PB Fintech Ltd.</t>
        </is>
      </c>
      <c r="C42" t="inlineStr">
        <is>
          <t>POLICYBZR</t>
        </is>
      </c>
      <c r="D42" t="inlineStr">
        <is>
          <t>Financial Services</t>
        </is>
      </c>
    </row>
    <row r="43">
      <c r="A43" t="n">
        <v>38</v>
      </c>
      <c r="B43" t="inlineStr">
        <is>
          <t>Persistent Systems Ltd.</t>
        </is>
      </c>
      <c r="C43" t="inlineStr">
        <is>
          <t>PERSISTENT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Phoenix Mills Ltd.</t>
        </is>
      </c>
      <c r="C44" t="inlineStr">
        <is>
          <t>PHOENIXLTD</t>
        </is>
      </c>
      <c r="D44" t="inlineStr">
        <is>
          <t>Realty</t>
        </is>
      </c>
    </row>
    <row r="45">
      <c r="A45" t="n">
        <v>40</v>
      </c>
      <c r="B45" t="inlineStr">
        <is>
          <t>Polycab India Ltd.</t>
        </is>
      </c>
      <c r="C45" t="inlineStr">
        <is>
          <t>POLYCAB</t>
        </is>
      </c>
      <c r="D45" t="inlineStr">
        <is>
          <t>Capital Goods</t>
        </is>
      </c>
    </row>
    <row r="46">
      <c r="A46" t="n">
        <v>41</v>
      </c>
      <c r="B46" t="inlineStr">
        <is>
          <t>Prestige Estates Projects Ltd.</t>
        </is>
      </c>
      <c r="C46" t="inlineStr">
        <is>
          <t>PRESTIGE</t>
        </is>
      </c>
      <c r="D46" t="inlineStr">
        <is>
          <t>Realty</t>
        </is>
      </c>
    </row>
    <row r="47">
      <c r="A47" t="n">
        <v>42</v>
      </c>
      <c r="B47" t="inlineStr">
        <is>
          <t>SBI Cards and Payment Services Ltd.</t>
        </is>
      </c>
      <c r="C47" t="inlineStr">
        <is>
          <t>SBICARD</t>
        </is>
      </c>
      <c r="D47" t="inlineStr">
        <is>
          <t>Financial Services</t>
        </is>
      </c>
    </row>
    <row r="48">
      <c r="A48" t="n">
        <v>43</v>
      </c>
      <c r="B48" t="inlineStr">
        <is>
          <t>SRF Ltd.</t>
        </is>
      </c>
      <c r="C48" t="inlineStr">
        <is>
          <t>SRF</t>
        </is>
      </c>
      <c r="D48" t="inlineStr">
        <is>
          <t>Chemicals</t>
        </is>
      </c>
    </row>
    <row r="49">
      <c r="A49" t="n">
        <v>44</v>
      </c>
      <c r="B49" t="inlineStr">
        <is>
          <t>Supreme Industries Ltd.</t>
        </is>
      </c>
      <c r="C49" t="inlineStr">
        <is>
          <t>SUPREMEIND</t>
        </is>
      </c>
      <c r="D49" t="inlineStr">
        <is>
          <t>Capital Goods</t>
        </is>
      </c>
    </row>
    <row r="50">
      <c r="A50" t="n">
        <v>45</v>
      </c>
      <c r="B50" t="inlineStr">
        <is>
          <t>Suzlon Energy Ltd.</t>
        </is>
      </c>
      <c r="C50" t="inlineStr">
        <is>
          <t>SUZLON</t>
        </is>
      </c>
      <c r="D50" t="inlineStr">
        <is>
          <t>Capital Goods</t>
        </is>
      </c>
    </row>
    <row r="51">
      <c r="A51" t="n">
        <v>46</v>
      </c>
      <c r="B51" t="inlineStr">
        <is>
          <t>Swiggy Ltd.</t>
        </is>
      </c>
      <c r="C51" t="inlineStr">
        <is>
          <t>SWIGGY</t>
        </is>
      </c>
      <c r="D51" t="inlineStr">
        <is>
          <t>Consumer Services</t>
        </is>
      </c>
    </row>
    <row r="52">
      <c r="A52" t="n">
        <v>47</v>
      </c>
      <c r="B52" t="inlineStr">
        <is>
          <t>Tube Investments of India Ltd.</t>
        </is>
      </c>
      <c r="C52" t="inlineStr">
        <is>
          <t>TIINDIA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UPL Ltd.</t>
        </is>
      </c>
      <c r="C53" t="inlineStr">
        <is>
          <t>UPL</t>
        </is>
      </c>
      <c r="D53" t="inlineStr">
        <is>
          <t>Chemicals</t>
        </is>
      </c>
    </row>
    <row r="54">
      <c r="A54" t="n">
        <v>49</v>
      </c>
      <c r="B54" t="inlineStr">
        <is>
          <t>Waaree Energies Ltd.</t>
        </is>
      </c>
      <c r="C54" t="inlineStr">
        <is>
          <t>WAAREEENER</t>
        </is>
      </c>
      <c r="D54" t="inlineStr">
        <is>
          <t>Capital Goods</t>
        </is>
      </c>
    </row>
    <row r="55">
      <c r="A55" t="n">
        <v>50</v>
      </c>
      <c r="B55" t="inlineStr">
        <is>
          <t>Yes Bank Ltd.</t>
        </is>
      </c>
      <c r="C55" t="inlineStr">
        <is>
          <t>YESBANK</t>
        </is>
      </c>
      <c r="D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2026-09-24T17:53:49Z</dcterms:created>
  <dcterms:modified xsi:type="dcterms:W3CDTF">2026-09-24T17:54:16Z</dcterms:modified>
</cp:coreProperties>
</file>