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smallcap1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21" customWidth="1" min="6" max="6"/>
    <col width="19" customWidth="1" min="7" max="7"/>
  </cols>
  <sheetData>
    <row r="1" ht="26" customHeight="1">
      <c r="A1" s="1" t="inlineStr">
        <is>
          <t>NIFTY Smallcap 100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19425.8</v>
      </c>
      <c r="D5" s="2" t="inlineStr">
        <is>
          <t>P/E</t>
        </is>
      </c>
      <c r="E5" s="25" t="n">
        <v>38.09</v>
      </c>
    </row>
    <row r="6">
      <c r="A6" s="2" t="inlineStr">
        <is>
          <t>P/E percentile</t>
        </is>
      </c>
      <c r="B6" s="26" t="n">
        <v>0.9477611940298507</v>
      </c>
      <c r="D6" s="2" t="inlineStr">
        <is>
          <t>Implied EPS</t>
        </is>
      </c>
      <c r="E6" s="27" t="n">
        <v>509.9973746390128</v>
      </c>
    </row>
    <row r="7">
      <c r="A7" s="2" t="inlineStr">
        <is>
          <t>YoY implied EPS growth</t>
        </is>
      </c>
      <c r="B7" s="26" t="n">
        <v>-0.1194115924554763</v>
      </c>
      <c r="D7" s="2" t="inlineStr">
        <is>
          <t>Earnings yield</t>
        </is>
      </c>
      <c r="E7" s="10" t="n">
        <v>0.02625360987135731</v>
      </c>
    </row>
    <row r="8">
      <c r="A8" s="2" t="inlineStr">
        <is>
          <t>Valuation score</t>
        </is>
      </c>
      <c r="B8" s="28" t="n">
        <v>5.223880597014929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9.656716417910451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17.072</v>
      </c>
      <c r="C13" s="15" t="n">
        <v>8706.675179837228</v>
      </c>
      <c r="D13" s="30" t="n">
        <v>-0.5517983722761879</v>
      </c>
    </row>
    <row r="14">
      <c r="A14" t="inlineStr">
        <is>
          <t>HOLD → SELL</t>
        </is>
      </c>
      <c r="B14" s="29" t="n">
        <v>29.51942857142857</v>
      </c>
      <c r="C14" s="15" t="n">
        <v>15054.83107227244</v>
      </c>
      <c r="D14" s="30" t="n">
        <v>-0.2250084386603158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0.5561795443568691</v>
      </c>
      <c r="D18" s="30" t="n">
        <v>0.225415024923954</v>
      </c>
      <c r="E18" s="30" t="n">
        <v>0.187224403700828</v>
      </c>
      <c r="F18" s="30" t="n">
        <v>0.1209889669935127</v>
      </c>
      <c r="G18" s="30" t="n">
        <v>0</v>
      </c>
    </row>
    <row r="19">
      <c r="A19" t="inlineStr">
        <is>
          <t>Q2</t>
        </is>
      </c>
      <c r="B19" t="n">
        <v>7</v>
      </c>
      <c r="C19" s="30" t="n">
        <v>-0.02061304220933613</v>
      </c>
      <c r="D19" s="30" t="n">
        <v>0.1607825722862346</v>
      </c>
      <c r="E19" s="30" t="n">
        <v>0.1831239458421839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-0.007032164631225468</v>
      </c>
      <c r="D20" s="30" t="n">
        <v>0.1585951404409121</v>
      </c>
      <c r="E20" s="30" t="n">
        <v>0.1608415893610784</v>
      </c>
      <c r="F20" s="30" t="n">
        <v>0.1202374612224453</v>
      </c>
      <c r="G20" s="30" t="n">
        <v>0</v>
      </c>
    </row>
    <row r="21">
      <c r="A21" t="inlineStr">
        <is>
          <t>Q4</t>
        </is>
      </c>
      <c r="B21" t="n">
        <v>7</v>
      </c>
      <c r="C21" s="30" t="n">
        <v>-0.0111139653265252</v>
      </c>
      <c r="D21" s="30" t="n">
        <v>0.1846682876920349</v>
      </c>
      <c r="E21" s="30" t="n">
        <v>0.1826750920611252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-0.05622242823348889</v>
      </c>
      <c r="D22" s="30" t="n">
        <v>0.2346113109100361</v>
      </c>
      <c r="E22" s="30" t="n">
        <v>0.1569201316066571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35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8565.1</v>
      </c>
      <c r="C2" s="25" t="n">
        <v>64.61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9267.200000000001</v>
      </c>
      <c r="C3" s="25" t="n">
        <v>55.65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9733.75</v>
      </c>
      <c r="C4" s="25" t="n">
        <v>41.11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10522.1</v>
      </c>
      <c r="C5" s="25" t="n">
        <v>32.77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10263</v>
      </c>
      <c r="C6" s="25" t="n">
        <v>32.09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10890</v>
      </c>
      <c r="C7" s="25" t="n">
        <v>28.01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10766.85</v>
      </c>
      <c r="C8" s="25" t="n">
        <v>29.52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10660.9</v>
      </c>
      <c r="C9" s="25" t="n">
        <v>29.92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11289</v>
      </c>
      <c r="C10" s="25" t="n">
        <v>32.11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11116.45</v>
      </c>
      <c r="C11" s="25" t="n">
        <v>31.43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9844.65</v>
      </c>
      <c r="C12" s="25" t="n">
        <v>26.74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10436.25</v>
      </c>
      <c r="C13" s="25" t="n">
        <v>24.71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10256.95</v>
      </c>
      <c r="C14" s="25" t="n">
        <v>24.27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9208.5</v>
      </c>
      <c r="C15" s="25" t="n">
        <v>20.22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8445.25</v>
      </c>
      <c r="C16" s="25" t="n">
        <v>18.64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9171.200000000001</v>
      </c>
      <c r="C17" s="25" t="n">
        <v>19.29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9621.950000000001</v>
      </c>
      <c r="C18" s="25" t="n">
        <v>17.55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9441.799999999999</v>
      </c>
      <c r="C19" s="25" t="n">
        <v>16.72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9686.1</v>
      </c>
      <c r="C20" s="25" t="n">
        <v>16.98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9976.049999999999</v>
      </c>
      <c r="C21" s="25" t="n">
        <v>17.12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9731.299999999999</v>
      </c>
      <c r="C22" s="25" t="n">
        <v>16.78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9501.75</v>
      </c>
      <c r="C23" s="25" t="n">
        <v>16.39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9155.6</v>
      </c>
      <c r="C24" s="25" t="n">
        <v>15.89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8994.75</v>
      </c>
      <c r="C25" s="25" t="n">
        <v>16.17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9672.549999999999</v>
      </c>
      <c r="C26" s="25" t="n">
        <v>17.36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10166.1</v>
      </c>
      <c r="C27" s="25" t="n">
        <v>18.67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10837.1</v>
      </c>
      <c r="C28" s="25" t="n">
        <v>19.66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11702.85</v>
      </c>
      <c r="C29" s="25" t="n">
        <v>21.86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12243.65</v>
      </c>
      <c r="C30" s="25" t="n">
        <v>22.69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12748.5</v>
      </c>
      <c r="C31" s="25" t="n">
        <v>26.14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12649.9</v>
      </c>
      <c r="C32" s="25" t="n">
        <v>24.53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14171.35</v>
      </c>
      <c r="C33" s="25" t="n">
        <v>26.81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15143.65</v>
      </c>
      <c r="C34" s="25" t="n">
        <v>28.74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16026.3</v>
      </c>
      <c r="C35" s="25" t="n">
        <v>29.51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15976.2</v>
      </c>
      <c r="C36" s="25" t="n">
        <v>29.44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15270.45</v>
      </c>
      <c r="C37" s="25" t="n">
        <v>25.52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17011.8</v>
      </c>
      <c r="C38" s="25" t="n">
        <v>28.09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16696.7</v>
      </c>
      <c r="C39" s="25" t="n">
        <v>26.33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18317.7</v>
      </c>
      <c r="C40" s="25" t="n">
        <v>29.28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19137.65</v>
      </c>
      <c r="C41" s="25" t="n">
        <v>30.34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19307.1</v>
      </c>
      <c r="C42" s="25" t="n">
        <v>30.28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19179.65</v>
      </c>
      <c r="C43" s="25" t="n">
        <v>35.76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18602.6</v>
      </c>
      <c r="C44" s="25" t="n">
        <v>35.13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18650.95</v>
      </c>
      <c r="C45" s="25" t="n">
        <v>34.54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18769.2</v>
      </c>
      <c r="C46" s="25" t="n">
        <v>34.68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16910.5</v>
      </c>
      <c r="C47" s="25" t="n">
        <v>29.64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14700.2</v>
      </c>
      <c r="C48" s="25" t="n">
        <v>25.19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16095.7</v>
      </c>
      <c r="C49" s="25" t="n">
        <v>28.92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16448.85</v>
      </c>
      <c r="C50" s="25" t="n">
        <v>29.5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17883.3</v>
      </c>
      <c r="C51" s="25" t="n">
        <v>31.65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19075.1</v>
      </c>
      <c r="C52" s="25" t="n">
        <v>33.69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17966.85</v>
      </c>
      <c r="C53" s="25" t="n">
        <v>31.66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17227</v>
      </c>
      <c r="C54" s="25" t="n">
        <v>30.79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17562.75</v>
      </c>
      <c r="C55" s="25" t="n">
        <v>30.33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18380.8</v>
      </c>
      <c r="C56" s="25" t="n">
        <v>31.8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17829.25</v>
      </c>
      <c r="C57" s="25" t="n">
        <v>32.07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17713.95</v>
      </c>
      <c r="C58" s="25" t="n">
        <v>32.18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16879.1</v>
      </c>
      <c r="C59" s="25" t="n">
        <v>30.03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16928.9</v>
      </c>
      <c r="C60" s="25" t="n">
        <v>30.14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15203.8</v>
      </c>
      <c r="C61" s="25" t="n">
        <v>25.91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18007.15</v>
      </c>
      <c r="C62" s="25" t="n">
        <v>30.36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18138.8</v>
      </c>
      <c r="C63" s="25" t="n">
        <v>30.54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18863.1</v>
      </c>
      <c r="C64" s="25" t="n">
        <v>32.52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19339.65</v>
      </c>
      <c r="C65" s="25" t="n">
        <v>32.19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19931.65</v>
      </c>
      <c r="C66" s="25" t="n">
        <v>31.57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19245.7</v>
      </c>
      <c r="C67" s="25" t="n">
        <v>37.71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5653.3</v>
      </c>
      <c r="C2" s="25" t="n">
        <v>25.08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IF(C2="","",(COUNTIFS($D$2:$D$37,D2,$C$2:$C$37,"&gt;0",$C$2:$C$37,"&lt;"&amp;C2)+(COUNTIFS($D$2:$D$37,D2,$C$2:$C$37,C2)+1)/2)/COUNTIFS($D$2:$D$37,D2,$C$2:$C$37,"&gt;0"))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42460</v>
      </c>
      <c r="B3" s="24" t="n">
        <v>4884.85</v>
      </c>
      <c r="C3" s="25" t="n">
        <v>43.18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IF(C3="","",(COUNTIFS($D$2:$D$37,D3,$C$2:$C$37,"&gt;0",$C$2:$C$37,"&lt;"&amp;C3)+(COUNTIFS($D$2:$D$37,D3,$C$2:$C$37,C3)+1)/2)/COUNTIFS($D$2:$D$37,D3,$C$2:$C$37,"&gt;0"))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43281</v>
      </c>
      <c r="B4" s="24" t="n">
        <v>7177.75</v>
      </c>
      <c r="C4" s="25" t="n">
        <v>71.79000000000001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IF(C4="","",(COUNTIFS($D$2:$D$37,D4,$C$2:$C$37,"&gt;0",$C$2:$C$37,"&lt;"&amp;C4)+(COUNTIFS($D$2:$D$37,D4,$C$2:$C$37,C4)+1)/2)/COUNTIFS($D$2:$D$37,D4,$C$2:$C$37,"&gt;0"))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43373</v>
      </c>
      <c r="B5" s="24" t="n">
        <v>6150.95</v>
      </c>
      <c r="C5" s="25" t="n">
        <v>119.84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IF(C5="","",(COUNTIFS($D$2:$D$37,D5,$C$2:$C$37,"&gt;0",$C$2:$C$37,"&lt;"&amp;C5)+(COUNTIFS($D$2:$D$37,D5,$C$2:$C$37,C5)+1)/2)/COUNTIFS($D$2:$D$37,D5,$C$2:$C$37,"&gt;0"))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43465</v>
      </c>
      <c r="B6" s="24" t="n">
        <v>6449.15</v>
      </c>
      <c r="C6" s="25" t="n">
        <v>34.39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IF(C6="","",(COUNTIFS($D$2:$D$37,D6,$C$2:$C$37,"&gt;0",$C$2:$C$37,"&lt;"&amp;C6)+(COUNTIFS($D$2:$D$37,D6,$C$2:$C$37,C6)+1)/2)/COUNTIFS($D$2:$D$37,D6,$C$2:$C$37,"&gt;0"))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43555</v>
      </c>
      <c r="B7" s="24" t="n">
        <v>6672.55</v>
      </c>
      <c r="C7" s="25" t="n">
        <v>30.47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IF(C7="","",(COUNTIFS($D$2:$D$37,D7,$C$2:$C$37,"&gt;0",$C$2:$C$37,"&lt;"&amp;C7)+(COUNTIFS($D$2:$D$37,D7,$C$2:$C$37,C7)+1)/2)/COUNTIFS($D$2:$D$37,D7,$C$2:$C$37,"&gt;0"))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43646</v>
      </c>
      <c r="B8" s="24" t="n">
        <v>6200.15</v>
      </c>
      <c r="C8" s="25" t="n">
        <v>36.12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IF(C8="","",(COUNTIFS($D$2:$D$37,D8,$C$2:$C$37,"&gt;0",$C$2:$C$37,"&lt;"&amp;C8)+(COUNTIFS($D$2:$D$37,D8,$C$2:$C$37,C8)+1)/2)/COUNTIFS($D$2:$D$37,D8,$C$2:$C$37,"&gt;0"))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43738</v>
      </c>
      <c r="B9" s="24" t="n">
        <v>5593.75</v>
      </c>
      <c r="C9" s="25" t="n">
        <v>64.2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IF(C9="","",(COUNTIFS($D$2:$D$37,D9,$C$2:$C$37,"&gt;0",$C$2:$C$37,"&lt;"&amp;C9)+(COUNTIFS($D$2:$D$37,D9,$C$2:$C$37,C9)+1)/2)/COUNTIFS($D$2:$D$37,D9,$C$2:$C$37,"&gt;0"))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43830</v>
      </c>
      <c r="B10" s="24" t="n">
        <v>5834.75</v>
      </c>
      <c r="C10" s="25" t="n">
        <v>100.44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IF(C10="","",(COUNTIFS($D$2:$D$37,D10,$C$2:$C$37,"&gt;0",$C$2:$C$37,"&lt;"&amp;C10)+(COUNTIFS($D$2:$D$37,D10,$C$2:$C$37,C10)+1)/2)/COUNTIFS($D$2:$D$37,D10,$C$2:$C$37,"&gt;0"))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43921</v>
      </c>
      <c r="B11" s="24" t="n">
        <v>3594.7</v>
      </c>
      <c r="C11" s="25" t="n"/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IF(C11="","",(COUNTIFS($D$2:$D$37,D11,$C$2:$C$37,"&gt;0",$C$2:$C$37,"&lt;"&amp;C11)+(COUNTIFS($D$2:$D$37,D11,$C$2:$C$37,C11)+1)/2)/COUNTIFS($D$2:$D$37,D11,$C$2:$C$37,"&gt;0"))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44012</v>
      </c>
      <c r="B12" s="24" t="n">
        <v>4614.95</v>
      </c>
      <c r="C12" s="25" t="n">
        <v>18.19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IF(C12="","",(COUNTIFS($D$2:$D$37,D12,$C$2:$C$37,"&gt;0",$C$2:$C$37,"&lt;"&amp;C12)+(COUNTIFS($D$2:$D$37,D12,$C$2:$C$37,C12)+1)/2)/COUNTIFS($D$2:$D$37,D12,$C$2:$C$37,"&gt;0"))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44104</v>
      </c>
      <c r="B13" s="24" t="n">
        <v>5822.95</v>
      </c>
      <c r="C13" s="25" t="n">
        <v>72.12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IF(C13="","",(COUNTIFS($D$2:$D$37,D13,$C$2:$C$37,"&gt;0",$C$2:$C$37,"&lt;"&amp;C13)+(COUNTIFS($D$2:$D$37,D13,$C$2:$C$37,C13)+1)/2)/COUNTIFS($D$2:$D$37,D13,$C$2:$C$37,"&gt;0"))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44196</v>
      </c>
      <c r="B14" s="24" t="n">
        <v>7087.6</v>
      </c>
      <c r="C14" s="25" t="n">
        <v>37.92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IF(C14="","",(COUNTIFS($D$2:$D$37,D14,$C$2:$C$37,"&gt;0",$C$2:$C$37,"&lt;"&amp;C14)+(COUNTIFS($D$2:$D$37,D14,$C$2:$C$37,C14)+1)/2)/COUNTIFS($D$2:$D$37,D14,$C$2:$C$37,"&gt;0"))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44286</v>
      </c>
      <c r="B15" s="24" t="n">
        <v>8113.15</v>
      </c>
      <c r="C15" s="25" t="n">
        <v>55.94</v>
      </c>
      <c r="D15" s="2" t="inlineStr">
        <is>
          <t>Consolidated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IF(C15="","",(COUNTIFS($D$2:$D$37,D15,$C$2:$C$37,"&gt;0",$C$2:$C$37,"&lt;"&amp;C15)+(COUNTIFS($D$2:$D$37,D15,$C$2:$C$37,C15)+1)/2)/COUNTIFS($D$2:$D$37,D15,$C$2:$C$37,"&gt;0"))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44377</v>
      </c>
      <c r="B16" s="24" t="n">
        <v>9733.75</v>
      </c>
      <c r="C16" s="25" t="n">
        <v>41.11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IF(C16="","",(COUNTIFS($D$2:$D$37,D16,$C$2:$C$37,"&gt;0",$C$2:$C$37,"&lt;"&amp;C16)+(COUNTIFS($D$2:$D$37,D16,$C$2:$C$37,C16)+1)/2)/COUNTIFS($D$2:$D$37,D16,$C$2:$C$37,"&gt;0"))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44469</v>
      </c>
      <c r="B17" s="24" t="n">
        <v>10890</v>
      </c>
      <c r="C17" s="25" t="n">
        <v>28.01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IF(C17="","",(COUNTIFS($D$2:$D$37,D17,$C$2:$C$37,"&gt;0",$C$2:$C$37,"&lt;"&amp;C17)+(COUNTIFS($D$2:$D$37,D17,$C$2:$C$37,C17)+1)/2)/COUNTIFS($D$2:$D$37,D17,$C$2:$C$37,"&gt;0"))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44561</v>
      </c>
      <c r="B18" s="24" t="n">
        <v>11289</v>
      </c>
      <c r="C18" s="25" t="n">
        <v>32.11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IF(C18="","",(COUNTIFS($D$2:$D$37,D18,$C$2:$C$37,"&gt;0",$C$2:$C$37,"&lt;"&amp;C18)+(COUNTIFS($D$2:$D$37,D18,$C$2:$C$37,C18)+1)/2)/COUNTIFS($D$2:$D$37,D18,$C$2:$C$37,"&gt;0"))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 t="n"/>
      <c r="L18" s="30" t="n"/>
    </row>
    <row r="19">
      <c r="A19" s="31" t="n">
        <v>44651</v>
      </c>
      <c r="B19" s="24" t="n">
        <v>10436.25</v>
      </c>
      <c r="C19" s="25" t="n">
        <v>24.71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IF(C19="","",(COUNTIFS($D$2:$D$37,D19,$C$2:$C$37,"&gt;0",$C$2:$C$37,"&lt;"&amp;C19)+(COUNTIFS($D$2:$D$37,D19,$C$2:$C$37,C19)+1)/2)/COUNTIFS($D$2:$D$37,D19,$C$2:$C$37,"&gt;0"))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44742</v>
      </c>
      <c r="B20" s="24" t="n">
        <v>8445.25</v>
      </c>
      <c r="C20" s="25" t="n">
        <v>18.64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IF(C20="","",(COUNTIFS($D$2:$D$37,D20,$C$2:$C$37,"&gt;0",$C$2:$C$37,"&lt;"&amp;C20)+(COUNTIFS($D$2:$D$37,D20,$C$2:$C$37,C20)+1)/2)/COUNTIFS($D$2:$D$37,D20,$C$2:$C$37,"&gt;0"))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44834</v>
      </c>
      <c r="B21" s="24" t="n">
        <v>9441.799999999999</v>
      </c>
      <c r="C21" s="25" t="n">
        <v>16.72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IF(C21="","",(COUNTIFS($D$2:$D$37,D21,$C$2:$C$37,"&gt;0",$C$2:$C$37,"&lt;"&amp;C21)+(COUNTIFS($D$2:$D$37,D21,$C$2:$C$37,C21)+1)/2)/COUNTIFS($D$2:$D$37,D21,$C$2:$C$37,"&gt;0"))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44926</v>
      </c>
      <c r="B22" s="24" t="n">
        <v>9731.299999999999</v>
      </c>
      <c r="C22" s="25" t="n">
        <v>16.78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IF(C22="","",(COUNTIFS($D$2:$D$37,D22,$C$2:$C$37,"&gt;0",$C$2:$C$37,"&lt;"&amp;C22)+(COUNTIFS($D$2:$D$37,D22,$C$2:$C$37,C22)+1)/2)/COUNTIFS($D$2:$D$37,D22,$C$2:$C$37,"&gt;0"))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45016</v>
      </c>
      <c r="B23" s="24" t="n">
        <v>8994.75</v>
      </c>
      <c r="C23" s="25" t="n">
        <v>16.17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IF(C23="","",(COUNTIFS($D$2:$D$37,D23,$C$2:$C$37,"&gt;0",$C$2:$C$37,"&lt;"&amp;C23)+(COUNTIFS($D$2:$D$37,D23,$C$2:$C$37,C23)+1)/2)/COUNTIFS($D$2:$D$37,D23,$C$2:$C$37,"&gt;0"))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45107</v>
      </c>
      <c r="B24" s="24" t="n">
        <v>10837.1</v>
      </c>
      <c r="C24" s="25" t="n">
        <v>19.66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IF(C24="","",(COUNTIFS($D$2:$D$37,D24,$C$2:$C$37,"&gt;0",$C$2:$C$37,"&lt;"&amp;C24)+(COUNTIFS($D$2:$D$37,D24,$C$2:$C$37,C24)+1)/2)/COUNTIFS($D$2:$D$37,D24,$C$2:$C$37,"&gt;0"))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45199</v>
      </c>
      <c r="B25" s="24" t="n">
        <v>12748.5</v>
      </c>
      <c r="C25" s="25" t="n">
        <v>26.14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IF(C25="","",(COUNTIFS($D$2:$D$37,D25,$C$2:$C$37,"&gt;0",$C$2:$C$37,"&lt;"&amp;C25)+(COUNTIFS($D$2:$D$37,D25,$C$2:$C$37,C25)+1)/2)/COUNTIFS($D$2:$D$37,D25,$C$2:$C$37,"&gt;0"))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45291</v>
      </c>
      <c r="B26" s="24" t="n">
        <v>15143.65</v>
      </c>
      <c r="C26" s="25" t="n">
        <v>28.74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IF(C26="","",(COUNTIFS($D$2:$D$37,D26,$C$2:$C$37,"&gt;0",$C$2:$C$37,"&lt;"&amp;C26)+(COUNTIFS($D$2:$D$37,D26,$C$2:$C$37,C26)+1)/2)/COUNTIFS($D$2:$D$37,D26,$C$2:$C$37,"&gt;0"))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 t="n"/>
      <c r="K26" s="30" t="n"/>
      <c r="L26" s="30" t="n"/>
    </row>
    <row r="27">
      <c r="A27" s="31" t="n">
        <v>45382</v>
      </c>
      <c r="B27" s="24" t="n">
        <v>15270.45</v>
      </c>
      <c r="C27" s="25" t="n">
        <v>25.52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IF(C27="","",(COUNTIFS($D$2:$D$37,D27,$C$2:$C$37,"&gt;0",$C$2:$C$37,"&lt;"&amp;C27)+(COUNTIFS($D$2:$D$37,D27,$C$2:$C$37,C27)+1)/2)/COUNTIFS($D$2:$D$37,D27,$C$2:$C$37,"&gt;0"))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45473</v>
      </c>
      <c r="B28" s="24" t="n">
        <v>18317.7</v>
      </c>
      <c r="C28" s="25" t="n">
        <v>29.28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IF(C28="","",(COUNTIFS($D$2:$D$37,D28,$C$2:$C$37,"&gt;0",$C$2:$C$37,"&lt;"&amp;C28)+(COUNTIFS($D$2:$D$37,D28,$C$2:$C$37,C28)+1)/2)/COUNTIFS($D$2:$D$37,D28,$C$2:$C$37,"&gt;0"))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45565</v>
      </c>
      <c r="B29" s="24" t="n">
        <v>19179.65</v>
      </c>
      <c r="C29" s="25" t="n">
        <v>35.76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IF(C29="","",(COUNTIFS($D$2:$D$37,D29,$C$2:$C$37,"&gt;0",$C$2:$C$37,"&lt;"&amp;C29)+(COUNTIFS($D$2:$D$37,D29,$C$2:$C$37,C29)+1)/2)/COUNTIFS($D$2:$D$37,D29,$C$2:$C$37,"&gt;0"))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45657</v>
      </c>
      <c r="B30" s="24" t="n">
        <v>18769.2</v>
      </c>
      <c r="C30" s="25" t="n">
        <v>34.68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IF(C30="","",(COUNTIFS($D$2:$D$37,D30,$C$2:$C$37,"&gt;0",$C$2:$C$37,"&lt;"&amp;C30)+(COUNTIFS($D$2:$D$37,D30,$C$2:$C$37,C30)+1)/2)/COUNTIFS($D$2:$D$37,D30,$C$2:$C$37,"&gt;0"))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45747</v>
      </c>
      <c r="B31" s="24" t="n">
        <v>16095.7</v>
      </c>
      <c r="C31" s="25" t="n">
        <v>28.92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IF(C31="","",(COUNTIFS($D$2:$D$37,D31,$C$2:$C$37,"&gt;0",$C$2:$C$37,"&lt;"&amp;C31)+(COUNTIFS($D$2:$D$37,D31,$C$2:$C$37,C31)+1)/2)/COUNTIFS($D$2:$D$37,D31,$C$2:$C$37,"&gt;0"))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45838</v>
      </c>
      <c r="B32" s="24" t="n">
        <v>19075.1</v>
      </c>
      <c r="C32" s="25" t="n">
        <v>33.69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IF(C32="","",(COUNTIFS($D$2:$D$37,D32,$C$2:$C$37,"&gt;0",$C$2:$C$37,"&lt;"&amp;C32)+(COUNTIFS($D$2:$D$37,D32,$C$2:$C$37,C32)+1)/2)/COUNTIFS($D$2:$D$37,D32,$C$2:$C$37,"&gt;0"))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45930</v>
      </c>
      <c r="B33" s="24" t="n">
        <v>17562.75</v>
      </c>
      <c r="C33" s="25" t="n">
        <v>30.33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IF(C33="","",(COUNTIFS($D$2:$D$37,D33,$C$2:$C$37,"&gt;0",$C$2:$C$37,"&lt;"&amp;C33)+(COUNTIFS($D$2:$D$37,D33,$C$2:$C$37,C33)+1)/2)/COUNTIFS($D$2:$D$37,D33,$C$2:$C$37,"&gt;0"))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46022</v>
      </c>
      <c r="B34" s="24" t="n">
        <v>17713.95</v>
      </c>
      <c r="C34" s="25" t="n">
        <v>32.18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IF(C34="","",(COUNTIFS($D$2:$D$37,D34,$C$2:$C$37,"&gt;0",$C$2:$C$37,"&lt;"&amp;C34)+(COUNTIFS($D$2:$D$37,D34,$C$2:$C$37,C34)+1)/2)/COUNTIFS($D$2:$D$37,D34,$C$2:$C$37,"&gt;0"))</f>
        <v/>
      </c>
      <c r="H34">
        <f>IF(G34="","",IF(G34&lt;=20%,"Q1 Cheapest",IF(G34&lt;=40%,"Q2",IF(G34&lt;=60%,"Q3",IF(G34&lt;=80%,"Q4","Q5 Most Expensive")))))</f>
        <v/>
      </c>
      <c r="I34" s="30" t="n"/>
      <c r="J34" s="30" t="n"/>
      <c r="K34" s="30" t="n"/>
      <c r="L34" s="30" t="n"/>
    </row>
    <row r="35">
      <c r="A35" s="31" t="n">
        <v>46112</v>
      </c>
      <c r="B35" s="24" t="n">
        <v>15203.8</v>
      </c>
      <c r="C35" s="25" t="n">
        <v>25.91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IF(C35="","",(COUNTIFS($D$2:$D$37,D35,$C$2:$C$37,"&gt;0",$C$2:$C$37,"&lt;"&amp;C35)+(COUNTIFS($D$2:$D$37,D35,$C$2:$C$37,C35)+1)/2)/COUNTIFS($D$2:$D$37,D35,$C$2:$C$37,"&gt;0"))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46203</v>
      </c>
      <c r="B36" s="24" t="n">
        <v>18863.1</v>
      </c>
      <c r="C36" s="25" t="n">
        <v>32.52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IF(C36="","",(COUNTIFS($D$2:$D$37,D36,$C$2:$C$37,"&gt;0",$C$2:$C$37,"&lt;"&amp;C36)+(COUNTIFS($D$2:$D$37,D36,$C$2:$C$37,C36)+1)/2)/COUNTIFS($D$2:$D$37,D36,$C$2:$C$37,"&gt;0"))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46295</v>
      </c>
      <c r="B37" s="24" t="n">
        <v>19245.7</v>
      </c>
      <c r="C37" s="25" t="n">
        <v>37.71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IF(C37="","",(COUNTIFS($D$2:$D$37,D37,$C$2:$C$37,"&gt;0",$C$2:$C$37,"&lt;"&amp;C37)+(COUNTIFS($D$2:$D$37,D37,$C$2:$C$37,C37)+1)/2)/COUNTIFS($D$2:$D$37,D37,$C$2:$C$37,"&gt;0"))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19875.7</v>
      </c>
      <c r="C2" s="25" t="n">
        <v>31.48</v>
      </c>
      <c r="D2" s="26" t="n">
        <v>0.7045454545449999</v>
      </c>
      <c r="E2" s="26" t="n">
        <v>0.128667447201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19861.5</v>
      </c>
      <c r="C3" s="25" t="n">
        <v>31.46</v>
      </c>
      <c r="D3" s="26" t="n">
        <v>0.7045454545449999</v>
      </c>
      <c r="E3" s="26" t="n">
        <v>0.128600657576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19815.45</v>
      </c>
      <c r="C4" s="25" t="n">
        <v>31.39</v>
      </c>
      <c r="D4" s="26" t="n">
        <v>0.689393939394</v>
      </c>
      <c r="E4" s="26" t="n">
        <v>0.128339934327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19991.5</v>
      </c>
      <c r="C5" s="25" t="n">
        <v>31.67</v>
      </c>
      <c r="D5" s="26" t="n">
        <v>0.75</v>
      </c>
      <c r="E5" s="26" t="n">
        <v>0.129120746999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19684.75</v>
      </c>
      <c r="C6" s="25" t="n">
        <v>31.18</v>
      </c>
      <c r="D6" s="26" t="n">
        <v>0.689393939394</v>
      </c>
      <c r="E6" s="26" t="n">
        <v>0.12921803999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19715.25</v>
      </c>
      <c r="C7" s="25" t="n">
        <v>31.23</v>
      </c>
      <c r="D7" s="26" t="n">
        <v>0.689393939394</v>
      </c>
      <c r="E7" s="26" t="n">
        <v>0.128938532416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19351.1</v>
      </c>
      <c r="C8" s="25" t="n">
        <v>30.65</v>
      </c>
      <c r="D8" s="26" t="n">
        <v>0.674242424242</v>
      </c>
      <c r="E8" s="26" t="n">
        <v>0.129266240177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19193.55</v>
      </c>
      <c r="C9" s="25" t="n">
        <v>30.4</v>
      </c>
      <c r="D9" s="26" t="n">
        <v>0.659090909091</v>
      </c>
      <c r="E9" s="26" t="n">
        <v>0.128992226797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19245.7</v>
      </c>
      <c r="C10" s="25" t="n">
        <v>37.71</v>
      </c>
      <c r="D10" s="26" t="n">
        <v>0.940298507463</v>
      </c>
      <c r="E10" s="26" t="n">
        <v>-0.118632422324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19058.65</v>
      </c>
      <c r="C11" s="25" t="n">
        <v>37.37</v>
      </c>
      <c r="D11" s="26" t="n">
        <v>0.932835820896</v>
      </c>
      <c r="E11" s="26" t="n">
        <v>-0.119357339818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19149.1</v>
      </c>
      <c r="C12" s="25" t="n">
        <v>37.54</v>
      </c>
      <c r="D12" s="26" t="n">
        <v>0.932835820896</v>
      </c>
      <c r="E12" s="26" t="n">
        <v>-0.119218565983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19448.7</v>
      </c>
      <c r="C13" s="25" t="n">
        <v>38.13</v>
      </c>
      <c r="D13" s="26" t="n">
        <v>0.94776119403</v>
      </c>
      <c r="E13" s="26" t="n">
        <v>-0.119170869012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19506.95</v>
      </c>
      <c r="C14" s="25" t="n">
        <v>38.25</v>
      </c>
      <c r="D14" s="26" t="n">
        <v>0.94776119403</v>
      </c>
      <c r="E14" s="26" t="n">
        <v>-0.11917916603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19050.1</v>
      </c>
      <c r="C15" s="25" t="n">
        <v>37.35</v>
      </c>
      <c r="D15" s="26" t="n">
        <v>0.932835820896</v>
      </c>
      <c r="E15" s="26" t="n">
        <v>-0.119072379083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19153.7</v>
      </c>
      <c r="C16" s="25" t="n">
        <v>37.55</v>
      </c>
      <c r="D16" s="26" t="n">
        <v>0.932835820896</v>
      </c>
      <c r="E16" s="26" t="n">
        <v>-0.119265086402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19425.8</v>
      </c>
      <c r="C17" s="25" t="n">
        <v>38.09</v>
      </c>
      <c r="D17" s="26" t="n">
        <v>0.94776119403</v>
      </c>
      <c r="E17" s="26" t="n">
        <v>-0.119411592455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Smallcap 100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Aarti Industries Ltd.</t>
        </is>
      </c>
      <c r="C6" t="inlineStr">
        <is>
          <t>AARTIIND</t>
        </is>
      </c>
      <c r="D6" t="inlineStr">
        <is>
          <t>Chemicals</t>
        </is>
      </c>
    </row>
    <row r="7">
      <c r="A7" t="n">
        <v>2</v>
      </c>
      <c r="B7" t="inlineStr">
        <is>
          <t>Acutaas Chemicals Ltd.</t>
        </is>
      </c>
      <c r="C7" t="inlineStr">
        <is>
          <t>ACUTAAS</t>
        </is>
      </c>
      <c r="D7" t="inlineStr">
        <is>
          <t>Healthcare</t>
        </is>
      </c>
    </row>
    <row r="8">
      <c r="A8" t="n">
        <v>3</v>
      </c>
      <c r="B8" t="inlineStr">
        <is>
          <t>Aegis Logistics Ltd.</t>
        </is>
      </c>
      <c r="C8" t="inlineStr">
        <is>
          <t>AEGISLOG</t>
        </is>
      </c>
      <c r="D8" t="inlineStr">
        <is>
          <t>Oil Gas &amp; Consumable Fuels</t>
        </is>
      </c>
    </row>
    <row r="9">
      <c r="A9" t="n">
        <v>4</v>
      </c>
      <c r="B9" t="inlineStr">
        <is>
          <t>Affle 3i Ltd.</t>
        </is>
      </c>
      <c r="C9" t="inlineStr">
        <is>
          <t>AFFLE</t>
        </is>
      </c>
      <c r="D9" t="inlineStr">
        <is>
          <t>Information Technology</t>
        </is>
      </c>
    </row>
    <row r="10">
      <c r="A10" t="n">
        <v>5</v>
      </c>
      <c r="B10" t="inlineStr">
        <is>
          <t>Amara Raja Energy &amp; Mobility Ltd.</t>
        </is>
      </c>
      <c r="C10" t="inlineStr">
        <is>
          <t>ARE&amp;M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Amber Enterprises India Ltd.</t>
        </is>
      </c>
      <c r="C11" t="inlineStr">
        <is>
          <t>AMBER</t>
        </is>
      </c>
      <c r="D11" t="inlineStr">
        <is>
          <t>Consumer Durables</t>
        </is>
      </c>
    </row>
    <row r="12">
      <c r="A12" t="n">
        <v>7</v>
      </c>
      <c r="B12" t="inlineStr">
        <is>
          <t>Anand Rathi Wealth Ltd.</t>
        </is>
      </c>
      <c r="C12" t="inlineStr">
        <is>
          <t>ANANDRATHI</t>
        </is>
      </c>
      <c r="D12" t="inlineStr">
        <is>
          <t>Financial Services</t>
        </is>
      </c>
    </row>
    <row r="13">
      <c r="A13" t="n">
        <v>8</v>
      </c>
      <c r="B13" t="inlineStr">
        <is>
          <t>Anant Raj Ltd.</t>
        </is>
      </c>
      <c r="C13" t="inlineStr">
        <is>
          <t>ANANTRAJ</t>
        </is>
      </c>
      <c r="D13" t="inlineStr">
        <is>
          <t>Realty</t>
        </is>
      </c>
    </row>
    <row r="14">
      <c r="A14" t="n">
        <v>9</v>
      </c>
      <c r="B14" t="inlineStr">
        <is>
          <t>Angel One Ltd.</t>
        </is>
      </c>
      <c r="C14" t="inlineStr">
        <is>
          <t>ANGELONE</t>
        </is>
      </c>
      <c r="D14" t="inlineStr">
        <is>
          <t>Financial Services</t>
        </is>
      </c>
    </row>
    <row r="15">
      <c r="A15" t="n">
        <v>10</v>
      </c>
      <c r="B15" t="inlineStr">
        <is>
          <t>Apollo Tyres Ltd.</t>
        </is>
      </c>
      <c r="C15" t="inlineStr">
        <is>
          <t>APOLLOTYRE</t>
        </is>
      </c>
      <c r="D15" t="inlineStr">
        <is>
          <t>Automobile and Auto Components</t>
        </is>
      </c>
    </row>
    <row r="16">
      <c r="A16" t="n">
        <v>11</v>
      </c>
      <c r="B16" t="inlineStr">
        <is>
          <t>Ather Energy Ltd.</t>
        </is>
      </c>
      <c r="C16" t="inlineStr">
        <is>
          <t>ATHERENERG</t>
        </is>
      </c>
      <c r="D16" t="inlineStr">
        <is>
          <t>Automobile and Auto Components</t>
        </is>
      </c>
    </row>
    <row r="17">
      <c r="A17" t="n">
        <v>12</v>
      </c>
      <c r="B17" t="inlineStr">
        <is>
          <t>Avanti Feeds Ltd.</t>
        </is>
      </c>
      <c r="C17" t="inlineStr">
        <is>
          <t>AVANTIFEED</t>
        </is>
      </c>
      <c r="D17" t="inlineStr">
        <is>
          <t>Fast Moving Consumer Goods</t>
        </is>
      </c>
    </row>
    <row r="18">
      <c r="A18" t="n">
        <v>13</v>
      </c>
      <c r="B18" t="inlineStr">
        <is>
          <t>Bandhan Bank Ltd.</t>
        </is>
      </c>
      <c r="C18" t="inlineStr">
        <is>
          <t>BANDHANBNK</t>
        </is>
      </c>
      <c r="D18" t="inlineStr">
        <is>
          <t>Financial Services</t>
        </is>
      </c>
    </row>
    <row r="19">
      <c r="A19" t="n">
        <v>14</v>
      </c>
      <c r="B19" t="inlineStr">
        <is>
          <t>Belrise Industries Ltd.</t>
        </is>
      </c>
      <c r="C19" t="inlineStr">
        <is>
          <t>BELRISE</t>
        </is>
      </c>
      <c r="D19" t="inlineStr">
        <is>
          <t>Automobile and Auto Components</t>
        </is>
      </c>
    </row>
    <row r="20">
      <c r="A20" t="n">
        <v>15</v>
      </c>
      <c r="B20" t="inlineStr">
        <is>
          <t>BEML Ltd.</t>
        </is>
      </c>
      <c r="C20" t="inlineStr">
        <is>
          <t>BEML</t>
        </is>
      </c>
      <c r="D20" t="inlineStr">
        <is>
          <t>Capital Goods</t>
        </is>
      </c>
    </row>
    <row r="21">
      <c r="A21" t="n">
        <v>16</v>
      </c>
      <c r="B21" t="inlineStr">
        <is>
          <t>Bharat Coking Coal Ltd.</t>
        </is>
      </c>
      <c r="C21" t="inlineStr">
        <is>
          <t>BHARATCOAL</t>
        </is>
      </c>
      <c r="D21" t="inlineStr">
        <is>
          <t>Oil Gas &amp; Consumable Fuels</t>
        </is>
      </c>
    </row>
    <row r="22">
      <c r="A22" t="n">
        <v>17</v>
      </c>
      <c r="B22" t="inlineStr">
        <is>
          <t>Brigade Enterprises Ltd.</t>
        </is>
      </c>
      <c r="C22" t="inlineStr">
        <is>
          <t>BRIGADE</t>
        </is>
      </c>
      <c r="D22" t="inlineStr">
        <is>
          <t>Realty</t>
        </is>
      </c>
    </row>
    <row r="23">
      <c r="A23" t="n">
        <v>18</v>
      </c>
      <c r="B23" t="inlineStr">
        <is>
          <t>Capri Global Capital Ltd.</t>
        </is>
      </c>
      <c r="C23" t="inlineStr">
        <is>
          <t>CGCL</t>
        </is>
      </c>
      <c r="D23" t="inlineStr">
        <is>
          <t>Financial Services</t>
        </is>
      </c>
    </row>
    <row r="24">
      <c r="A24" t="n">
        <v>19</v>
      </c>
      <c r="B24" t="inlineStr">
        <is>
          <t>Cemindia Projects Ltd.</t>
        </is>
      </c>
      <c r="C24" t="inlineStr">
        <is>
          <t>CEMPRO</t>
        </is>
      </c>
      <c r="D24" t="inlineStr">
        <is>
          <t>Construction</t>
        </is>
      </c>
    </row>
    <row r="25">
      <c r="A25" t="n">
        <v>20</v>
      </c>
      <c r="B25" t="inlineStr">
        <is>
          <t>Central Depository Services (India) Ltd.</t>
        </is>
      </c>
      <c r="C25" t="inlineStr">
        <is>
          <t>CDSL</t>
        </is>
      </c>
      <c r="D25" t="inlineStr">
        <is>
          <t>Financial Services</t>
        </is>
      </c>
    </row>
    <row r="26">
      <c r="A26" t="n">
        <v>21</v>
      </c>
      <c r="B26" t="inlineStr">
        <is>
          <t>Central Mine Planning &amp; Design Institute Ltd.</t>
        </is>
      </c>
      <c r="C26" t="inlineStr">
        <is>
          <t>CMPDI</t>
        </is>
      </c>
      <c r="D26" t="inlineStr">
        <is>
          <t>Services</t>
        </is>
      </c>
    </row>
    <row r="27">
      <c r="A27" t="n">
        <v>22</v>
      </c>
      <c r="B27" t="inlineStr">
        <is>
          <t>CESC Ltd.</t>
        </is>
      </c>
      <c r="C27" t="inlineStr">
        <is>
          <t>CESC</t>
        </is>
      </c>
      <c r="D27" t="inlineStr">
        <is>
          <t>Power</t>
        </is>
      </c>
    </row>
    <row r="28">
      <c r="A28" t="n">
        <v>23</v>
      </c>
      <c r="B28" t="inlineStr">
        <is>
          <t>Chennai Petroleum Corporation Ltd.</t>
        </is>
      </c>
      <c r="C28" t="inlineStr">
        <is>
          <t>CHENNPETRO</t>
        </is>
      </c>
      <c r="D28" t="inlineStr">
        <is>
          <t>Oil Gas &amp; Consumable Fuels</t>
        </is>
      </c>
    </row>
    <row r="29">
      <c r="A29" t="n">
        <v>24</v>
      </c>
      <c r="B29" t="inlineStr">
        <is>
          <t>Cholamandalam Financial Holdings Ltd.</t>
        </is>
      </c>
      <c r="C29" t="inlineStr">
        <is>
          <t>CHOLAHLDNG</t>
        </is>
      </c>
      <c r="D29" t="inlineStr">
        <is>
          <t>Financial Services</t>
        </is>
      </c>
    </row>
    <row r="30">
      <c r="A30" t="n">
        <v>25</v>
      </c>
      <c r="B30" t="inlineStr">
        <is>
          <t>City Union Bank Ltd.</t>
        </is>
      </c>
      <c r="C30" t="inlineStr">
        <is>
          <t>CUB</t>
        </is>
      </c>
      <c r="D30" t="inlineStr">
        <is>
          <t>Financial Services</t>
        </is>
      </c>
    </row>
    <row r="31">
      <c r="A31" t="n">
        <v>26</v>
      </c>
      <c r="B31" t="inlineStr">
        <is>
          <t>Cohance Lifesciences Ltd.</t>
        </is>
      </c>
      <c r="C31" t="inlineStr">
        <is>
          <t>COHANCE</t>
        </is>
      </c>
      <c r="D31" t="inlineStr">
        <is>
          <t>Healthcare</t>
        </is>
      </c>
    </row>
    <row r="32">
      <c r="A32" t="n">
        <v>27</v>
      </c>
      <c r="B32" t="inlineStr">
        <is>
          <t>Computer Age Management Services Ltd.</t>
        </is>
      </c>
      <c r="C32" t="inlineStr">
        <is>
          <t>CAMS</t>
        </is>
      </c>
      <c r="D32" t="inlineStr">
        <is>
          <t>Financial Services</t>
        </is>
      </c>
    </row>
    <row r="33">
      <c r="A33" t="n">
        <v>28</v>
      </c>
      <c r="B33" t="inlineStr">
        <is>
          <t>CreditAccess Grameen Ltd.</t>
        </is>
      </c>
      <c r="C33" t="inlineStr">
        <is>
          <t>CREDITACC</t>
        </is>
      </c>
      <c r="D33" t="inlineStr">
        <is>
          <t>Financial Services</t>
        </is>
      </c>
    </row>
    <row r="34">
      <c r="A34" t="n">
        <v>29</v>
      </c>
      <c r="B34" t="inlineStr">
        <is>
          <t>Crompton Greaves Consumer Electricals Ltd.</t>
        </is>
      </c>
      <c r="C34" t="inlineStr">
        <is>
          <t>CROMPTON</t>
        </is>
      </c>
      <c r="D34" t="inlineStr">
        <is>
          <t>Consumer Durables</t>
        </is>
      </c>
    </row>
    <row r="35">
      <c r="A35" t="n">
        <v>30</v>
      </c>
      <c r="B35" t="inlineStr">
        <is>
          <t>Cupid Ltd.</t>
        </is>
      </c>
      <c r="C35" t="inlineStr">
        <is>
          <t>CUPID</t>
        </is>
      </c>
      <c r="D35" t="inlineStr">
        <is>
          <t>Fast Moving Consumer Goods</t>
        </is>
      </c>
    </row>
    <row r="36">
      <c r="A36" t="n">
        <v>31</v>
      </c>
      <c r="B36" t="inlineStr">
        <is>
          <t>Data Patterns (India) Ltd.</t>
        </is>
      </c>
      <c r="C36" t="inlineStr">
        <is>
          <t>DATAPATTNS</t>
        </is>
      </c>
      <c r="D36" t="inlineStr">
        <is>
          <t>Capital Goods</t>
        </is>
      </c>
    </row>
    <row r="37">
      <c r="A37" t="n">
        <v>32</v>
      </c>
      <c r="B37" t="inlineStr">
        <is>
          <t>Deepak Fertilisers &amp; Petrochemicals Corp. Ltd.</t>
        </is>
      </c>
      <c r="C37" t="inlineStr">
        <is>
          <t>DEEPAKFERT</t>
        </is>
      </c>
      <c r="D37" t="inlineStr">
        <is>
          <t>Chemicals</t>
        </is>
      </c>
    </row>
    <row r="38">
      <c r="A38" t="n">
        <v>33</v>
      </c>
      <c r="B38" t="inlineStr">
        <is>
          <t>Delhivery Ltd.</t>
        </is>
      </c>
      <c r="C38" t="inlineStr">
        <is>
          <t>DELHIVERY</t>
        </is>
      </c>
      <c r="D38" t="inlineStr">
        <is>
          <t>Services</t>
        </is>
      </c>
    </row>
    <row r="39">
      <c r="A39" t="n">
        <v>34</v>
      </c>
      <c r="B39" t="inlineStr">
        <is>
          <t>Devyani International Ltd.</t>
        </is>
      </c>
      <c r="C39" t="inlineStr">
        <is>
          <t>DEVYANI</t>
        </is>
      </c>
      <c r="D39" t="inlineStr">
        <is>
          <t>Consumer Services</t>
        </is>
      </c>
    </row>
    <row r="40">
      <c r="A40" t="n">
        <v>35</v>
      </c>
      <c r="B40" t="inlineStr">
        <is>
          <t>Dr. Lal Path Labs Ltd.</t>
        </is>
      </c>
      <c r="C40" t="inlineStr">
        <is>
          <t>LALPATHLAB</t>
        </is>
      </c>
      <c r="D40" t="inlineStr">
        <is>
          <t>Healthcare</t>
        </is>
      </c>
    </row>
    <row r="41">
      <c r="A41" t="n">
        <v>36</v>
      </c>
      <c r="B41" t="inlineStr">
        <is>
          <t>Emmvee Photovoltaic Power Ltd.</t>
        </is>
      </c>
      <c r="C41" t="inlineStr">
        <is>
          <t>EMMVEE</t>
        </is>
      </c>
      <c r="D41" t="inlineStr">
        <is>
          <t>Capital Goods</t>
        </is>
      </c>
    </row>
    <row r="42">
      <c r="A42" t="n">
        <v>37</v>
      </c>
      <c r="B42" t="inlineStr">
        <is>
          <t>Firstsource Solutions Ltd.</t>
        </is>
      </c>
      <c r="C42" t="inlineStr">
        <is>
          <t>FSL</t>
        </is>
      </c>
      <c r="D42" t="inlineStr">
        <is>
          <t>Services</t>
        </is>
      </c>
    </row>
    <row r="43">
      <c r="A43" t="n">
        <v>38</v>
      </c>
      <c r="B43" t="inlineStr">
        <is>
          <t>Force Motors Ltd.</t>
        </is>
      </c>
      <c r="C43" t="inlineStr">
        <is>
          <t>FORCEMOT</t>
        </is>
      </c>
      <c r="D43" t="inlineStr">
        <is>
          <t>Automobile and Auto Components</t>
        </is>
      </c>
    </row>
    <row r="44">
      <c r="A44" t="n">
        <v>39</v>
      </c>
      <c r="B44" t="inlineStr">
        <is>
          <t>Gallantt Ispat Ltd.</t>
        </is>
      </c>
      <c r="C44" t="inlineStr">
        <is>
          <t>GALLANTT</t>
        </is>
      </c>
      <c r="D44" t="inlineStr">
        <is>
          <t>Capital Goods</t>
        </is>
      </c>
    </row>
    <row r="45">
      <c r="A45" t="n">
        <v>40</v>
      </c>
      <c r="B45" t="inlineStr">
        <is>
          <t>Garden Reach Shipbuilders &amp; Engineers Ltd.</t>
        </is>
      </c>
      <c r="C45" t="inlineStr">
        <is>
          <t>GRSE</t>
        </is>
      </c>
      <c r="D45" t="inlineStr">
        <is>
          <t>Capital Goods</t>
        </is>
      </c>
    </row>
    <row r="46">
      <c r="A46" t="n">
        <v>41</v>
      </c>
      <c r="B46" t="inlineStr">
        <is>
          <t>Gland Pharma Ltd.</t>
        </is>
      </c>
      <c r="C46" t="inlineStr">
        <is>
          <t>GLAND</t>
        </is>
      </c>
      <c r="D46" t="inlineStr">
        <is>
          <t>Healthcare</t>
        </is>
      </c>
    </row>
    <row r="47">
      <c r="A47" t="n">
        <v>42</v>
      </c>
      <c r="B47" t="inlineStr">
        <is>
          <t>Godawari Power &amp; Ispat Ltd.</t>
        </is>
      </c>
      <c r="C47" t="inlineStr">
        <is>
          <t>GPIL</t>
        </is>
      </c>
      <c r="D47" t="inlineStr">
        <is>
          <t>Capital Goods</t>
        </is>
      </c>
    </row>
    <row r="48">
      <c r="A48" t="n">
        <v>43</v>
      </c>
      <c r="B48" t="inlineStr">
        <is>
          <t>Great Eastern Shipping Co. Ltd.</t>
        </is>
      </c>
      <c r="C48" t="inlineStr">
        <is>
          <t>GESHIP</t>
        </is>
      </c>
      <c r="D48" t="inlineStr">
        <is>
          <t>Services</t>
        </is>
      </c>
    </row>
    <row r="49">
      <c r="A49" t="n">
        <v>44</v>
      </c>
      <c r="B49" t="inlineStr">
        <is>
          <t>Gujarat Mineral Development Corporation Ltd.</t>
        </is>
      </c>
      <c r="C49" t="inlineStr">
        <is>
          <t>GMDCLTD</t>
        </is>
      </c>
      <c r="D49" t="inlineStr">
        <is>
          <t>Metals &amp; Mining</t>
        </is>
      </c>
    </row>
    <row r="50">
      <c r="A50" t="n">
        <v>45</v>
      </c>
      <c r="B50" t="inlineStr">
        <is>
          <t>HBL Engineering Ltd.</t>
        </is>
      </c>
      <c r="C50" t="inlineStr">
        <is>
          <t>HBLENGINE</t>
        </is>
      </c>
      <c r="D50" t="inlineStr">
        <is>
          <t>Capital Goods</t>
        </is>
      </c>
    </row>
    <row r="51">
      <c r="A51" t="n">
        <v>46</v>
      </c>
      <c r="B51" t="inlineStr">
        <is>
          <t>HFCL Ltd.</t>
        </is>
      </c>
      <c r="C51" t="inlineStr">
        <is>
          <t>HFCL</t>
        </is>
      </c>
      <c r="D51" t="inlineStr">
        <is>
          <t>Telecommunication</t>
        </is>
      </c>
    </row>
    <row r="52">
      <c r="A52" t="n">
        <v>47</v>
      </c>
      <c r="B52" t="inlineStr">
        <is>
          <t>Himadri Speciality Chemical Ltd.</t>
        </is>
      </c>
      <c r="C52" t="inlineStr">
        <is>
          <t>HSCL</t>
        </is>
      </c>
      <c r="D52" t="inlineStr">
        <is>
          <t>Chemicals</t>
        </is>
      </c>
    </row>
    <row r="53">
      <c r="A53" t="n">
        <v>48</v>
      </c>
      <c r="B53" t="inlineStr">
        <is>
          <t>IDBI Bank Ltd.</t>
        </is>
      </c>
      <c r="C53" t="inlineStr">
        <is>
          <t>IDBI</t>
        </is>
      </c>
      <c r="D53" t="inlineStr">
        <is>
          <t>Financial Services</t>
        </is>
      </c>
    </row>
    <row r="54">
      <c r="A54" t="n">
        <v>49</v>
      </c>
      <c r="B54" t="inlineStr">
        <is>
          <t>IFCI Ltd.</t>
        </is>
      </c>
      <c r="C54" t="inlineStr">
        <is>
          <t>IFCI</t>
        </is>
      </c>
      <c r="D54" t="inlineStr">
        <is>
          <t>Financial Services</t>
        </is>
      </c>
    </row>
    <row r="55">
      <c r="A55" t="n">
        <v>50</v>
      </c>
      <c r="B55" t="inlineStr">
        <is>
          <t>IIFL Finance Ltd.</t>
        </is>
      </c>
      <c r="C55" t="inlineStr">
        <is>
          <t>IIFL</t>
        </is>
      </c>
      <c r="D55" t="inlineStr">
        <is>
          <t>Financial Services</t>
        </is>
      </c>
    </row>
    <row r="56">
      <c r="A56" t="n">
        <v>51</v>
      </c>
      <c r="B56" t="inlineStr">
        <is>
          <t>Indraprastha Gas Ltd.</t>
        </is>
      </c>
      <c r="C56" t="inlineStr">
        <is>
          <t>IGL</t>
        </is>
      </c>
      <c r="D56" t="inlineStr">
        <is>
          <t>Oil Gas &amp; Consumable Fuels</t>
        </is>
      </c>
    </row>
    <row r="57">
      <c r="A57" t="n">
        <v>52</v>
      </c>
      <c r="B57" t="inlineStr">
        <is>
          <t>Inox Wind Ltd.</t>
        </is>
      </c>
      <c r="C57" t="inlineStr">
        <is>
          <t>INOXWIND</t>
        </is>
      </c>
      <c r="D57" t="inlineStr">
        <is>
          <t>Capital Goods</t>
        </is>
      </c>
    </row>
    <row r="58">
      <c r="A58" t="n">
        <v>53</v>
      </c>
      <c r="B58" t="inlineStr">
        <is>
          <t>Inventurus Knowledge Solutions Ltd.</t>
        </is>
      </c>
      <c r="C58" t="inlineStr">
        <is>
          <t>IKS</t>
        </is>
      </c>
      <c r="D58" t="inlineStr">
        <is>
          <t>Information Technology</t>
        </is>
      </c>
    </row>
    <row r="59">
      <c r="A59" t="n">
        <v>54</v>
      </c>
      <c r="B59" t="inlineStr">
        <is>
          <t>ITI Ltd.</t>
        </is>
      </c>
      <c r="C59" t="inlineStr">
        <is>
          <t>ITI</t>
        </is>
      </c>
      <c r="D59" t="inlineStr">
        <is>
          <t>Telecommunication</t>
        </is>
      </c>
    </row>
    <row r="60">
      <c r="A60" t="n">
        <v>55</v>
      </c>
      <c r="B60" t="inlineStr">
        <is>
          <t>JBM Auto Ltd.</t>
        </is>
      </c>
      <c r="C60" t="inlineStr">
        <is>
          <t>JBMA</t>
        </is>
      </c>
      <c r="D60" t="inlineStr">
        <is>
          <t>Automobile and Auto Components</t>
        </is>
      </c>
    </row>
    <row r="61">
      <c r="A61" t="n">
        <v>56</v>
      </c>
      <c r="B61" t="inlineStr">
        <is>
          <t>JSW Cement Ltd.</t>
        </is>
      </c>
      <c r="C61" t="inlineStr">
        <is>
          <t>JSWCEMENT</t>
        </is>
      </c>
      <c r="D61" t="inlineStr">
        <is>
          <t>Construction Materials</t>
        </is>
      </c>
    </row>
    <row r="62">
      <c r="A62" t="n">
        <v>57</v>
      </c>
      <c r="B62" t="inlineStr">
        <is>
          <t>Jyoti CNC Automation Ltd.</t>
        </is>
      </c>
      <c r="C62" t="inlineStr">
        <is>
          <t>JYOTICNC</t>
        </is>
      </c>
      <c r="D62" t="inlineStr">
        <is>
          <t>Capital Goods</t>
        </is>
      </c>
    </row>
    <row r="63">
      <c r="A63" t="n">
        <v>58</v>
      </c>
      <c r="B63" t="inlineStr">
        <is>
          <t>Karur Vysya Bank Ltd.</t>
        </is>
      </c>
      <c r="C63" t="inlineStr">
        <is>
          <t>KARURVYSYA</t>
        </is>
      </c>
      <c r="D63" t="inlineStr">
        <is>
          <t>Financial Services</t>
        </is>
      </c>
    </row>
    <row r="64">
      <c r="A64" t="n">
        <v>59</v>
      </c>
      <c r="B64" t="inlineStr">
        <is>
          <t>Kaynes Technology India Ltd.</t>
        </is>
      </c>
      <c r="C64" t="inlineStr">
        <is>
          <t>KAYNES</t>
        </is>
      </c>
      <c r="D64" t="inlineStr">
        <is>
          <t>Capital Goods</t>
        </is>
      </c>
    </row>
    <row r="65">
      <c r="A65" t="n">
        <v>60</v>
      </c>
      <c r="B65" t="inlineStr">
        <is>
          <t>Kec International Ltd.</t>
        </is>
      </c>
      <c r="C65" t="inlineStr">
        <is>
          <t>KEC</t>
        </is>
      </c>
      <c r="D65" t="inlineStr">
        <is>
          <t>Construction</t>
        </is>
      </c>
    </row>
    <row r="66">
      <c r="A66" t="n">
        <v>61</v>
      </c>
      <c r="B66" t="inlineStr">
        <is>
          <t>Kfin Technologies Ltd.</t>
        </is>
      </c>
      <c r="C66" t="inlineStr">
        <is>
          <t>KFINTECH</t>
        </is>
      </c>
      <c r="D66" t="inlineStr">
        <is>
          <t>Financial Services</t>
        </is>
      </c>
    </row>
    <row r="67">
      <c r="A67" t="n">
        <v>62</v>
      </c>
      <c r="B67" t="inlineStr">
        <is>
          <t>Kirloskar Oil Eng Ltd.</t>
        </is>
      </c>
      <c r="C67" t="inlineStr">
        <is>
          <t>KIRLOSENG</t>
        </is>
      </c>
      <c r="D67" t="inlineStr">
        <is>
          <t>Capital Goods</t>
        </is>
      </c>
    </row>
    <row r="68">
      <c r="A68" t="n">
        <v>63</v>
      </c>
      <c r="B68" t="inlineStr">
        <is>
          <t>KPIT Technologies Ltd.</t>
        </is>
      </c>
      <c r="C68" t="inlineStr">
        <is>
          <t>KPITTECH</t>
        </is>
      </c>
      <c r="D68" t="inlineStr">
        <is>
          <t>Information Technology</t>
        </is>
      </c>
    </row>
    <row r="69">
      <c r="A69" t="n">
        <v>64</v>
      </c>
      <c r="B69" t="inlineStr">
        <is>
          <t>Manappuram Finance Ltd.</t>
        </is>
      </c>
      <c r="C69" t="inlineStr">
        <is>
          <t>MANAPPURAM</t>
        </is>
      </c>
      <c r="D69" t="inlineStr">
        <is>
          <t>Financial Services</t>
        </is>
      </c>
    </row>
    <row r="70">
      <c r="A70" t="n">
        <v>65</v>
      </c>
      <c r="B70" t="inlineStr">
        <is>
          <t>Mangalore Refinery &amp; Petrochemicals Ltd.</t>
        </is>
      </c>
      <c r="C70" t="inlineStr">
        <is>
          <t>MRPL</t>
        </is>
      </c>
      <c r="D70" t="inlineStr">
        <is>
          <t>Oil Gas &amp; Consumable Fuels</t>
        </is>
      </c>
    </row>
    <row r="71">
      <c r="A71" t="n">
        <v>66</v>
      </c>
      <c r="B71" t="inlineStr">
        <is>
          <t>MTAR Technologies Ltd.</t>
        </is>
      </c>
      <c r="C71" t="inlineStr">
        <is>
          <t>MTARTECH</t>
        </is>
      </c>
      <c r="D71" t="inlineStr">
        <is>
          <t>Capital Goods</t>
        </is>
      </c>
    </row>
    <row r="72">
      <c r="A72" t="n">
        <v>67</v>
      </c>
      <c r="B72" t="inlineStr">
        <is>
          <t>NATCO Pharma Ltd.</t>
        </is>
      </c>
      <c r="C72" t="inlineStr">
        <is>
          <t>NATCOPHARM</t>
        </is>
      </c>
      <c r="D72" t="inlineStr">
        <is>
          <t>Healthcare</t>
        </is>
      </c>
    </row>
    <row r="73">
      <c r="A73" t="n">
        <v>68</v>
      </c>
      <c r="B73" t="inlineStr">
        <is>
          <t>Navin Fluorine International Ltd.</t>
        </is>
      </c>
      <c r="C73" t="inlineStr">
        <is>
          <t>NAVINFLUOR</t>
        </is>
      </c>
      <c r="D73" t="inlineStr">
        <is>
          <t>Chemicals</t>
        </is>
      </c>
    </row>
    <row r="74">
      <c r="A74" t="n">
        <v>69</v>
      </c>
      <c r="B74" t="inlineStr">
        <is>
          <t>NBCC (India) Ltd.</t>
        </is>
      </c>
      <c r="C74" t="inlineStr">
        <is>
          <t>NBCC</t>
        </is>
      </c>
      <c r="D74" t="inlineStr">
        <is>
          <t>Construction</t>
        </is>
      </c>
    </row>
    <row r="75">
      <c r="A75" t="n">
        <v>70</v>
      </c>
      <c r="B75" t="inlineStr">
        <is>
          <t>Netweb Technologies India Ltd.</t>
        </is>
      </c>
      <c r="C75" t="inlineStr">
        <is>
          <t>NETWEB</t>
        </is>
      </c>
      <c r="D75" t="inlineStr">
        <is>
          <t>Information Technology</t>
        </is>
      </c>
    </row>
    <row r="76">
      <c r="A76" t="n">
        <v>71</v>
      </c>
      <c r="B76" t="inlineStr">
        <is>
          <t>Neuland Laboratories Ltd.</t>
        </is>
      </c>
      <c r="C76" t="inlineStr">
        <is>
          <t>NEULANDLAB</t>
        </is>
      </c>
      <c r="D76" t="inlineStr">
        <is>
          <t>Healthcare</t>
        </is>
      </c>
    </row>
    <row r="77">
      <c r="A77" t="n">
        <v>72</v>
      </c>
      <c r="B77" t="inlineStr">
        <is>
          <t>Nuvama Wealth Management Ltd.</t>
        </is>
      </c>
      <c r="C77" t="inlineStr">
        <is>
          <t>NUVAMA</t>
        </is>
      </c>
      <c r="D77" t="inlineStr">
        <is>
          <t>Financial Services</t>
        </is>
      </c>
    </row>
    <row r="78">
      <c r="A78" t="n">
        <v>73</v>
      </c>
      <c r="B78" t="inlineStr">
        <is>
          <t>Ola Electric Mobility Ltd.</t>
        </is>
      </c>
      <c r="C78" t="inlineStr">
        <is>
          <t>OLAELEC</t>
        </is>
      </c>
      <c r="D78" t="inlineStr">
        <is>
          <t>Automobile and Auto Components</t>
        </is>
      </c>
    </row>
    <row r="79">
      <c r="A79" t="n">
        <v>74</v>
      </c>
      <c r="B79" t="inlineStr">
        <is>
          <t>Onesource Specialty Pharma Ltd.</t>
        </is>
      </c>
      <c r="C79" t="inlineStr">
        <is>
          <t>ONESOURCE</t>
        </is>
      </c>
      <c r="D79" t="inlineStr">
        <is>
          <t>Healthcare</t>
        </is>
      </c>
    </row>
    <row r="80">
      <c r="A80" t="n">
        <v>75</v>
      </c>
      <c r="B80" t="inlineStr">
        <is>
          <t>PG Electroplast Ltd.</t>
        </is>
      </c>
      <c r="C80" t="inlineStr">
        <is>
          <t>PGEL</t>
        </is>
      </c>
      <c r="D80" t="inlineStr">
        <is>
          <t>Consumer Durables</t>
        </is>
      </c>
    </row>
    <row r="81">
      <c r="A81" t="n">
        <v>76</v>
      </c>
      <c r="B81" t="inlineStr">
        <is>
          <t>Physicswallah Ltd.</t>
        </is>
      </c>
      <c r="C81" t="inlineStr">
        <is>
          <t>PWL</t>
        </is>
      </c>
      <c r="D81" t="inlineStr">
        <is>
          <t>Consumer Services</t>
        </is>
      </c>
    </row>
    <row r="82">
      <c r="A82" t="n">
        <v>77</v>
      </c>
      <c r="B82" t="inlineStr">
        <is>
          <t>Pine Labs Ltd.</t>
        </is>
      </c>
      <c r="C82" t="inlineStr">
        <is>
          <t>PINELABS</t>
        </is>
      </c>
      <c r="D82" t="inlineStr">
        <is>
          <t>Financial Services</t>
        </is>
      </c>
    </row>
    <row r="83">
      <c r="A83" t="n">
        <v>78</v>
      </c>
      <c r="B83" t="inlineStr">
        <is>
          <t>Piramal Pharma Ltd.</t>
        </is>
      </c>
      <c r="C83" t="inlineStr">
        <is>
          <t>PPLPHARMA</t>
        </is>
      </c>
      <c r="D83" t="inlineStr">
        <is>
          <t>Healthcare</t>
        </is>
      </c>
    </row>
    <row r="84">
      <c r="A84" t="n">
        <v>79</v>
      </c>
      <c r="B84" t="inlineStr">
        <is>
          <t>PNB Housing Finance Ltd.</t>
        </is>
      </c>
      <c r="C84" t="inlineStr">
        <is>
          <t>PNBHOUSING</t>
        </is>
      </c>
      <c r="D84" t="inlineStr">
        <is>
          <t>Financial Services</t>
        </is>
      </c>
    </row>
    <row r="85">
      <c r="A85" t="n">
        <v>80</v>
      </c>
      <c r="B85" t="inlineStr">
        <is>
          <t>Poonawalla Fincorp Ltd.</t>
        </is>
      </c>
      <c r="C85" t="inlineStr">
        <is>
          <t>POONAWALLA</t>
        </is>
      </c>
      <c r="D85" t="inlineStr">
        <is>
          <t>Financial Services</t>
        </is>
      </c>
    </row>
    <row r="86">
      <c r="A86" t="n">
        <v>81</v>
      </c>
      <c r="B86" t="inlineStr">
        <is>
          <t>R R Kabel Ltd.</t>
        </is>
      </c>
      <c r="C86" t="inlineStr">
        <is>
          <t>RRKABEL</t>
        </is>
      </c>
      <c r="D86" t="inlineStr">
        <is>
          <t>Capital Goods</t>
        </is>
      </c>
    </row>
    <row r="87">
      <c r="A87" t="n">
        <v>82</v>
      </c>
      <c r="B87" t="inlineStr">
        <is>
          <t>RBL Bank Ltd.</t>
        </is>
      </c>
      <c r="C87" t="inlineStr">
        <is>
          <t>RBLBANK</t>
        </is>
      </c>
      <c r="D87" t="inlineStr">
        <is>
          <t>Financial Services</t>
        </is>
      </c>
    </row>
    <row r="88">
      <c r="A88" t="n">
        <v>83</v>
      </c>
      <c r="B88" t="inlineStr">
        <is>
          <t>Redington Ltd.</t>
        </is>
      </c>
      <c r="C88" t="inlineStr">
        <is>
          <t>REDINGTON</t>
        </is>
      </c>
      <c r="D88" t="inlineStr">
        <is>
          <t>Services</t>
        </is>
      </c>
    </row>
    <row r="89">
      <c r="A89" t="n">
        <v>84</v>
      </c>
      <c r="B89" t="inlineStr">
        <is>
          <t>Sagility Ltd.</t>
        </is>
      </c>
      <c r="C89" t="inlineStr">
        <is>
          <t>SAGILITY</t>
        </is>
      </c>
      <c r="D89" t="inlineStr">
        <is>
          <t>Information Technology</t>
        </is>
      </c>
    </row>
    <row r="90">
      <c r="A90" t="n">
        <v>85</v>
      </c>
      <c r="B90" t="inlineStr">
        <is>
          <t>Sai Life Sciences Ltd.</t>
        </is>
      </c>
      <c r="C90" t="inlineStr">
        <is>
          <t>SAILIFE</t>
        </is>
      </c>
      <c r="D90" t="inlineStr">
        <is>
          <t>Healthcare</t>
        </is>
      </c>
    </row>
    <row r="91">
      <c r="A91" t="n">
        <v>86</v>
      </c>
      <c r="B91" t="inlineStr">
        <is>
          <t>Sammaan Capital Ltd.</t>
        </is>
      </c>
      <c r="C91" t="inlineStr">
        <is>
          <t>SAMMAANCAP</t>
        </is>
      </c>
      <c r="D91" t="inlineStr">
        <is>
          <t>Financial Services</t>
        </is>
      </c>
    </row>
    <row r="92">
      <c r="A92" t="n">
        <v>87</v>
      </c>
      <c r="B92" t="inlineStr">
        <is>
          <t>Sona BLW Precision Forgings Ltd.</t>
        </is>
      </c>
      <c r="C92" t="inlineStr">
        <is>
          <t>SONACOMS</t>
        </is>
      </c>
      <c r="D92" t="inlineStr">
        <is>
          <t>Automobile and Auto Components</t>
        </is>
      </c>
    </row>
    <row r="93">
      <c r="A93" t="n">
        <v>88</v>
      </c>
      <c r="B93" t="inlineStr">
        <is>
          <t>Sterlite Technologies Ltd.</t>
        </is>
      </c>
      <c r="C93" t="inlineStr">
        <is>
          <t>STLTECH</t>
        </is>
      </c>
      <c r="D93" t="inlineStr">
        <is>
          <t>Telecommunication</t>
        </is>
      </c>
    </row>
    <row r="94">
      <c r="A94" t="n">
        <v>89</v>
      </c>
      <c r="B94" t="inlineStr">
        <is>
          <t>Syngene International Ltd.</t>
        </is>
      </c>
      <c r="C94" t="inlineStr">
        <is>
          <t>SYNGENE</t>
        </is>
      </c>
      <c r="D94" t="inlineStr">
        <is>
          <t>Healthcare</t>
        </is>
      </c>
    </row>
    <row r="95">
      <c r="A95" t="n">
        <v>90</v>
      </c>
      <c r="B95" t="inlineStr">
        <is>
          <t>Syrma SGS Technology Ltd.</t>
        </is>
      </c>
      <c r="C95" t="inlineStr">
        <is>
          <t>SYRMA</t>
        </is>
      </c>
      <c r="D95" t="inlineStr">
        <is>
          <t>Capital Goods</t>
        </is>
      </c>
    </row>
    <row r="96">
      <c r="A96" t="n">
        <v>91</v>
      </c>
      <c r="B96" t="inlineStr">
        <is>
          <t>Tata Chemicals Ltd.</t>
        </is>
      </c>
      <c r="C96" t="inlineStr">
        <is>
          <t>TATACHEM</t>
        </is>
      </c>
      <c r="D96" t="inlineStr">
        <is>
          <t>Chemicals</t>
        </is>
      </c>
    </row>
    <row r="97">
      <c r="A97" t="n">
        <v>92</v>
      </c>
      <c r="B97" t="inlineStr">
        <is>
          <t>Tata Elxsi Ltd.</t>
        </is>
      </c>
      <c r="C97" t="inlineStr">
        <is>
          <t>TATAELXSI</t>
        </is>
      </c>
      <c r="D97" t="inlineStr">
        <is>
          <t>Information Technology</t>
        </is>
      </c>
    </row>
    <row r="98">
      <c r="A98" t="n">
        <v>93</v>
      </c>
      <c r="B98" t="inlineStr">
        <is>
          <t>Tata Technologies Ltd.</t>
        </is>
      </c>
      <c r="C98" t="inlineStr">
        <is>
          <t>TATATECH</t>
        </is>
      </c>
      <c r="D98" t="inlineStr">
        <is>
          <t>Information Technology</t>
        </is>
      </c>
    </row>
    <row r="99">
      <c r="A99" t="n">
        <v>94</v>
      </c>
      <c r="B99" t="inlineStr">
        <is>
          <t>TD Power Systems Ltd.</t>
        </is>
      </c>
      <c r="C99" t="inlineStr">
        <is>
          <t>TDPOWERSYS</t>
        </is>
      </c>
      <c r="D99" t="inlineStr">
        <is>
          <t>Capital Goods</t>
        </is>
      </c>
    </row>
    <row r="100">
      <c r="A100" t="n">
        <v>95</v>
      </c>
      <c r="B100" t="inlineStr">
        <is>
          <t>Tenneco Clean Air India Ltd.</t>
        </is>
      </c>
      <c r="C100" t="inlineStr">
        <is>
          <t>TENNIND</t>
        </is>
      </c>
      <c r="D100" t="inlineStr">
        <is>
          <t>Automobile and Auto Components</t>
        </is>
      </c>
    </row>
    <row r="101">
      <c r="A101" t="n">
        <v>96</v>
      </c>
      <c r="B101" t="inlineStr">
        <is>
          <t>Triveni Turbine Ltd.</t>
        </is>
      </c>
      <c r="C101" t="inlineStr">
        <is>
          <t>TRITURBINE</t>
        </is>
      </c>
      <c r="D101" t="inlineStr">
        <is>
          <t>Capital Goods</t>
        </is>
      </c>
    </row>
    <row r="102">
      <c r="A102" t="n">
        <v>97</v>
      </c>
      <c r="B102" t="inlineStr">
        <is>
          <t>Urban Company Ltd.</t>
        </is>
      </c>
      <c r="C102" t="inlineStr">
        <is>
          <t>URBANCO</t>
        </is>
      </c>
      <c r="D102" t="inlineStr">
        <is>
          <t>Consumer Services</t>
        </is>
      </c>
    </row>
    <row r="103">
      <c r="A103" t="n">
        <v>98</v>
      </c>
      <c r="B103" t="inlineStr">
        <is>
          <t>Vedanta Power Ltd.</t>
        </is>
      </c>
      <c r="C103" t="inlineStr">
        <is>
          <t>VEDPOWER</t>
        </is>
      </c>
      <c r="D103" t="inlineStr">
        <is>
          <t>Power</t>
        </is>
      </c>
    </row>
    <row r="104">
      <c r="A104" t="n">
        <v>99</v>
      </c>
      <c r="B104" t="inlineStr">
        <is>
          <t>Welspun Corp Ltd.</t>
        </is>
      </c>
      <c r="C104" t="inlineStr">
        <is>
          <t>WELCORP</t>
        </is>
      </c>
      <c r="D104" t="inlineStr">
        <is>
          <t>Capital Goods</t>
        </is>
      </c>
    </row>
    <row r="105">
      <c r="A105" t="n">
        <v>100</v>
      </c>
      <c r="B105" t="inlineStr">
        <is>
          <t>Wockhardt Ltd.</t>
        </is>
      </c>
      <c r="C105" t="inlineStr">
        <is>
          <t>WOCKPHARMA</t>
        </is>
      </c>
      <c r="D10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2026-10-12T21:25:12Z</dcterms:created>
  <dcterms:modified xsi:type="dcterms:W3CDTF">2026-10-12T21:25:45Z</dcterms:modified>
</cp:coreProperties>
</file>