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23329</v>
      </c>
      <c r="D5" s="2" t="inlineStr">
        <is>
          <t>P/E</t>
        </is>
      </c>
      <c r="E5" s="25" t="n">
        <v>19.72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1183.012170385396</v>
      </c>
    </row>
    <row r="7">
      <c r="A7" s="2" t="inlineStr">
        <is>
          <t>YoY implied EPS growth</t>
        </is>
      </c>
      <c r="B7" s="26" t="n">
        <v>0.039263777081608</v>
      </c>
      <c r="D7" s="2" t="inlineStr">
        <is>
          <t>Earnings yield</t>
        </is>
      </c>
      <c r="E7" s="10" t="n">
        <v>0.05070993914807303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35.7055108326432</v>
      </c>
    </row>
    <row r="9">
      <c r="A9" s="2" t="inlineStr">
        <is>
          <t>Composite score</t>
        </is>
      </c>
      <c r="B9" s="28" t="n">
        <v>76.99953203767174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20.57304957086787</v>
      </c>
      <c r="C13" s="15" t="n">
        <v>24338.16802427873</v>
      </c>
      <c r="D13" s="30" t="n">
        <v>0.04325809182899931</v>
      </c>
    </row>
    <row r="14">
      <c r="A14" t="inlineStr">
        <is>
          <t>HOLD → SELL</t>
        </is>
      </c>
      <c r="B14" s="29" t="n">
        <v>22.29840458194314</v>
      </c>
      <c r="C14" s="15" t="n">
        <v>26379.2840006162</v>
      </c>
      <c r="D14" s="30" t="n">
        <v>0.1307507394494494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20</v>
      </c>
      <c r="C18" s="30" t="n">
        <v>0.3794110863381257</v>
      </c>
      <c r="D18" s="30" t="n">
        <v>0.2804292628723728</v>
      </c>
      <c r="E18" s="30" t="n">
        <v>0.2330247834427452</v>
      </c>
      <c r="F18" s="30" t="n">
        <v>0.1639263551809637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0.1900379979058278</v>
      </c>
      <c r="D19" s="30" t="n">
        <v>0.1208474326591867</v>
      </c>
      <c r="E19" s="30" t="n">
        <v>0.1216016486559849</v>
      </c>
      <c r="F19" s="30" t="n">
        <v>0.1224198770703966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0.1068255572697771</v>
      </c>
      <c r="D20" s="30" t="n">
        <v>0.0939521989345575</v>
      </c>
      <c r="E20" s="30" t="n">
        <v>0.1126009545572526</v>
      </c>
      <c r="F20" s="30" t="n">
        <v>0.1144515211675757</v>
      </c>
      <c r="G20" s="30" t="n">
        <v>0.05555555555555555</v>
      </c>
    </row>
    <row r="21">
      <c r="A21" t="inlineStr">
        <is>
          <t>Q4</t>
        </is>
      </c>
      <c r="B21" t="n">
        <v>23</v>
      </c>
      <c r="C21" s="30" t="n">
        <v>0.0627410393742764</v>
      </c>
      <c r="D21" s="30" t="n">
        <v>0.060027361417227</v>
      </c>
      <c r="E21" s="30" t="n">
        <v>0.08987020932283746</v>
      </c>
      <c r="F21" s="30" t="n">
        <v>0.1072524436331572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0.0432896067488568</v>
      </c>
      <c r="D22" s="30" t="n">
        <v>0.1378754251395846</v>
      </c>
      <c r="E22" s="30" t="n">
        <v>0.1207882016172213</v>
      </c>
      <c r="F22" s="30" t="n">
        <v>0.07509863754171059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110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3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IF(C2="","",(COUNTIFS($D$2:$D$111,D2,$C$2:$C$111,"&gt;0",$C$2:$C$111,"&lt;"&amp;C2)+(COUNTIFS($D$2:$D$111,D2,$C$2:$C$111,C2)+1)/2)/COUNTIFS($D$2:$D$111,D2,$C$2:$C$111,"&gt;0"))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IF(C3="","",(COUNTIFS($D$2:$D$111,D3,$C$2:$C$111,"&gt;0",$C$2:$C$111,"&lt;"&amp;C3)+(COUNTIFS($D$2:$D$111,D3,$C$2:$C$111,C3)+1)/2)/COUNTIFS($D$2:$D$111,D3,$C$2:$C$111,"&gt;0"))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IF(C4="","",(COUNTIFS($D$2:$D$111,D4,$C$2:$C$111,"&gt;0",$C$2:$C$111,"&lt;"&amp;C4)+(COUNTIFS($D$2:$D$111,D4,$C$2:$C$111,C4)+1)/2)/COUNTIFS($D$2:$D$111,D4,$C$2:$C$111,"&gt;0"))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IF(C5="","",(COUNTIFS($D$2:$D$111,D5,$C$2:$C$111,"&gt;0",$C$2:$C$111,"&lt;"&amp;C5)+(COUNTIFS($D$2:$D$111,D5,$C$2:$C$111,C5)+1)/2)/COUNTIFS($D$2:$D$111,D5,$C$2:$C$111,"&gt;0"))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IF(C6="","",(COUNTIFS($D$2:$D$111,D6,$C$2:$C$111,"&gt;0",$C$2:$C$111,"&lt;"&amp;C6)+(COUNTIFS($D$2:$D$111,D6,$C$2:$C$111,C6)+1)/2)/COUNTIFS($D$2:$D$111,D6,$C$2:$C$111,"&gt;0"))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IF(C7="","",(COUNTIFS($D$2:$D$111,D7,$C$2:$C$111,"&gt;0",$C$2:$C$111,"&lt;"&amp;C7)+(COUNTIFS($D$2:$D$111,D7,$C$2:$C$111,C7)+1)/2)/COUNTIFS($D$2:$D$111,D7,$C$2:$C$111,"&gt;0"))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IF(C8="","",(COUNTIFS($D$2:$D$111,D8,$C$2:$C$111,"&gt;0",$C$2:$C$111,"&lt;"&amp;C8)+(COUNTIFS($D$2:$D$111,D8,$C$2:$C$111,C8)+1)/2)/COUNTIFS($D$2:$D$111,D8,$C$2:$C$111,"&gt;0"))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IF(C9="","",(COUNTIFS($D$2:$D$111,D9,$C$2:$C$111,"&gt;0",$C$2:$C$111,"&lt;"&amp;C9)+(COUNTIFS($D$2:$D$111,D9,$C$2:$C$111,C9)+1)/2)/COUNTIFS($D$2:$D$111,D9,$C$2:$C$111,"&gt;0"))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IF(C10="","",(COUNTIFS($D$2:$D$111,D10,$C$2:$C$111,"&gt;0",$C$2:$C$111,"&lt;"&amp;C10)+(COUNTIFS($D$2:$D$111,D10,$C$2:$C$111,C10)+1)/2)/COUNTIFS($D$2:$D$111,D10,$C$2:$C$111,"&gt;0"))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IF(C11="","",(COUNTIFS($D$2:$D$111,D11,$C$2:$C$111,"&gt;0",$C$2:$C$111,"&lt;"&amp;C11)+(COUNTIFS($D$2:$D$111,D11,$C$2:$C$111,C11)+1)/2)/COUNTIFS($D$2:$D$111,D11,$C$2:$C$111,"&gt;0"))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IF(C12="","",(COUNTIFS($D$2:$D$111,D12,$C$2:$C$111,"&gt;0",$C$2:$C$111,"&lt;"&amp;C12)+(COUNTIFS($D$2:$D$111,D12,$C$2:$C$111,C12)+1)/2)/COUNTIFS($D$2:$D$111,D12,$C$2:$C$111,"&gt;0"))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IF(C13="","",(COUNTIFS($D$2:$D$111,D13,$C$2:$C$111,"&gt;0",$C$2:$C$111,"&lt;"&amp;C13)+(COUNTIFS($D$2:$D$111,D13,$C$2:$C$111,C13)+1)/2)/COUNTIFS($D$2:$D$111,D13,$C$2:$C$111,"&gt;0"))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IF(C14="","",(COUNTIFS($D$2:$D$111,D14,$C$2:$C$111,"&gt;0",$C$2:$C$111,"&lt;"&amp;C14)+(COUNTIFS($D$2:$D$111,D14,$C$2:$C$111,C14)+1)/2)/COUNTIFS($D$2:$D$111,D14,$C$2:$C$111,"&gt;0"))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IF(C15="","",(COUNTIFS($D$2:$D$111,D15,$C$2:$C$111,"&gt;0",$C$2:$C$111,"&lt;"&amp;C15)+(COUNTIFS($D$2:$D$111,D15,$C$2:$C$111,C15)+1)/2)/COUNTIFS($D$2:$D$111,D15,$C$2:$C$111,"&gt;0"))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IF(C16="","",(COUNTIFS($D$2:$D$111,D16,$C$2:$C$111,"&gt;0",$C$2:$C$111,"&lt;"&amp;C16)+(COUNTIFS($D$2:$D$111,D16,$C$2:$C$111,C16)+1)/2)/COUNTIFS($D$2:$D$111,D16,$C$2:$C$111,"&gt;0"))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IF(C17="","",(COUNTIFS($D$2:$D$111,D17,$C$2:$C$111,"&gt;0",$C$2:$C$111,"&lt;"&amp;C17)+(COUNTIFS($D$2:$D$111,D17,$C$2:$C$111,C17)+1)/2)/COUNTIFS($D$2:$D$111,D17,$C$2:$C$111,"&gt;0"))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IF(C18="","",(COUNTIFS($D$2:$D$111,D18,$C$2:$C$111,"&gt;0",$C$2:$C$111,"&lt;"&amp;C18)+(COUNTIFS($D$2:$D$111,D18,$C$2:$C$111,C18)+1)/2)/COUNTIFS($D$2:$D$111,D18,$C$2:$C$111,"&gt;0"))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IF(C19="","",(COUNTIFS($D$2:$D$111,D19,$C$2:$C$111,"&gt;0",$C$2:$C$111,"&lt;"&amp;C19)+(COUNTIFS($D$2:$D$111,D19,$C$2:$C$111,C19)+1)/2)/COUNTIFS($D$2:$D$111,D19,$C$2:$C$111,"&gt;0"))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IF(C20="","",(COUNTIFS($D$2:$D$111,D20,$C$2:$C$111,"&gt;0",$C$2:$C$111,"&lt;"&amp;C20)+(COUNTIFS($D$2:$D$111,D20,$C$2:$C$111,C20)+1)/2)/COUNTIFS($D$2:$D$111,D20,$C$2:$C$111,"&gt;0"))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IF(C21="","",(COUNTIFS($D$2:$D$111,D21,$C$2:$C$111,"&gt;0",$C$2:$C$111,"&lt;"&amp;C21)+(COUNTIFS($D$2:$D$111,D21,$C$2:$C$111,C21)+1)/2)/COUNTIFS($D$2:$D$111,D21,$C$2:$C$111,"&gt;0"))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IF(C22="","",(COUNTIFS($D$2:$D$111,D22,$C$2:$C$111,"&gt;0",$C$2:$C$111,"&lt;"&amp;C22)+(COUNTIFS($D$2:$D$111,D22,$C$2:$C$111,C22)+1)/2)/COUNTIFS($D$2:$D$111,D22,$C$2:$C$111,"&gt;0"))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IF(C23="","",(COUNTIFS($D$2:$D$111,D23,$C$2:$C$111,"&gt;0",$C$2:$C$111,"&lt;"&amp;C23)+(COUNTIFS($D$2:$D$111,D23,$C$2:$C$111,C23)+1)/2)/COUNTIFS($D$2:$D$111,D23,$C$2:$C$111,"&gt;0"))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IF(C24="","",(COUNTIFS($D$2:$D$111,D24,$C$2:$C$111,"&gt;0",$C$2:$C$111,"&lt;"&amp;C24)+(COUNTIFS($D$2:$D$111,D24,$C$2:$C$111,C24)+1)/2)/COUNTIFS($D$2:$D$111,D24,$C$2:$C$111,"&gt;0"))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IF(C25="","",(COUNTIFS($D$2:$D$111,D25,$C$2:$C$111,"&gt;0",$C$2:$C$111,"&lt;"&amp;C25)+(COUNTIFS($D$2:$D$111,D25,$C$2:$C$111,C25)+1)/2)/COUNTIFS($D$2:$D$111,D25,$C$2:$C$111,"&gt;0"))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IF(C26="","",(COUNTIFS($D$2:$D$111,D26,$C$2:$C$111,"&gt;0",$C$2:$C$111,"&lt;"&amp;C26)+(COUNTIFS($D$2:$D$111,D26,$C$2:$C$111,C26)+1)/2)/COUNTIFS($D$2:$D$111,D26,$C$2:$C$111,"&gt;0"))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IF(C27="","",(COUNTIFS($D$2:$D$111,D27,$C$2:$C$111,"&gt;0",$C$2:$C$111,"&lt;"&amp;C27)+(COUNTIFS($D$2:$D$111,D27,$C$2:$C$111,C27)+1)/2)/COUNTIFS($D$2:$D$111,D27,$C$2:$C$111,"&gt;0"))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IF(C28="","",(COUNTIFS($D$2:$D$111,D28,$C$2:$C$111,"&gt;0",$C$2:$C$111,"&lt;"&amp;C28)+(COUNTIFS($D$2:$D$111,D28,$C$2:$C$111,C28)+1)/2)/COUNTIFS($D$2:$D$111,D28,$C$2:$C$111,"&gt;0"))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IF(C29="","",(COUNTIFS($D$2:$D$111,D29,$C$2:$C$111,"&gt;0",$C$2:$C$111,"&lt;"&amp;C29)+(COUNTIFS($D$2:$D$111,D29,$C$2:$C$111,C29)+1)/2)/COUNTIFS($D$2:$D$111,D29,$C$2:$C$111,"&gt;0"))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IF(C30="","",(COUNTIFS($D$2:$D$111,D30,$C$2:$C$111,"&gt;0",$C$2:$C$111,"&lt;"&amp;C30)+(COUNTIFS($D$2:$D$111,D30,$C$2:$C$111,C30)+1)/2)/COUNTIFS($D$2:$D$111,D30,$C$2:$C$111,"&gt;0"))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IF(C31="","",(COUNTIFS($D$2:$D$111,D31,$C$2:$C$111,"&gt;0",$C$2:$C$111,"&lt;"&amp;C31)+(COUNTIFS($D$2:$D$111,D31,$C$2:$C$111,C31)+1)/2)/COUNTIFS($D$2:$D$111,D31,$C$2:$C$111,"&gt;0"))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IF(C32="","",(COUNTIFS($D$2:$D$111,D32,$C$2:$C$111,"&gt;0",$C$2:$C$111,"&lt;"&amp;C32)+(COUNTIFS($D$2:$D$111,D32,$C$2:$C$111,C32)+1)/2)/COUNTIFS($D$2:$D$111,D32,$C$2:$C$111,"&gt;0"))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IF(C33="","",(COUNTIFS($D$2:$D$111,D33,$C$2:$C$111,"&gt;0",$C$2:$C$111,"&lt;"&amp;C33)+(COUNTIFS($D$2:$D$111,D33,$C$2:$C$111,C33)+1)/2)/COUNTIFS($D$2:$D$111,D33,$C$2:$C$111,"&gt;0"))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IF(C34="","",(COUNTIFS($D$2:$D$111,D34,$C$2:$C$111,"&gt;0",$C$2:$C$111,"&lt;"&amp;C34)+(COUNTIFS($D$2:$D$111,D34,$C$2:$C$111,C34)+1)/2)/COUNTIFS($D$2:$D$111,D34,$C$2:$C$111,"&gt;0"))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IF(C35="","",(COUNTIFS($D$2:$D$111,D35,$C$2:$C$111,"&gt;0",$C$2:$C$111,"&lt;"&amp;C35)+(COUNTIFS($D$2:$D$111,D35,$C$2:$C$111,C35)+1)/2)/COUNTIFS($D$2:$D$111,D35,$C$2:$C$111,"&gt;0"))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IF(C36="","",(COUNTIFS($D$2:$D$111,D36,$C$2:$C$111,"&gt;0",$C$2:$C$111,"&lt;"&amp;C36)+(COUNTIFS($D$2:$D$111,D36,$C$2:$C$111,C36)+1)/2)/COUNTIFS($D$2:$D$111,D36,$C$2:$C$111,"&gt;0"))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IF(C37="","",(COUNTIFS($D$2:$D$111,D37,$C$2:$C$111,"&gt;0",$C$2:$C$111,"&lt;"&amp;C37)+(COUNTIFS($D$2:$D$111,D37,$C$2:$C$111,C37)+1)/2)/COUNTIFS($D$2:$D$111,D37,$C$2:$C$111,"&gt;0"))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IF(C38="","",(COUNTIFS($D$2:$D$111,D38,$C$2:$C$111,"&gt;0",$C$2:$C$111,"&lt;"&amp;C38)+(COUNTIFS($D$2:$D$111,D38,$C$2:$C$111,C38)+1)/2)/COUNTIFS($D$2:$D$111,D38,$C$2:$C$111,"&gt;0"))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IF(C39="","",(COUNTIFS($D$2:$D$111,D39,$C$2:$C$111,"&gt;0",$C$2:$C$111,"&lt;"&amp;C39)+(COUNTIFS($D$2:$D$111,D39,$C$2:$C$111,C39)+1)/2)/COUNTIFS($D$2:$D$111,D39,$C$2:$C$111,"&gt;0"))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IF(C40="","",(COUNTIFS($D$2:$D$111,D40,$C$2:$C$111,"&gt;0",$C$2:$C$111,"&lt;"&amp;C40)+(COUNTIFS($D$2:$D$111,D40,$C$2:$C$111,C40)+1)/2)/COUNTIFS($D$2:$D$111,D40,$C$2:$C$111,"&gt;0"))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IF(C41="","",(COUNTIFS($D$2:$D$111,D41,$C$2:$C$111,"&gt;0",$C$2:$C$111,"&lt;"&amp;C41)+(COUNTIFS($D$2:$D$111,D41,$C$2:$C$111,C41)+1)/2)/COUNTIFS($D$2:$D$111,D41,$C$2:$C$111,"&gt;0"))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IF(C42="","",(COUNTIFS($D$2:$D$111,D42,$C$2:$C$111,"&gt;0",$C$2:$C$111,"&lt;"&amp;C42)+(COUNTIFS($D$2:$D$111,D42,$C$2:$C$111,C42)+1)/2)/COUNTIFS($D$2:$D$111,D42,$C$2:$C$111,"&gt;0"))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IF(C43="","",(COUNTIFS($D$2:$D$111,D43,$C$2:$C$111,"&gt;0",$C$2:$C$111,"&lt;"&amp;C43)+(COUNTIFS($D$2:$D$111,D43,$C$2:$C$111,C43)+1)/2)/COUNTIFS($D$2:$D$111,D43,$C$2:$C$111,"&gt;0"))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IF(C44="","",(COUNTIFS($D$2:$D$111,D44,$C$2:$C$111,"&gt;0",$C$2:$C$111,"&lt;"&amp;C44)+(COUNTIFS($D$2:$D$111,D44,$C$2:$C$111,C44)+1)/2)/COUNTIFS($D$2:$D$111,D44,$C$2:$C$111,"&gt;0"))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IF(C45="","",(COUNTIFS($D$2:$D$111,D45,$C$2:$C$111,"&gt;0",$C$2:$C$111,"&lt;"&amp;C45)+(COUNTIFS($D$2:$D$111,D45,$C$2:$C$111,C45)+1)/2)/COUNTIFS($D$2:$D$111,D45,$C$2:$C$111,"&gt;0"))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IF(C46="","",(COUNTIFS($D$2:$D$111,D46,$C$2:$C$111,"&gt;0",$C$2:$C$111,"&lt;"&amp;C46)+(COUNTIFS($D$2:$D$111,D46,$C$2:$C$111,C46)+1)/2)/COUNTIFS($D$2:$D$111,D46,$C$2:$C$111,"&gt;0"))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IF(C47="","",(COUNTIFS($D$2:$D$111,D47,$C$2:$C$111,"&gt;0",$C$2:$C$111,"&lt;"&amp;C47)+(COUNTIFS($D$2:$D$111,D47,$C$2:$C$111,C47)+1)/2)/COUNTIFS($D$2:$D$111,D47,$C$2:$C$111,"&gt;0"))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IF(C48="","",(COUNTIFS($D$2:$D$111,D48,$C$2:$C$111,"&gt;0",$C$2:$C$111,"&lt;"&amp;C48)+(COUNTIFS($D$2:$D$111,D48,$C$2:$C$111,C48)+1)/2)/COUNTIFS($D$2:$D$111,D48,$C$2:$C$111,"&gt;0"))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IF(C49="","",(COUNTIFS($D$2:$D$111,D49,$C$2:$C$111,"&gt;0",$C$2:$C$111,"&lt;"&amp;C49)+(COUNTIFS($D$2:$D$111,D49,$C$2:$C$111,C49)+1)/2)/COUNTIFS($D$2:$D$111,D49,$C$2:$C$111,"&gt;0"))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IF(C50="","",(COUNTIFS($D$2:$D$111,D50,$C$2:$C$111,"&gt;0",$C$2:$C$111,"&lt;"&amp;C50)+(COUNTIFS($D$2:$D$111,D50,$C$2:$C$111,C50)+1)/2)/COUNTIFS($D$2:$D$111,D50,$C$2:$C$111,"&gt;0"))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IF(C51="","",(COUNTIFS($D$2:$D$111,D51,$C$2:$C$111,"&gt;0",$C$2:$C$111,"&lt;"&amp;C51)+(COUNTIFS($D$2:$D$111,D51,$C$2:$C$111,C51)+1)/2)/COUNTIFS($D$2:$D$111,D51,$C$2:$C$111,"&gt;0"))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IF(C52="","",(COUNTIFS($D$2:$D$111,D52,$C$2:$C$111,"&gt;0",$C$2:$C$111,"&lt;"&amp;C52)+(COUNTIFS($D$2:$D$111,D52,$C$2:$C$111,C52)+1)/2)/COUNTIFS($D$2:$D$111,D52,$C$2:$C$111,"&gt;0"))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IF(C53="","",(COUNTIFS($D$2:$D$111,D53,$C$2:$C$111,"&gt;0",$C$2:$C$111,"&lt;"&amp;C53)+(COUNTIFS($D$2:$D$111,D53,$C$2:$C$111,C53)+1)/2)/COUNTIFS($D$2:$D$111,D53,$C$2:$C$111,"&gt;0"))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IF(C54="","",(COUNTIFS($D$2:$D$111,D54,$C$2:$C$111,"&gt;0",$C$2:$C$111,"&lt;"&amp;C54)+(COUNTIFS($D$2:$D$111,D54,$C$2:$C$111,C54)+1)/2)/COUNTIFS($D$2:$D$111,D54,$C$2:$C$111,"&gt;0"))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IF(C55="","",(COUNTIFS($D$2:$D$111,D55,$C$2:$C$111,"&gt;0",$C$2:$C$111,"&lt;"&amp;C55)+(COUNTIFS($D$2:$D$111,D55,$C$2:$C$111,C55)+1)/2)/COUNTIFS($D$2:$D$111,D55,$C$2:$C$111,"&gt;0"))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IF(C56="","",(COUNTIFS($D$2:$D$111,D56,$C$2:$C$111,"&gt;0",$C$2:$C$111,"&lt;"&amp;C56)+(COUNTIFS($D$2:$D$111,D56,$C$2:$C$111,C56)+1)/2)/COUNTIFS($D$2:$D$111,D56,$C$2:$C$111,"&gt;0"))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IF(C57="","",(COUNTIFS($D$2:$D$111,D57,$C$2:$C$111,"&gt;0",$C$2:$C$111,"&lt;"&amp;C57)+(COUNTIFS($D$2:$D$111,D57,$C$2:$C$111,C57)+1)/2)/COUNTIFS($D$2:$D$111,D57,$C$2:$C$111,"&gt;0"))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IF(C58="","",(COUNTIFS($D$2:$D$111,D58,$C$2:$C$111,"&gt;0",$C$2:$C$111,"&lt;"&amp;C58)+(COUNTIFS($D$2:$D$111,D58,$C$2:$C$111,C58)+1)/2)/COUNTIFS($D$2:$D$111,D58,$C$2:$C$111,"&gt;0"))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IF(C59="","",(COUNTIFS($D$2:$D$111,D59,$C$2:$C$111,"&gt;0",$C$2:$C$111,"&lt;"&amp;C59)+(COUNTIFS($D$2:$D$111,D59,$C$2:$C$111,C59)+1)/2)/COUNTIFS($D$2:$D$111,D59,$C$2:$C$111,"&gt;0"))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IF(C60="","",(COUNTIFS($D$2:$D$111,D60,$C$2:$C$111,"&gt;0",$C$2:$C$111,"&lt;"&amp;C60)+(COUNTIFS($D$2:$D$111,D60,$C$2:$C$111,C60)+1)/2)/COUNTIFS($D$2:$D$111,D60,$C$2:$C$111,"&gt;0"))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IF(C61="","",(COUNTIFS($D$2:$D$111,D61,$C$2:$C$111,"&gt;0",$C$2:$C$111,"&lt;"&amp;C61)+(COUNTIFS($D$2:$D$111,D61,$C$2:$C$111,C61)+1)/2)/COUNTIFS($D$2:$D$111,D61,$C$2:$C$111,"&gt;0"))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IF(C62="","",(COUNTIFS($D$2:$D$111,D62,$C$2:$C$111,"&gt;0",$C$2:$C$111,"&lt;"&amp;C62)+(COUNTIFS($D$2:$D$111,D62,$C$2:$C$111,C62)+1)/2)/COUNTIFS($D$2:$D$111,D62,$C$2:$C$111,"&gt;0"))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IF(C63="","",(COUNTIFS($D$2:$D$111,D63,$C$2:$C$111,"&gt;0",$C$2:$C$111,"&lt;"&amp;C63)+(COUNTIFS($D$2:$D$111,D63,$C$2:$C$111,C63)+1)/2)/COUNTIFS($D$2:$D$111,D63,$C$2:$C$111,"&gt;0"))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IF(C64="","",(COUNTIFS($D$2:$D$111,D64,$C$2:$C$111,"&gt;0",$C$2:$C$111,"&lt;"&amp;C64)+(COUNTIFS($D$2:$D$111,D64,$C$2:$C$111,C64)+1)/2)/COUNTIFS($D$2:$D$111,D64,$C$2:$C$111,"&gt;0"))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IF(C65="","",(COUNTIFS($D$2:$D$111,D65,$C$2:$C$111,"&gt;0",$C$2:$C$111,"&lt;"&amp;C65)+(COUNTIFS($D$2:$D$111,D65,$C$2:$C$111,C65)+1)/2)/COUNTIFS($D$2:$D$111,D65,$C$2:$C$111,"&gt;0"))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IF(C66="","",(COUNTIFS($D$2:$D$111,D66,$C$2:$C$111,"&gt;0",$C$2:$C$111,"&lt;"&amp;C66)+(COUNTIFS($D$2:$D$111,D66,$C$2:$C$111,C66)+1)/2)/COUNTIFS($D$2:$D$111,D66,$C$2:$C$111,"&gt;0"))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IF(C67="","",(COUNTIFS($D$2:$D$111,D67,$C$2:$C$111,"&gt;0",$C$2:$C$111,"&lt;"&amp;C67)+(COUNTIFS($D$2:$D$111,D67,$C$2:$C$111,C67)+1)/2)/COUNTIFS($D$2:$D$111,D67,$C$2:$C$111,"&gt;0"))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IF(C68="","",(COUNTIFS($D$2:$D$111,D68,$C$2:$C$111,"&gt;0",$C$2:$C$111,"&lt;"&amp;C68)+(COUNTIFS($D$2:$D$111,D68,$C$2:$C$111,C68)+1)/2)/COUNTIFS($D$2:$D$111,D68,$C$2:$C$111,"&gt;0"))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IF(C69="","",(COUNTIFS($D$2:$D$111,D69,$C$2:$C$111,"&gt;0",$C$2:$C$111,"&lt;"&amp;C69)+(COUNTIFS($D$2:$D$111,D69,$C$2:$C$111,C69)+1)/2)/COUNTIFS($D$2:$D$111,D69,$C$2:$C$111,"&gt;0"))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IF(C70="","",(COUNTIFS($D$2:$D$111,D70,$C$2:$C$111,"&gt;0",$C$2:$C$111,"&lt;"&amp;C70)+(COUNTIFS($D$2:$D$111,D70,$C$2:$C$111,C70)+1)/2)/COUNTIFS($D$2:$D$111,D70,$C$2:$C$111,"&gt;0"))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IF(C71="","",(COUNTIFS($D$2:$D$111,D71,$C$2:$C$111,"&gt;0",$C$2:$C$111,"&lt;"&amp;C71)+(COUNTIFS($D$2:$D$111,D71,$C$2:$C$111,C71)+1)/2)/COUNTIFS($D$2:$D$111,D71,$C$2:$C$111,"&gt;0"))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IF(C72="","",(COUNTIFS($D$2:$D$111,D72,$C$2:$C$111,"&gt;0",$C$2:$C$111,"&lt;"&amp;C72)+(COUNTIFS($D$2:$D$111,D72,$C$2:$C$111,C72)+1)/2)/COUNTIFS($D$2:$D$111,D72,$C$2:$C$111,"&gt;0"))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 t="n"/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IF(C73="","",(COUNTIFS($D$2:$D$111,D73,$C$2:$C$111,"&gt;0",$C$2:$C$111,"&lt;"&amp;C73)+(COUNTIFS($D$2:$D$111,D73,$C$2:$C$111,C73)+1)/2)/COUNTIFS($D$2:$D$111,D73,$C$2:$C$111,"&gt;0"))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IF(C74="","",(COUNTIFS($D$2:$D$111,D74,$C$2:$C$111,"&gt;0",$C$2:$C$111,"&lt;"&amp;C74)+(COUNTIFS($D$2:$D$111,D74,$C$2:$C$111,C74)+1)/2)/COUNTIFS($D$2:$D$111,D74,$C$2:$C$111,"&gt;0"))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IF(C75="","",(COUNTIFS($D$2:$D$111,D75,$C$2:$C$111,"&gt;0",$C$2:$C$111,"&lt;"&amp;C75)+(COUNTIFS($D$2:$D$111,D75,$C$2:$C$111,C75)+1)/2)/COUNTIFS($D$2:$D$111,D75,$C$2:$C$111,"&gt;0"))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IF(C76="","",(COUNTIFS($D$2:$D$111,D76,$C$2:$C$111,"&gt;0",$C$2:$C$111,"&lt;"&amp;C76)+(COUNTIFS($D$2:$D$111,D76,$C$2:$C$111,C76)+1)/2)/COUNTIFS($D$2:$D$111,D76,$C$2:$C$111,"&gt;0"))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IF(C77="","",(COUNTIFS($D$2:$D$111,D77,$C$2:$C$111,"&gt;0",$C$2:$C$111,"&lt;"&amp;C77)+(COUNTIFS($D$2:$D$111,D77,$C$2:$C$111,C77)+1)/2)/COUNTIFS($D$2:$D$111,D77,$C$2:$C$111,"&gt;0"))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IF(C78="","",(COUNTIFS($D$2:$D$111,D78,$C$2:$C$111,"&gt;0",$C$2:$C$111,"&lt;"&amp;C78)+(COUNTIFS($D$2:$D$111,D78,$C$2:$C$111,C78)+1)/2)/COUNTIFS($D$2:$D$111,D78,$C$2:$C$111,"&gt;0"))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IF(C79="","",(COUNTIFS($D$2:$D$111,D79,$C$2:$C$111,"&gt;0",$C$2:$C$111,"&lt;"&amp;C79)+(COUNTIFS($D$2:$D$111,D79,$C$2:$C$111,C79)+1)/2)/COUNTIFS($D$2:$D$111,D79,$C$2:$C$111,"&gt;0"))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IF(C80="","",(COUNTIFS($D$2:$D$111,D80,$C$2:$C$111,"&gt;0",$C$2:$C$111,"&lt;"&amp;C80)+(COUNTIFS($D$2:$D$111,D80,$C$2:$C$111,C80)+1)/2)/COUNTIFS($D$2:$D$111,D80,$C$2:$C$111,"&gt;0"))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IF(C81="","",(COUNTIFS($D$2:$D$111,D81,$C$2:$C$111,"&gt;0",$C$2:$C$111,"&lt;"&amp;C81)+(COUNTIFS($D$2:$D$111,D81,$C$2:$C$111,C81)+1)/2)/COUNTIFS($D$2:$D$111,D81,$C$2:$C$111,"&gt;0"))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IF(C82="","",(COUNTIFS($D$2:$D$111,D82,$C$2:$C$111,"&gt;0",$C$2:$C$111,"&lt;"&amp;C82)+(COUNTIFS($D$2:$D$111,D82,$C$2:$C$111,C82)+1)/2)/COUNTIFS($D$2:$D$111,D82,$C$2:$C$111,"&gt;0"))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IF(C83="","",(COUNTIFS($D$2:$D$111,D83,$C$2:$C$111,"&gt;0",$C$2:$C$111,"&lt;"&amp;C83)+(COUNTIFS($D$2:$D$111,D83,$C$2:$C$111,C83)+1)/2)/COUNTIFS($D$2:$D$111,D83,$C$2:$C$111,"&gt;0"))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IF(C84="","",(COUNTIFS($D$2:$D$111,D84,$C$2:$C$111,"&gt;0",$C$2:$C$111,"&lt;"&amp;C84)+(COUNTIFS($D$2:$D$111,D84,$C$2:$C$111,C84)+1)/2)/COUNTIFS($D$2:$D$111,D84,$C$2:$C$111,"&gt;0"))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IF(C85="","",(COUNTIFS($D$2:$D$111,D85,$C$2:$C$111,"&gt;0",$C$2:$C$111,"&lt;"&amp;C85)+(COUNTIFS($D$2:$D$111,D85,$C$2:$C$111,C85)+1)/2)/COUNTIFS($D$2:$D$111,D85,$C$2:$C$111,"&gt;0"))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IF(C86="","",(COUNTIFS($D$2:$D$111,D86,$C$2:$C$111,"&gt;0",$C$2:$C$111,"&lt;"&amp;C86)+(COUNTIFS($D$2:$D$111,D86,$C$2:$C$111,C86)+1)/2)/COUNTIFS($D$2:$D$111,D86,$C$2:$C$111,"&gt;0"))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IF(C87="","",(COUNTIFS($D$2:$D$111,D87,$C$2:$C$111,"&gt;0",$C$2:$C$111,"&lt;"&amp;C87)+(COUNTIFS($D$2:$D$111,D87,$C$2:$C$111,C87)+1)/2)/COUNTIFS($D$2:$D$111,D87,$C$2:$C$111,"&gt;0"))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IF(C88="","",(COUNTIFS($D$2:$D$111,D88,$C$2:$C$111,"&gt;0",$C$2:$C$111,"&lt;"&amp;C88)+(COUNTIFS($D$2:$D$111,D88,$C$2:$C$111,C88)+1)/2)/COUNTIFS($D$2:$D$111,D88,$C$2:$C$111,"&gt;0"))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IF(C89="","",(COUNTIFS($D$2:$D$111,D89,$C$2:$C$111,"&gt;0",$C$2:$C$111,"&lt;"&amp;C89)+(COUNTIFS($D$2:$D$111,D89,$C$2:$C$111,C89)+1)/2)/COUNTIFS($D$2:$D$111,D89,$C$2:$C$111,"&gt;0"))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IF(C90="","",(COUNTIFS($D$2:$D$111,D90,$C$2:$C$111,"&gt;0",$C$2:$C$111,"&lt;"&amp;C90)+(COUNTIFS($D$2:$D$111,D90,$C$2:$C$111,C90)+1)/2)/COUNTIFS($D$2:$D$111,D90,$C$2:$C$111,"&gt;0"))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IF(C91="","",(COUNTIFS($D$2:$D$111,D91,$C$2:$C$111,"&gt;0",$C$2:$C$111,"&lt;"&amp;C91)+(COUNTIFS($D$2:$D$111,D91,$C$2:$C$111,C91)+1)/2)/COUNTIFS($D$2:$D$111,D91,$C$2:$C$111,"&gt;0"))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IF(C92="","",(COUNTIFS($D$2:$D$111,D92,$C$2:$C$111,"&gt;0",$C$2:$C$111,"&lt;"&amp;C92)+(COUNTIFS($D$2:$D$111,D92,$C$2:$C$111,C92)+1)/2)/COUNTIFS($D$2:$D$111,D92,$C$2:$C$111,"&gt;0"))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 t="n"/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IF(C93="","",(COUNTIFS($D$2:$D$111,D93,$C$2:$C$111,"&gt;0",$C$2:$C$111,"&lt;"&amp;C93)+(COUNTIFS($D$2:$D$111,D93,$C$2:$C$111,C93)+1)/2)/COUNTIFS($D$2:$D$111,D93,$C$2:$C$111,"&gt;0"))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IF(C94="","",(COUNTIFS($D$2:$D$111,D94,$C$2:$C$111,"&gt;0",$C$2:$C$111,"&lt;"&amp;C94)+(COUNTIFS($D$2:$D$111,D94,$C$2:$C$111,C94)+1)/2)/COUNTIFS($D$2:$D$111,D94,$C$2:$C$111,"&gt;0"))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IF(C95="","",(COUNTIFS($D$2:$D$111,D95,$C$2:$C$111,"&gt;0",$C$2:$C$111,"&lt;"&amp;C95)+(COUNTIFS($D$2:$D$111,D95,$C$2:$C$111,C95)+1)/2)/COUNTIFS($D$2:$D$111,D95,$C$2:$C$111,"&gt;0"))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IF(C96="","",(COUNTIFS($D$2:$D$111,D96,$C$2:$C$111,"&gt;0",$C$2:$C$111,"&lt;"&amp;C96)+(COUNTIFS($D$2:$D$111,D96,$C$2:$C$111,C96)+1)/2)/COUNTIFS($D$2:$D$111,D96,$C$2:$C$111,"&gt;0"))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IF(C97="","",(COUNTIFS($D$2:$D$111,D97,$C$2:$C$111,"&gt;0",$C$2:$C$111,"&lt;"&amp;C97)+(COUNTIFS($D$2:$D$111,D97,$C$2:$C$111,C97)+1)/2)/COUNTIFS($D$2:$D$111,D97,$C$2:$C$111,"&gt;0"))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IF(C98="","",(COUNTIFS($D$2:$D$111,D98,$C$2:$C$111,"&gt;0",$C$2:$C$111,"&lt;"&amp;C98)+(COUNTIFS($D$2:$D$111,D98,$C$2:$C$111,C98)+1)/2)/COUNTIFS($D$2:$D$111,D98,$C$2:$C$111,"&gt;0"))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IF(C99="","",(COUNTIFS($D$2:$D$111,D99,$C$2:$C$111,"&gt;0",$C$2:$C$111,"&lt;"&amp;C99)+(COUNTIFS($D$2:$D$111,D99,$C$2:$C$111,C99)+1)/2)/COUNTIFS($D$2:$D$111,D99,$C$2:$C$111,"&gt;0"))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IF(C100="","",(COUNTIFS($D$2:$D$111,D100,$C$2:$C$111,"&gt;0",$C$2:$C$111,"&lt;"&amp;C100)+(COUNTIFS($D$2:$D$111,D100,$C$2:$C$111,C100)+1)/2)/COUNTIFS($D$2:$D$111,D100,$C$2:$C$111,"&gt;0"))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 t="n"/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IF(C101="","",(COUNTIFS($D$2:$D$111,D101,$C$2:$C$111,"&gt;0",$C$2:$C$111,"&lt;"&amp;C101)+(COUNTIFS($D$2:$D$111,D101,$C$2:$C$111,C101)+1)/2)/COUNTIFS($D$2:$D$111,D101,$C$2:$C$111,"&gt;0"))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IF(C102="","",(COUNTIFS($D$2:$D$111,D102,$C$2:$C$111,"&gt;0",$C$2:$C$111,"&lt;"&amp;C102)+(COUNTIFS($D$2:$D$111,D102,$C$2:$C$111,C102)+1)/2)/COUNTIFS($D$2:$D$111,D102,$C$2:$C$111,"&gt;0"))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IF(C103="","",(COUNTIFS($D$2:$D$111,D103,$C$2:$C$111,"&gt;0",$C$2:$C$111,"&lt;"&amp;C103)+(COUNTIFS($D$2:$D$111,D103,$C$2:$C$111,C103)+1)/2)/COUNTIFS($D$2:$D$111,D103,$C$2:$C$111,"&gt;0"))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IF(C104="","",(COUNTIFS($D$2:$D$111,D104,$C$2:$C$111,"&gt;0",$C$2:$C$111,"&lt;"&amp;C104)+(COUNTIFS($D$2:$D$111,D104,$C$2:$C$111,C104)+1)/2)/COUNTIFS($D$2:$D$111,D104,$C$2:$C$111,"&gt;0"))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IF(C105="","",(COUNTIFS($D$2:$D$111,D105,$C$2:$C$111,"&gt;0",$C$2:$C$111,"&lt;"&amp;C105)+(COUNTIFS($D$2:$D$111,D105,$C$2:$C$111,C105)+1)/2)/COUNTIFS($D$2:$D$111,D105,$C$2:$C$111,"&gt;0"))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IF(C106="","",(COUNTIFS($D$2:$D$111,D106,$C$2:$C$111,"&gt;0",$C$2:$C$111,"&lt;"&amp;C106)+(COUNTIFS($D$2:$D$111,D106,$C$2:$C$111,C106)+1)/2)/COUNTIFS($D$2:$D$111,D106,$C$2:$C$111,"&gt;0"))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IF(C107="","",(COUNTIFS($D$2:$D$111,D107,$C$2:$C$111,"&gt;0",$C$2:$C$111,"&lt;"&amp;C107)+(COUNTIFS($D$2:$D$111,D107,$C$2:$C$111,C107)+1)/2)/COUNTIFS($D$2:$D$111,D107,$C$2:$C$111,"&gt;0"))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IF(C108="","",(COUNTIFS($D$2:$D$111,D108,$C$2:$C$111,"&gt;0",$C$2:$C$111,"&lt;"&amp;C108)+(COUNTIFS($D$2:$D$111,D108,$C$2:$C$111,C108)+1)/2)/COUNTIFS($D$2:$D$111,D108,$C$2:$C$111,"&gt;0"))</f>
        <v/>
      </c>
      <c r="H108">
        <f>IF(G108="","",IF(G108&lt;=20%,"Q1 Cheapest",IF(G108&lt;=40%,"Q2",IF(G108&lt;=60%,"Q3",IF(G108&lt;=80%,"Q4","Q5 Most Expensive")))))</f>
        <v/>
      </c>
      <c r="I108" s="30" t="n"/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IF(C109="","",(COUNTIFS($D$2:$D$111,D109,$C$2:$C$111,"&gt;0",$C$2:$C$111,"&lt;"&amp;C109)+(COUNTIFS($D$2:$D$111,D109,$C$2:$C$111,C109)+1)/2)/COUNTIFS($D$2:$D$111,D109,$C$2:$C$111,"&gt;0"))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IF(C110="","",(COUNTIFS($D$2:$D$111,D110,$C$2:$C$111,"&gt;0",$C$2:$C$111,"&lt;"&amp;C110)+(COUNTIFS($D$2:$D$111,D110,$C$2:$C$111,C110)+1)/2)/COUNTIFS($D$2:$D$111,D110,$C$2:$C$111,"&gt;0"))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IF(C111="","",(COUNTIFS($D$2:$D$111,D111,$C$2:$C$111,"&gt;0",$C$2:$C$111,"&lt;"&amp;C111)+(COUNTIFS($D$2:$D$111,D111,$C$2:$C$111,C111)+1)/2)/COUNTIFS($D$2:$D$111,D111,$C$2:$C$111,"&gt;0"))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0.5286999999999999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0.09849999999999999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0.09449999999999999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0.07829999999999999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0.043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0.0398</v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  <c r="E12" s="37" t="n">
        <v>0.0361</v>
      </c>
    </row>
    <row r="13">
      <c r="A13" t="n">
        <v>8</v>
      </c>
      <c r="B13" t="inlineStr">
        <is>
          <t>Axis Bank Ltd.</t>
        </is>
      </c>
      <c r="C13" t="inlineStr">
        <is>
          <t>AXISBANK</t>
        </is>
      </c>
      <c r="D13" t="inlineStr">
        <is>
          <t>Financial Services</t>
        </is>
      </c>
      <c r="E13" s="37" t="n">
        <v>0.0339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0.028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0.0266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0.0257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0.0224</v>
      </c>
    </row>
    <row r="18">
      <c r="A18" t="n">
        <v>13</v>
      </c>
      <c r="B18" t="inlineStr">
        <is>
          <t>Tata Consultancy Services Ltd.</t>
        </is>
      </c>
      <c r="C18" t="inlineStr">
        <is>
          <t>TCS</t>
        </is>
      </c>
      <c r="D18" t="inlineStr">
        <is>
          <t>Information Technology</t>
        </is>
      </c>
      <c r="E18" s="37" t="n">
        <v>0.0222</v>
      </c>
    </row>
    <row r="19">
      <c r="A19" t="n">
        <v>14</v>
      </c>
      <c r="B19" t="inlineStr">
        <is>
          <t>Eternal Ltd.</t>
        </is>
      </c>
      <c r="C19" t="inlineStr">
        <is>
          <t>ETERNAL</t>
        </is>
      </c>
      <c r="D19" t="inlineStr">
        <is>
          <t>Consumer Services</t>
        </is>
      </c>
      <c r="E19" s="37" t="n">
        <v>0.0215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0.0191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0.0191</v>
      </c>
    </row>
    <row r="22">
      <c r="A22" t="n">
        <v>17</v>
      </c>
      <c r="B22" t="inlineStr">
        <is>
          <t>Maruti Suzuki India Ltd.</t>
        </is>
      </c>
      <c r="C22" t="inlineStr">
        <is>
          <t>MARUTI</t>
        </is>
      </c>
      <c r="D22" t="inlineStr">
        <is>
          <t>Automobile and Auto Components</t>
        </is>
      </c>
      <c r="E22" s="37" t="n">
        <v>0.016</v>
      </c>
    </row>
    <row r="23">
      <c r="A23" t="n">
        <v>18</v>
      </c>
      <c r="B23" t="inlineStr">
        <is>
          <t>Hindustan Unilever Ltd.</t>
        </is>
      </c>
      <c r="C23" t="inlineStr">
        <is>
          <t>HINDUNILVR</t>
        </is>
      </c>
      <c r="D23" t="inlineStr">
        <is>
          <t>Fast Moving Consumer Goods</t>
        </is>
      </c>
      <c r="E23" s="37" t="n">
        <v>0.0158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0.0141</v>
      </c>
    </row>
    <row r="25">
      <c r="A25" t="n">
        <v>20</v>
      </c>
      <c r="B25" t="inlineStr">
        <is>
          <t>Shriram Finance Ltd.</t>
        </is>
      </c>
      <c r="C25" t="inlineStr">
        <is>
          <t>SHRIRAMFIN</t>
        </is>
      </c>
      <c r="D25" t="inlineStr">
        <is>
          <t>Financial Services</t>
        </is>
      </c>
      <c r="E25" s="37" t="n">
        <v>0.0141</v>
      </c>
    </row>
    <row r="26">
      <c r="A26" t="n">
        <v>21</v>
      </c>
      <c r="B26" t="inlineStr">
        <is>
          <t>Tata Steel Ltd.</t>
        </is>
      </c>
      <c r="C26" t="inlineStr">
        <is>
          <t>TATASTEEL</t>
        </is>
      </c>
      <c r="D26" t="inlineStr">
        <is>
          <t>Metals &amp; Mining</t>
        </is>
      </c>
      <c r="E26" s="37" t="n">
        <v>0.0138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0.0135</v>
      </c>
    </row>
    <row r="28">
      <c r="A28" t="n">
        <v>23</v>
      </c>
      <c r="B28" t="inlineStr">
        <is>
          <t>Hindalco Industries Ltd.</t>
        </is>
      </c>
      <c r="C28" t="inlineStr">
        <is>
          <t>HINDALCO</t>
        </is>
      </c>
      <c r="D28" t="inlineStr">
        <is>
          <t>Metals &amp; Mining</t>
        </is>
      </c>
      <c r="E28" s="37" t="n">
        <v>0.0133</v>
      </c>
    </row>
    <row r="29">
      <c r="A29" t="n">
        <v>24</v>
      </c>
      <c r="B29" t="inlineStr">
        <is>
          <t>HCL Technologies Ltd.</t>
        </is>
      </c>
      <c r="C29" t="inlineStr">
        <is>
          <t>HCLTECH</t>
        </is>
      </c>
      <c r="D29" t="inlineStr">
        <is>
          <t>Information Technology</t>
        </is>
      </c>
      <c r="E29" s="37" t="n">
        <v>0.0126</v>
      </c>
    </row>
    <row r="30">
      <c r="A30" t="n">
        <v>25</v>
      </c>
      <c r="B30" t="inlineStr">
        <is>
          <t>UltraTech Cement Ltd.</t>
        </is>
      </c>
      <c r="C30" t="inlineStr">
        <is>
          <t>ULTRACEMCO</t>
        </is>
      </c>
      <c r="D30" t="inlineStr">
        <is>
          <t>Construction Materials</t>
        </is>
      </c>
      <c r="E30" s="37" t="n">
        <v>0.0123</v>
      </c>
    </row>
    <row r="31">
      <c r="A31" t="n">
        <v>26</v>
      </c>
      <c r="B31" t="inlineStr">
        <is>
          <t>Bajaj Auto Ltd.</t>
        </is>
      </c>
      <c r="C31" t="inlineStr">
        <is>
          <t>BAJAJ-AUTO</t>
        </is>
      </c>
      <c r="D31" t="inlineStr">
        <is>
          <t>Automobile and Auto Components</t>
        </is>
      </c>
      <c r="E31" s="37" t="n">
        <v>0.0122</v>
      </c>
    </row>
    <row r="32">
      <c r="A32" t="n">
        <v>27</v>
      </c>
      <c r="B32" t="inlineStr">
        <is>
          <t>Grasim Industries Ltd.</t>
        </is>
      </c>
      <c r="C32" t="inlineStr">
        <is>
          <t>GRASIM</t>
        </is>
      </c>
      <c r="D32" t="inlineStr">
        <is>
          <t>Construction Materials</t>
        </is>
      </c>
      <c r="E32" s="37" t="n">
        <v>0.0115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0.0111</v>
      </c>
    </row>
    <row r="34">
      <c r="A34" t="n">
        <v>29</v>
      </c>
      <c r="B34" t="inlineStr">
        <is>
          <t>Asian Paints Ltd.</t>
        </is>
      </c>
      <c r="C34" t="inlineStr">
        <is>
          <t>ASIANPAINT</t>
        </is>
      </c>
      <c r="D34" t="inlineStr">
        <is>
          <t>Consumer Durables</t>
        </is>
      </c>
      <c r="E34" s="37" t="n">
        <v>0.0109</v>
      </c>
    </row>
    <row r="35">
      <c r="A35" t="n">
        <v>30</v>
      </c>
      <c r="B35" t="inlineStr">
        <is>
          <t>InterGlobe Aviation Ltd.</t>
        </is>
      </c>
      <c r="C35" t="inlineStr">
        <is>
          <t>INDIGO</t>
        </is>
      </c>
      <c r="D35" t="inlineStr">
        <is>
          <t>Services</t>
        </is>
      </c>
      <c r="E35" s="37" t="n">
        <v>0.0108</v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  <c r="E36" s="37" t="n">
        <v>0.0108</v>
      </c>
    </row>
    <row r="37">
      <c r="A37" t="n">
        <v>32</v>
      </c>
      <c r="B37" t="inlineStr">
        <is>
          <t>Adani Ports and Special Economic Zone Ltd.</t>
        </is>
      </c>
      <c r="C37" t="inlineStr">
        <is>
          <t>ADANIPORTS</t>
        </is>
      </c>
      <c r="D37" t="inlineStr">
        <is>
          <t>Services</t>
        </is>
      </c>
      <c r="E37" s="37" t="n">
        <v>0.0107</v>
      </c>
    </row>
    <row r="38">
      <c r="A38" t="n">
        <v>33</v>
      </c>
      <c r="B38" t="inlineStr">
        <is>
          <t>Bajaj Finserv Ltd.</t>
        </is>
      </c>
      <c r="C38" t="inlineStr">
        <is>
          <t>BAJAJFINSV</t>
        </is>
      </c>
      <c r="D38" t="inlineStr">
        <is>
          <t>Financial Services</t>
        </is>
      </c>
      <c r="E38" s="37" t="n">
        <v>0.0106</v>
      </c>
    </row>
    <row r="39">
      <c r="A39" t="n">
        <v>34</v>
      </c>
      <c r="B39" t="inlineStr">
        <is>
          <t>Eicher Motors Ltd.</t>
        </is>
      </c>
      <c r="C39" t="inlineStr">
        <is>
          <t>EICHERMOT</t>
        </is>
      </c>
      <c r="D39" t="inlineStr">
        <is>
          <t>Automobile and Auto Components</t>
        </is>
      </c>
      <c r="E39" s="37" t="n">
        <v>0.009899999999999999</v>
      </c>
    </row>
    <row r="40">
      <c r="A40" t="n">
        <v>35</v>
      </c>
      <c r="B40" t="inlineStr">
        <is>
          <t>Nestle India Ltd.</t>
        </is>
      </c>
      <c r="C40" t="inlineStr">
        <is>
          <t>NESTLEIND</t>
        </is>
      </c>
      <c r="D40" t="inlineStr">
        <is>
          <t>Fast Moving Consumer Goods</t>
        </is>
      </c>
      <c r="E40" s="37" t="n">
        <v>0.0097</v>
      </c>
    </row>
    <row r="41">
      <c r="A41" t="n">
        <v>36</v>
      </c>
      <c r="B41" t="inlineStr">
        <is>
          <t>Tech Mahindra Ltd.</t>
        </is>
      </c>
      <c r="C41" t="inlineStr">
        <is>
          <t>TECHM</t>
        </is>
      </c>
      <c r="D41" t="inlineStr">
        <is>
          <t>Information Technology</t>
        </is>
      </c>
      <c r="E41" s="37" t="n">
        <v>0.009399999999999999</v>
      </c>
    </row>
    <row r="42">
      <c r="A42" t="n">
        <v>37</v>
      </c>
      <c r="B42" t="inlineStr">
        <is>
          <t>Coal India Ltd.</t>
        </is>
      </c>
      <c r="C42" t="inlineStr">
        <is>
          <t>COALINDIA</t>
        </is>
      </c>
      <c r="D42" t="inlineStr">
        <is>
          <t>Oil, Gas &amp; Consumable Fuels</t>
        </is>
      </c>
      <c r="E42" s="37" t="n">
        <v>0.008699999999999999</v>
      </c>
    </row>
    <row r="43">
      <c r="A43" t="n">
        <v>38</v>
      </c>
      <c r="B43" t="inlineStr">
        <is>
          <t>Trent Ltd.</t>
        </is>
      </c>
      <c r="C43" t="inlineStr">
        <is>
          <t>TRENT</t>
        </is>
      </c>
      <c r="D43" t="inlineStr">
        <is>
          <t>Consumer Services</t>
        </is>
      </c>
      <c r="E43" s="37" t="n">
        <v>0.008699999999999999</v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  <c r="E44" s="37" t="n">
        <v>0.0083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0.008199999999999999</v>
      </c>
    </row>
    <row r="46">
      <c r="A46" t="n">
        <v>41</v>
      </c>
      <c r="B46" t="inlineStr">
        <is>
          <t>Adani Enterprises Ltd.</t>
        </is>
      </c>
      <c r="C46" t="inlineStr">
        <is>
          <t>ADANIENT</t>
        </is>
      </c>
      <c r="D46" t="inlineStr">
        <is>
          <t>Metals &amp; Mining</t>
        </is>
      </c>
      <c r="E46" s="37" t="n">
        <v>0.0075</v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  <c r="E47" s="37" t="n">
        <v>0.0072</v>
      </c>
    </row>
    <row r="48">
      <c r="A48" t="n">
        <v>43</v>
      </c>
      <c r="B48" t="inlineStr">
        <is>
          <t>Jio Financial Services Ltd.</t>
        </is>
      </c>
      <c r="C48" t="inlineStr">
        <is>
          <t>JIOFIN</t>
        </is>
      </c>
      <c r="D48" t="inlineStr">
        <is>
          <t>Financial Services</t>
        </is>
      </c>
      <c r="E48" s="37" t="n">
        <v>0.0072</v>
      </c>
    </row>
    <row r="49">
      <c r="A49" t="n">
        <v>44</v>
      </c>
      <c r="B49" t="inlineStr">
        <is>
          <t>SBI Life Insurance Company Ltd.</t>
        </is>
      </c>
      <c r="C49" t="inlineStr">
        <is>
          <t>SBILIFE</t>
        </is>
      </c>
      <c r="D49" t="inlineStr">
        <is>
          <t>Financial Services</t>
        </is>
      </c>
      <c r="E49" s="37" t="n">
        <v>0.0071</v>
      </c>
    </row>
    <row r="50">
      <c r="A50" t="n">
        <v>45</v>
      </c>
      <c r="B50" t="inlineStr">
        <is>
          <t>Max Healthcare Institute Ltd.</t>
        </is>
      </c>
      <c r="C50" t="inlineStr">
        <is>
          <t>MAXHEALTH</t>
        </is>
      </c>
      <c r="D50" t="inlineStr">
        <is>
          <t>Healthcare</t>
        </is>
      </c>
      <c r="E50" s="37" t="n">
        <v>0.006999999999999999</v>
      </c>
    </row>
    <row r="51">
      <c r="A51" t="n">
        <v>46</v>
      </c>
      <c r="B51" t="inlineStr">
        <is>
          <t>Dr. Reddy's Laboratories Ltd.</t>
        </is>
      </c>
      <c r="C51" t="inlineStr">
        <is>
          <t>DRREDDY</t>
        </is>
      </c>
      <c r="D51" t="inlineStr">
        <is>
          <t>Healthcare</t>
        </is>
      </c>
      <c r="E51" s="37" t="n">
        <v>0.0064</v>
      </c>
    </row>
    <row r="52">
      <c r="A52" t="n">
        <v>47</v>
      </c>
      <c r="B52" t="inlineStr">
        <is>
          <t>Tata Consumer Products Ltd.</t>
        </is>
      </c>
      <c r="C52" t="inlineStr">
        <is>
          <t>TATACONSUM</t>
        </is>
      </c>
      <c r="D52" t="inlineStr">
        <is>
          <t>Fast Moving Consumer Goods</t>
        </is>
      </c>
      <c r="E52" s="37" t="n">
        <v>0.0061</v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  <c r="E53" s="37" t="n">
        <v>0.0059</v>
      </c>
    </row>
    <row r="54">
      <c r="A54" t="n">
        <v>49</v>
      </c>
      <c r="B54" t="inlineStr">
        <is>
          <t>HDFC Life Insurance Company Ltd.</t>
        </is>
      </c>
      <c r="C54" t="inlineStr">
        <is>
          <t>HDFCLIFE</t>
        </is>
      </c>
      <c r="D54" t="inlineStr">
        <is>
          <t>Financial Services</t>
        </is>
      </c>
      <c r="E54" s="37" t="n">
        <v>0.0053</v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  <c r="E55" s="37" t="n">
        <v>0.004500000000000001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2026-09-23T10:43:04Z</dcterms:modified>
</cp:coreProperties>
</file>