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4" customWidth="1" min="5" max="5"/>
    <col width="21" customWidth="1" min="6" max="6"/>
    <col width="21" customWidth="1" min="7" max="7"/>
  </cols>
  <sheetData>
    <row r="1" ht="26" customHeight="1">
      <c r="A1" s="1" t="inlineStr">
        <is>
          <t>NIFTY PSU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8317.549999999999</v>
      </c>
      <c r="D5" s="2" t="inlineStr">
        <is>
          <t>P/E</t>
        </is>
      </c>
      <c r="E5" s="7" t="n">
        <v>7.48</v>
      </c>
    </row>
    <row r="6">
      <c r="A6" s="2" t="inlineStr">
        <is>
          <t>P/E percentile</t>
        </is>
      </c>
      <c r="B6" s="8" t="n">
        <v>0.2045454545454546</v>
      </c>
      <c r="D6" s="2" t="inlineStr">
        <is>
          <t>Implied EPS</t>
        </is>
      </c>
      <c r="E6" s="9" t="n">
        <v>1111.97192513369</v>
      </c>
    </row>
    <row r="7">
      <c r="A7" s="2" t="inlineStr">
        <is>
          <t>YoY implied EPS growth</t>
        </is>
      </c>
      <c r="B7" s="8" t="n">
        <v>0.146378504416304</v>
      </c>
      <c r="D7" s="2" t="inlineStr">
        <is>
          <t>Earnings yield</t>
        </is>
      </c>
      <c r="E7" s="10" t="n">
        <v>0.1336898395721925</v>
      </c>
    </row>
    <row r="8">
      <c r="A8" s="2" t="inlineStr">
        <is>
          <t>Valuation score</t>
        </is>
      </c>
      <c r="B8" s="11" t="n">
        <v>79.54545454545455</v>
      </c>
      <c r="D8" s="2" t="inlineStr">
        <is>
          <t>Growth score</t>
        </is>
      </c>
      <c r="E8" s="11" t="n">
        <v>78.55140176652158</v>
      </c>
    </row>
    <row r="9">
      <c r="A9" s="2" t="inlineStr">
        <is>
          <t>Composite score</t>
        </is>
      </c>
      <c r="B9" s="11" t="n">
        <v>79.24723871177466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7.795287048255526</v>
      </c>
      <c r="C13" s="15" t="n">
        <v>8668.140346018414</v>
      </c>
      <c r="D13" s="16" t="n">
        <v>0.0421506749004712</v>
      </c>
    </row>
    <row r="14">
      <c r="A14" t="inlineStr">
        <is>
          <t>HOLD → SELL</t>
        </is>
      </c>
      <c r="B14" s="14" t="n">
        <v>9.59217957190593</v>
      </c>
      <c r="C14" s="15" t="n">
        <v>10666.23438480029</v>
      </c>
      <c r="D14" s="16" t="n">
        <v>0.2823769481157661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0.2570568700705687</v>
      </c>
      <c r="D18" s="16" t="n">
        <v>0.2304489886089419</v>
      </c>
      <c r="E18" s="16" t="n">
        <v>-0.09356259931122046</v>
      </c>
      <c r="F18" s="16" t="n">
        <v>0.1153446481161819</v>
      </c>
      <c r="G18" s="16" t="n">
        <v>0</v>
      </c>
    </row>
    <row r="19">
      <c r="A19" t="inlineStr">
        <is>
          <t>Q2</t>
        </is>
      </c>
      <c r="B19" t="n">
        <v>5</v>
      </c>
      <c r="C19" s="16" t="n">
        <v>0.4400457338859511</v>
      </c>
      <c r="D19" s="16" t="n">
        <v>0.1912917228016042</v>
      </c>
      <c r="E19" s="16" t="n">
        <v>-0.02499632174872513</v>
      </c>
      <c r="F19" s="16" t="n">
        <v>0.1238763065559236</v>
      </c>
      <c r="G19" s="16" t="n">
        <v>0</v>
      </c>
    </row>
    <row r="20">
      <c r="A20" t="inlineStr">
        <is>
          <t>Q3</t>
        </is>
      </c>
      <c r="B20" t="n">
        <v>6</v>
      </c>
      <c r="C20" s="16" t="n">
        <v>0.1447899255266083</v>
      </c>
      <c r="D20" s="16" t="n">
        <v>0.2843713599635302</v>
      </c>
      <c r="E20" s="16" t="n">
        <v>-0.05914014173117188</v>
      </c>
      <c r="F20" s="16" t="n"/>
      <c r="G20" s="16" t="n">
        <v>0.3333333333333333</v>
      </c>
    </row>
    <row r="21">
      <c r="A21" t="inlineStr">
        <is>
          <t>Q4</t>
        </is>
      </c>
      <c r="B21" t="n">
        <v>5</v>
      </c>
      <c r="C21" s="16" t="n">
        <v>-0.06417892884223908</v>
      </c>
      <c r="D21" s="16" t="n">
        <v>0.03422272352697769</v>
      </c>
      <c r="E21" s="16" t="n">
        <v>-0.003115902436273577</v>
      </c>
      <c r="F21" s="16" t="n"/>
      <c r="G21" s="16" t="n">
        <v>0.5</v>
      </c>
    </row>
    <row r="22">
      <c r="A22" t="inlineStr">
        <is>
          <t>Q5 Most Expensive</t>
        </is>
      </c>
      <c r="B22" t="n">
        <v>6</v>
      </c>
      <c r="C22" s="16" t="n">
        <v>0.2346697197507955</v>
      </c>
      <c r="D22" s="16" t="n">
        <v>0.3842271121190056</v>
      </c>
      <c r="E22" s="16" t="n">
        <v>0.2751753482347543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2055.25</v>
      </c>
      <c r="C2" s="7" t="n">
        <v>64.48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2426.3</v>
      </c>
      <c r="C3" s="7" t="n">
        <v>22.48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2518.8</v>
      </c>
      <c r="C4" s="7" t="n">
        <v>15.12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2441.35</v>
      </c>
      <c r="C5" s="7" t="n">
        <v>13.13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2335.1</v>
      </c>
      <c r="C6" s="7" t="n">
        <v>10.8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2483.05</v>
      </c>
      <c r="C7" s="7" t="n">
        <v>11.51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2825.15</v>
      </c>
      <c r="C8" s="7" t="n">
        <v>12.42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2560.15</v>
      </c>
      <c r="C9" s="7" t="n">
        <v>10.08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2530.4</v>
      </c>
      <c r="C10" s="7" t="n">
        <v>10.07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2982.25</v>
      </c>
      <c r="C11" s="7" t="n">
        <v>11.23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2667.6</v>
      </c>
      <c r="C12" s="7" t="n">
        <v>9.050000000000001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2725.65</v>
      </c>
      <c r="C13" s="7" t="n">
        <v>9.1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2758.55</v>
      </c>
      <c r="C14" s="7" t="n">
        <v>9.210000000000001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2575.6</v>
      </c>
      <c r="C15" s="7" t="n">
        <v>7.49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2434.75</v>
      </c>
      <c r="C16" s="7" t="n">
        <v>7.05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2784.95</v>
      </c>
      <c r="C17" s="7" t="n">
        <v>7.76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3003.35</v>
      </c>
      <c r="C18" s="7" t="n">
        <v>8.44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2995</v>
      </c>
      <c r="C19" s="7" t="n">
        <v>8.359999999999999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3461.05</v>
      </c>
      <c r="C20" s="7" t="n">
        <v>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4000.75</v>
      </c>
      <c r="C21" s="7" t="n">
        <v>10.18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4318.55</v>
      </c>
      <c r="C22" s="7" t="n">
        <v>11.1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4006.55</v>
      </c>
      <c r="C23" s="7" t="n">
        <v>9.77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3658.35</v>
      </c>
      <c r="C24" s="7" t="n">
        <v>8.289999999999999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3716.15</v>
      </c>
      <c r="C25" s="7" t="n">
        <v>8.470000000000001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4167.65</v>
      </c>
      <c r="C26" s="7" t="n">
        <v>9.470000000000001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4029.7</v>
      </c>
      <c r="C27" s="7" t="n">
        <v>7.59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4110.2</v>
      </c>
      <c r="C28" s="7" t="n">
        <v>7.63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4620.55</v>
      </c>
      <c r="C29" s="7" t="n">
        <v>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4467.2</v>
      </c>
      <c r="C30" s="7" t="n">
        <v>7.03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5258.3</v>
      </c>
      <c r="C31" s="7" t="n">
        <v>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4934.4</v>
      </c>
      <c r="C32" s="7" t="n">
        <v>7.11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5041</v>
      </c>
      <c r="C33" s="7" t="n">
        <v>7.1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5713.45</v>
      </c>
      <c r="C34" s="7" t="n">
        <v>8.109999999999999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6271.65</v>
      </c>
      <c r="C35" s="7" t="n">
        <v>8.52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6929.85</v>
      </c>
      <c r="C36" s="7" t="n">
        <v>9.460000000000001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7007.25</v>
      </c>
      <c r="C37" s="7" t="n">
        <v>9.57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7605.6</v>
      </c>
      <c r="C38" s="7" t="n">
        <v>10.37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7386</v>
      </c>
      <c r="C39" s="7" t="n">
        <v>9.6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7365.95</v>
      </c>
      <c r="C40" s="7" t="n">
        <v>9.449999999999999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7396.95</v>
      </c>
      <c r="C41" s="7" t="n">
        <v>9.119999999999999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6985.8</v>
      </c>
      <c r="C42" s="7" t="n">
        <v>8.529999999999999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6756.15</v>
      </c>
      <c r="C43" s="7" t="n">
        <v>8.199999999999999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6725.35</v>
      </c>
      <c r="C44" s="7" t="n">
        <v>7.8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6813.85</v>
      </c>
      <c r="C45" s="7" t="n">
        <v>7.71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6540.7</v>
      </c>
      <c r="C46" s="7" t="n">
        <v>7.44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6317.3</v>
      </c>
      <c r="C47" s="7" t="n">
        <v>7.02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5652.1</v>
      </c>
      <c r="C48" s="7" t="n">
        <v>5.98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6263.4</v>
      </c>
      <c r="C49" s="7" t="n">
        <v>6.62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6542.25</v>
      </c>
      <c r="C50" s="7" t="n">
        <v>6.92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6976</v>
      </c>
      <c r="C51" s="7" t="n">
        <v>7.07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7202.4</v>
      </c>
      <c r="C52" s="7" t="n">
        <v>7.31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6850.95</v>
      </c>
      <c r="C53" s="7" t="n">
        <v>7.02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6756.05</v>
      </c>
      <c r="C54" s="7" t="n">
        <v>6.96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7526.75</v>
      </c>
      <c r="C55" s="7" t="n">
        <v>7.82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8184.35</v>
      </c>
      <c r="C56" s="7" t="n">
        <v>8.380000000000001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8514.4</v>
      </c>
      <c r="C57" s="7" t="n">
        <v>8.710000000000001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8533.15</v>
      </c>
      <c r="C58" s="7" t="n">
        <v>8.75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9019.35</v>
      </c>
      <c r="C59" s="7" t="n">
        <v>9.109999999999999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9820.450000000001</v>
      </c>
      <c r="C60" s="7" t="n">
        <v>9.74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7873.45</v>
      </c>
      <c r="C61" s="7" t="n">
        <v>7.76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8482.6</v>
      </c>
      <c r="C62" s="7" t="n">
        <v>8.300000000000001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8156.15</v>
      </c>
      <c r="C63" s="7" t="n">
        <v>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8492.65</v>
      </c>
      <c r="C64" s="7" t="n">
        <v>8.140000000000001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8367.200000000001</v>
      </c>
      <c r="C65" s="7" t="n">
        <v>7.59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8609.549999999999</v>
      </c>
      <c r="C66" s="7" t="n">
        <v>7.75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2864.3</v>
      </c>
      <c r="C2" s="7" t="n">
        <v>11.71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2448.95</v>
      </c>
      <c r="C3" s="7" t="n">
        <v>18.87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2725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3129.65</v>
      </c>
      <c r="C5" s="7" t="n"/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2982</v>
      </c>
      <c r="C6" s="7" t="n"/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3526.6</v>
      </c>
      <c r="C7" s="7" t="n"/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3302.4</v>
      </c>
      <c r="C8" s="7" t="n">
        <v>33.24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3042.1</v>
      </c>
      <c r="C9" s="7" t="n">
        <v>36.22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3700.55</v>
      </c>
      <c r="C10" s="7" t="n">
        <v>88.37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2878.5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2791.5</v>
      </c>
      <c r="C12" s="7" t="n"/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2700.45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3088</v>
      </c>
      <c r="C14" s="7" t="n"/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3339.35</v>
      </c>
      <c r="C15" s="7" t="n"/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3205.65</v>
      </c>
      <c r="C16" s="7" t="n"/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2294.1</v>
      </c>
      <c r="C17" s="7" t="n"/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2524.35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1324.85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1427.9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1277.4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1752.7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2157.8</v>
      </c>
      <c r="C23" s="7" t="n">
        <v>67.7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2518.8</v>
      </c>
      <c r="C24" s="7" t="n">
        <v>15.12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2483.05</v>
      </c>
      <c r="C25" s="7" t="n">
        <v>11.51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2530.4</v>
      </c>
      <c r="C26" s="7" t="n">
        <v>10.07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2725.65</v>
      </c>
      <c r="C27" s="7" t="n">
        <v>9.1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2434.75</v>
      </c>
      <c r="C28" s="7" t="n">
        <v>7.05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2995</v>
      </c>
      <c r="C29" s="7" t="n">
        <v>8.359999999999999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4318.55</v>
      </c>
      <c r="C30" s="7" t="n">
        <v>11.1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3716.15</v>
      </c>
      <c r="C31" s="7" t="n">
        <v>8.470000000000001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4110.2</v>
      </c>
      <c r="C32" s="7" t="n">
        <v>7.63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5258.3</v>
      </c>
      <c r="C33" s="7" t="n">
        <v>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5713.45</v>
      </c>
      <c r="C34" s="7" t="n">
        <v>8.109999999999999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7007.25</v>
      </c>
      <c r="C35" s="7" t="n">
        <v>9.57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7365.95</v>
      </c>
      <c r="C36" s="7" t="n">
        <v>9.449999999999999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6756.15</v>
      </c>
      <c r="C37" s="7" t="n">
        <v>8.199999999999999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6540.7</v>
      </c>
      <c r="C38" s="7" t="n">
        <v>7.44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6263.4</v>
      </c>
      <c r="C39" s="7" t="n">
        <v>6.62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7202.4</v>
      </c>
      <c r="C40" s="7" t="n">
        <v>7.31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7526.75</v>
      </c>
      <c r="C41" s="7" t="n">
        <v>7.82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8533.15</v>
      </c>
      <c r="C42" s="7" t="n">
        <v>8.75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7873.45</v>
      </c>
      <c r="C43" s="7" t="n">
        <v>7.76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8492.65</v>
      </c>
      <c r="C44" s="7" t="n">
        <v>8.140000000000001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8317.549999999999</v>
      </c>
      <c r="C2" s="7" t="n">
        <v>7.48</v>
      </c>
      <c r="D2" s="8" t="n">
        <v>0.204545454545</v>
      </c>
      <c r="E2" s="8" t="n">
        <v>0.146378504416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