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12006.75</v>
      </c>
      <c r="D5" s="2" t="inlineStr">
        <is>
          <t>P/E</t>
        </is>
      </c>
      <c r="E5" s="25" t="n">
        <v>15.75</v>
      </c>
    </row>
    <row r="6">
      <c r="A6" s="2" t="inlineStr">
        <is>
          <t>P/E percentile</t>
        </is>
      </c>
      <c r="B6" s="26" t="n">
        <v>0.3656716417910448</v>
      </c>
      <c r="D6" s="2" t="inlineStr">
        <is>
          <t>Implied EPS</t>
        </is>
      </c>
      <c r="E6" s="27" t="n">
        <v>762.3333333333334</v>
      </c>
    </row>
    <row r="7">
      <c r="A7" s="2" t="inlineStr">
        <is>
          <t>YoY implied EPS growth</t>
        </is>
      </c>
      <c r="B7" s="26" t="n">
        <v>0.4580845721967424</v>
      </c>
      <c r="D7" s="2" t="inlineStr">
        <is>
          <t>Earnings yield</t>
        </is>
      </c>
      <c r="E7" s="10" t="n">
        <v>0.06349206349206349</v>
      </c>
    </row>
    <row r="8">
      <c r="A8" s="2" t="inlineStr">
        <is>
          <t>Valuation score</t>
        </is>
      </c>
      <c r="B8" s="28" t="n">
        <v>63.43283582089552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74.40298507462686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16.70428571428571</v>
      </c>
      <c r="C13" s="15" t="n">
        <v>12734.23380952381</v>
      </c>
      <c r="D13" s="30" t="n">
        <v>0.06058956916099789</v>
      </c>
    </row>
    <row r="14">
      <c r="A14" t="inlineStr">
        <is>
          <t>HOLD → SELL</t>
        </is>
      </c>
      <c r="B14" s="29" t="n">
        <v>29.89285714285714</v>
      </c>
      <c r="C14" s="15" t="n">
        <v>22788.32142857143</v>
      </c>
      <c r="D14" s="30" t="n">
        <v>0.8979591836734693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0.1072863058119886</v>
      </c>
      <c r="D19" s="30" t="n">
        <v>0.2499701820470147</v>
      </c>
      <c r="E19" s="30" t="n">
        <v>0.2123898740657443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0.2106164822827603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0.2580411762402094</v>
      </c>
      <c r="D21" s="30" t="n">
        <v>0.1720273345090071</v>
      </c>
      <c r="E21" s="30" t="n">
        <v>0.1285649228927036</v>
      </c>
      <c r="F21" s="30" t="n"/>
      <c r="G21" s="30" t="n">
        <v>0.4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0.1908855328203549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12760.5</v>
      </c>
      <c r="C67" s="25" t="n">
        <v>16.74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12760.5</v>
      </c>
      <c r="C45" s="25" t="n">
        <v>16.74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13087.15</v>
      </c>
      <c r="C7" s="25" t="n">
        <v>15.93</v>
      </c>
      <c r="D7" s="26" t="n">
        <v>0.371212121212</v>
      </c>
      <c r="E7" s="26" t="n">
        <v>0.572592604609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12854.4</v>
      </c>
      <c r="C8" s="25" t="n">
        <v>15.65</v>
      </c>
      <c r="D8" s="26" t="n">
        <v>0.371212121212</v>
      </c>
      <c r="E8" s="26" t="n">
        <v>0.572420308125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12954.45</v>
      </c>
      <c r="C9" s="25" t="n">
        <v>15.77</v>
      </c>
      <c r="D9" s="26" t="n">
        <v>0.371212121212</v>
      </c>
      <c r="E9" s="26" t="n">
        <v>0.572044670312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12760.5</v>
      </c>
      <c r="C10" s="25" t="n">
        <v>16.74</v>
      </c>
      <c r="D10" s="26" t="n">
        <v>0.432835820896</v>
      </c>
      <c r="E10" s="26" t="n">
        <v>0.458007593504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12460.7</v>
      </c>
      <c r="C11" s="25" t="n">
        <v>16.34</v>
      </c>
      <c r="D11" s="26" t="n">
        <v>0.39552238806</v>
      </c>
      <c r="E11" s="26" t="n">
        <v>0.458241908292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12498</v>
      </c>
      <c r="C12" s="25" t="n">
        <v>16.39</v>
      </c>
      <c r="D12" s="26" t="n">
        <v>0.39552238806</v>
      </c>
      <c r="E12" s="26" t="n">
        <v>0.458728599988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12599.75</v>
      </c>
      <c r="C13" s="25" t="n">
        <v>16.53</v>
      </c>
      <c r="D13" s="26" t="n">
        <v>0.39552238806</v>
      </c>
      <c r="E13" s="26" t="n">
        <v>0.45779237373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12306.7</v>
      </c>
      <c r="C14" s="25" t="n">
        <v>16.14</v>
      </c>
      <c r="D14" s="26" t="n">
        <v>0.380597014925</v>
      </c>
      <c r="E14" s="26" t="n">
        <v>0.457930502568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11870.05</v>
      </c>
      <c r="C15" s="25" t="n">
        <v>15.57</v>
      </c>
      <c r="D15" s="26" t="n">
        <v>0.365671641791</v>
      </c>
      <c r="E15" s="26" t="n">
        <v>0.458315789101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12000.75</v>
      </c>
      <c r="C16" s="25" t="n">
        <v>15.74</v>
      </c>
      <c r="D16" s="26" t="n">
        <v>0.365671641791</v>
      </c>
      <c r="E16" s="26" t="n">
        <v>0.45843711237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11951.15</v>
      </c>
      <c r="C17" s="25" t="n">
        <v>15.68</v>
      </c>
      <c r="D17" s="26" t="n">
        <v>0.365671641791</v>
      </c>
      <c r="E17" s="26" t="n">
        <v>0.458045151138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12088.25</v>
      </c>
      <c r="C18" s="25" t="n">
        <v>15.86</v>
      </c>
      <c r="D18" s="26" t="n">
        <v>0.365671641791</v>
      </c>
      <c r="E18" s="26" t="n">
        <v>0.457613186135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12006.75</v>
      </c>
      <c r="C19" s="25" t="n">
        <v>15.75</v>
      </c>
      <c r="D19" s="26" t="n">
        <v>0.365671641791</v>
      </c>
      <c r="E19" s="26" t="n">
        <v>0.458084572197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Aluminium Metal Ltd.</t>
        </is>
      </c>
      <c r="C19" t="inlineStr">
        <is>
          <t>VAML</t>
        </is>
      </c>
      <c r="D19" t="inlineStr">
        <is>
          <t>Metals &amp; Mining</t>
        </is>
      </c>
    </row>
    <row r="20">
      <c r="A20" t="n">
        <v>15</v>
      </c>
      <c r="B20" t="inlineStr">
        <is>
          <t>Vedanta Ltd.</t>
        </is>
      </c>
      <c r="C20" t="inlineStr">
        <is>
          <t>VEDL</t>
        </is>
      </c>
      <c r="D20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2026-10-14T17:37:02Z</dcterms:created>
  <dcterms:modified xsi:type="dcterms:W3CDTF">2026-10-14T17:37:28Z</dcterms:modified>
</cp:coreProperties>
</file>