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3" customWidth="1" min="5" max="5"/>
    <col width="22" customWidth="1" min="6" max="6"/>
    <col width="19" customWidth="1" min="7" max="7"/>
  </cols>
  <sheetData>
    <row r="1" ht="26" customHeight="1">
      <c r="A1" s="1" t="inlineStr">
        <is>
          <t>NIFTY Media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1553.75</v>
      </c>
      <c r="D5" s="2" t="inlineStr">
        <is>
          <t>P/E</t>
        </is>
      </c>
      <c r="E5" s="7" t="n">
        <v>41.09</v>
      </c>
    </row>
    <row r="6">
      <c r="A6" s="2" t="inlineStr">
        <is>
          <t>P/E percentile</t>
        </is>
      </c>
      <c r="B6" s="8" t="n">
        <v>0.3125</v>
      </c>
      <c r="D6" s="2" t="inlineStr">
        <is>
          <t>Implied EPS</t>
        </is>
      </c>
      <c r="E6" s="9" t="n">
        <v>37.81333657824288</v>
      </c>
    </row>
    <row r="7">
      <c r="A7" s="2" t="inlineStr">
        <is>
          <t>YoY implied EPS growth</t>
        </is>
      </c>
      <c r="B7" s="8" t="n">
        <v>2.815600651006426</v>
      </c>
      <c r="D7" s="2" t="inlineStr">
        <is>
          <t>Earnings yield</t>
        </is>
      </c>
      <c r="E7" s="10" t="n">
        <v>0.02433682161109759</v>
      </c>
    </row>
    <row r="8">
      <c r="A8" s="2" t="inlineStr">
        <is>
          <t>Valuation score</t>
        </is>
      </c>
      <c r="B8" s="11" t="n">
        <v>68.75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78.125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58.95428571428571</v>
      </c>
      <c r="C13" s="15" t="n">
        <v>2229.258248444181</v>
      </c>
      <c r="D13" s="16" t="n">
        <v>0.4347599346382502</v>
      </c>
    </row>
    <row r="14">
      <c r="A14" t="inlineStr">
        <is>
          <t>HOLD → SELL</t>
        </is>
      </c>
      <c r="B14" s="14" t="n">
        <v>597.4157142857142</v>
      </c>
      <c r="C14" s="15" t="n">
        <v>22590.28148141709</v>
      </c>
      <c r="D14" s="16" t="n">
        <v>13.53919966623787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-0.2971709141921908</v>
      </c>
      <c r="D18" s="16" t="n">
        <v>-0.04402035519560377</v>
      </c>
      <c r="E18" s="16" t="n">
        <v>-0.0151009260007785</v>
      </c>
      <c r="F18" s="16" t="n"/>
      <c r="G18" s="16" t="n">
        <v>1</v>
      </c>
    </row>
    <row r="19">
      <c r="A19" t="inlineStr">
        <is>
          <t>Q2</t>
        </is>
      </c>
      <c r="B19" t="n">
        <v>5</v>
      </c>
      <c r="C19" s="16" t="n">
        <v>-0.2830944137508636</v>
      </c>
      <c r="D19" s="16" t="n">
        <v>-0.1779207257544749</v>
      </c>
      <c r="E19" s="16" t="n">
        <v>-0.08775223452701963</v>
      </c>
      <c r="F19" s="16" t="n"/>
      <c r="G19" s="16" t="n">
        <v>1</v>
      </c>
    </row>
    <row r="20">
      <c r="A20" t="inlineStr">
        <is>
          <t>Q3</t>
        </is>
      </c>
      <c r="B20" t="n">
        <v>6</v>
      </c>
      <c r="C20" s="16" t="n">
        <v>0.2295585604422878</v>
      </c>
      <c r="D20" s="16" t="n">
        <v>-0.09883166761123224</v>
      </c>
      <c r="E20" s="16" t="n">
        <v>-0.07584591172804517</v>
      </c>
      <c r="F20" s="16" t="n">
        <v>-0.05761734717275374</v>
      </c>
      <c r="G20" s="16" t="n">
        <v>0.75</v>
      </c>
    </row>
    <row r="21">
      <c r="A21" t="inlineStr">
        <is>
          <t>Q4</t>
        </is>
      </c>
      <c r="B21" t="n">
        <v>5</v>
      </c>
      <c r="C21" s="16" t="n">
        <v>0.004646777560778359</v>
      </c>
      <c r="D21" s="16" t="n">
        <v>-0.1537180058732888</v>
      </c>
      <c r="E21" s="16" t="n">
        <v>-0.07501406872032368</v>
      </c>
      <c r="F21" s="16" t="n">
        <v>-0.05825639152830553</v>
      </c>
      <c r="G21" s="16" t="n">
        <v>1</v>
      </c>
    </row>
    <row r="22">
      <c r="A22" t="inlineStr">
        <is>
          <t>Q5 Most Expensive</t>
        </is>
      </c>
      <c r="B22" t="n">
        <v>6</v>
      </c>
      <c r="C22" s="16" t="n">
        <v>-0.09397002821470818</v>
      </c>
      <c r="D22" s="16" t="n">
        <v>0.0464903395250531</v>
      </c>
      <c r="E22" s="16" t="n">
        <v>0.04495675624359852</v>
      </c>
      <c r="F22" s="16" t="n"/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23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1547.95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1761.45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1797.5</v>
      </c>
      <c r="C4" s="7" t="n"/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1796</v>
      </c>
      <c r="C5" s="7" t="n"/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1601.65</v>
      </c>
      <c r="C6" s="7" t="n"/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2138.3</v>
      </c>
      <c r="C7" s="7" t="n"/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2246</v>
      </c>
      <c r="C8" s="7" t="n"/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2171.1</v>
      </c>
      <c r="C9" s="7" t="n">
        <v>2483.95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2218.8</v>
      </c>
      <c r="C10" s="7" t="n">
        <v>714.6799999999999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2235.35</v>
      </c>
      <c r="C11" s="7" t="n">
        <v>388.27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2010.65</v>
      </c>
      <c r="C12" s="7" t="n">
        <v>576.88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2379.6</v>
      </c>
      <c r="C13" s="7" t="n">
        <v>263.71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2149.7</v>
      </c>
      <c r="C14" s="7" t="n">
        <v>253.69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2052.65</v>
      </c>
      <c r="C15" s="7" t="n">
        <v>155.19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1897.55</v>
      </c>
      <c r="C16" s="7" t="n"/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2079.05</v>
      </c>
      <c r="C17" s="7" t="n"/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2069.2</v>
      </c>
      <c r="C18" s="7" t="n">
        <v>946.91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2062.9</v>
      </c>
      <c r="C19" s="7" t="n"/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2062.35</v>
      </c>
      <c r="C20" s="7" t="n"/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2116.55</v>
      </c>
      <c r="C21" s="7" t="n"/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1992.05</v>
      </c>
      <c r="C22" s="7" t="n"/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1898.6</v>
      </c>
      <c r="C23" s="7" t="n"/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1704.8</v>
      </c>
      <c r="C24" s="7" t="n"/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1700.1</v>
      </c>
      <c r="C25" s="7" t="n"/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1714.85</v>
      </c>
      <c r="C26" s="7" t="n"/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1755.85</v>
      </c>
      <c r="C27" s="7" t="n"/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1743.8</v>
      </c>
      <c r="C28" s="7" t="n"/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2061.5</v>
      </c>
      <c r="C29" s="7" t="n"/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2293.1</v>
      </c>
      <c r="C30" s="7" t="n"/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2268.2</v>
      </c>
      <c r="C31" s="7" t="n"/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2199.05</v>
      </c>
      <c r="C32" s="7" t="n"/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2296.55</v>
      </c>
      <c r="C33" s="7" t="n"/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2388.15</v>
      </c>
      <c r="C34" s="7" t="n"/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2151</v>
      </c>
      <c r="C35" s="7" t="n"/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2049.95</v>
      </c>
      <c r="C36" s="7" t="n"/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1795.85</v>
      </c>
      <c r="C37" s="7" t="n"/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1892.8</v>
      </c>
      <c r="C38" s="7" t="n"/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1870.4</v>
      </c>
      <c r="C39" s="7" t="n"/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1992.35</v>
      </c>
      <c r="C40" s="7" t="n"/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2149.7</v>
      </c>
      <c r="C41" s="7" t="n"/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2104.5</v>
      </c>
      <c r="C42" s="7" t="n"/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2138.5</v>
      </c>
      <c r="C43" s="7" t="n"/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2019</v>
      </c>
      <c r="C44" s="7" t="n"/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1996.8</v>
      </c>
      <c r="C45" s="7" t="n"/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1817.85</v>
      </c>
      <c r="C46" s="7" t="n"/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1580.25</v>
      </c>
      <c r="C47" s="7" t="n"/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1386.85</v>
      </c>
      <c r="C48" s="7" t="n"/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1475.25</v>
      </c>
      <c r="C49" s="7" t="n"/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1513.9</v>
      </c>
      <c r="C50" s="7" t="n"/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1711.3</v>
      </c>
      <c r="C51" s="7" t="n"/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1754.45</v>
      </c>
      <c r="C52" s="7" t="n">
        <v>605.63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1626.35</v>
      </c>
      <c r="C53" s="7" t="n">
        <v>180.62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1612</v>
      </c>
      <c r="C54" s="7" t="n">
        <v>162.67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1542.95</v>
      </c>
      <c r="C55" s="7" t="n">
        <v>61.75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1538.35</v>
      </c>
      <c r="C56" s="7" t="n">
        <v>57.78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1468.25</v>
      </c>
      <c r="C57" s="7" t="n">
        <v>60.64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1444.7</v>
      </c>
      <c r="C58" s="7" t="n">
        <v>59.15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1385.2</v>
      </c>
      <c r="C59" s="7" t="n">
        <v>29.69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1416.15</v>
      </c>
      <c r="C60" s="7" t="n">
        <v>29.72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1261.85</v>
      </c>
      <c r="C61" s="7" t="n">
        <v>26.59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1456</v>
      </c>
      <c r="C62" s="7" t="n">
        <v>30.58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1408.3</v>
      </c>
      <c r="C63" s="7" t="n">
        <v>34.39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1478.4</v>
      </c>
      <c r="C64" s="7" t="n">
        <v>35.11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1618.65</v>
      </c>
      <c r="C65" s="7" t="n">
        <v>38.28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1557.35</v>
      </c>
      <c r="C66" s="7" t="n">
        <v>41.37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2633</v>
      </c>
      <c r="C2" s="7" t="n">
        <v>50.56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2320.95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2633.9</v>
      </c>
      <c r="C4" s="7" t="n">
        <v>45.87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2969.8</v>
      </c>
      <c r="C5" s="7" t="n">
        <v>53.07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2610.75</v>
      </c>
      <c r="C6" s="7" t="n">
        <v>43.91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3174.25</v>
      </c>
      <c r="C7" s="7" t="n">
        <v>52.05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2982.05</v>
      </c>
      <c r="C8" s="7" t="n">
        <v>47.66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2983.6</v>
      </c>
      <c r="C9" s="7" t="n">
        <v>38.76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3464.3</v>
      </c>
      <c r="C10" s="7" t="n">
        <v>43.63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3286.5</v>
      </c>
      <c r="C11" s="7" t="n">
        <v>38.12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3025.7</v>
      </c>
      <c r="C12" s="7" t="n">
        <v>34.74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2447.5</v>
      </c>
      <c r="C13" s="7" t="n">
        <v>28.01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2566.2</v>
      </c>
      <c r="C14" s="7" t="n">
        <v>30.74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2496.6</v>
      </c>
      <c r="C15" s="7" t="n">
        <v>28.38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2039.8</v>
      </c>
      <c r="C16" s="7" t="n">
        <v>38.8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1800</v>
      </c>
      <c r="C17" s="7" t="n">
        <v>56.45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1803.6</v>
      </c>
      <c r="C18" s="7" t="n">
        <v>67.65000000000001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1039.95</v>
      </c>
      <c r="C19" s="7" t="n">
        <v>147.82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1343.35</v>
      </c>
      <c r="C20" s="7" t="n">
        <v>71.59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1547.8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1648.95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1545.35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1797.5</v>
      </c>
      <c r="C24" s="7" t="n"/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2138.3</v>
      </c>
      <c r="C25" s="7" t="n"/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2218.8</v>
      </c>
      <c r="C26" s="7" t="n">
        <v>714.6799999999999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2379.6</v>
      </c>
      <c r="C27" s="7" t="n">
        <v>263.71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1897.55</v>
      </c>
      <c r="C28" s="7" t="n"/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2062.9</v>
      </c>
      <c r="C29" s="7" t="n"/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1992.05</v>
      </c>
      <c r="C30" s="7" t="n"/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1700.1</v>
      </c>
      <c r="C31" s="7" t="n"/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1743.8</v>
      </c>
      <c r="C32" s="7" t="n"/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2268.2</v>
      </c>
      <c r="C33" s="7" t="n"/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2388.15</v>
      </c>
      <c r="C34" s="7" t="n"/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1795.85</v>
      </c>
      <c r="C35" s="7" t="n"/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1992.35</v>
      </c>
      <c r="C36" s="7" t="n"/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2138.5</v>
      </c>
      <c r="C37" s="7" t="n"/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1817.85</v>
      </c>
      <c r="C38" s="7" t="n"/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1475.25</v>
      </c>
      <c r="C39" s="7" t="n"/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1754.45</v>
      </c>
      <c r="C40" s="7" t="n">
        <v>605.63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1542.95</v>
      </c>
      <c r="C41" s="7" t="n">
        <v>61.75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1444.7</v>
      </c>
      <c r="C42" s="7" t="n">
        <v>59.15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1261.85</v>
      </c>
      <c r="C43" s="7" t="n">
        <v>26.59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1478.4</v>
      </c>
      <c r="C44" s="7" t="n">
        <v>35.11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1553.75</v>
      </c>
      <c r="C2" s="7" t="n">
        <v>41.09</v>
      </c>
      <c r="D2" s="8" t="n">
        <v>0.3125</v>
      </c>
      <c r="E2" s="8" t="n">
        <v>2.81560065101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2026-09-21T10:32:07Z</dcterms:modified>
</cp:coreProperties>
</file>