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en/git/ProjectFishWorks-Node-Controller-Software/Device-Weather-Station/"/>
    </mc:Choice>
  </mc:AlternateContent>
  <xr:revisionPtr revIDLastSave="0" documentId="13_ncr:1_{BD36C83F-11CD-6C4B-A5EB-CD8DEA2D5545}" xr6:coauthVersionLast="47" xr6:coauthVersionMax="47" xr10:uidLastSave="{00000000-0000-0000-0000-000000000000}"/>
  <bookViews>
    <workbookView xWindow="7280" yWindow="-18320" windowWidth="28040" windowHeight="16100" xr2:uid="{3A70986C-0E4F-4F47-A9D9-2A2928B199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E2" i="1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<sst xmlns="http://schemas.openxmlformats.org/spreadsheetml/2006/main" count="5" uniqueCount="5">
  <si>
    <t>Direction(degrees)</t>
  </si>
  <si>
    <t>Resitance(variable)</t>
  </si>
  <si>
    <t>R(fixed)</t>
  </si>
  <si>
    <t>Vout[V]</t>
  </si>
  <si>
    <t>Raw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</si>
</sst>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9A63-2B80-9241-B13F-B867DDA99944}">
  <dimension ref="A1:E17"/>
  <sheetViews>
    <sheetView tabSelected="1" zoomScale="166" workbookViewId="0">
      <selection activeCell="D2" sqref="D2:D17"/>
    </sheetView>
  </sheetViews>
  <sheetFormatPr baseColWidth="10" defaultRowHeight="16" x14ac:dyDescent="0.2"/>
  <cols>
    <col min="1" max="1" width="16.6640625" bestFit="1" customWidth="1"/>
    <col min="2" max="2" width="17.33203125" bestFit="1" customWidth="1"/>
    <col min="5" max="5" width="1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33000</v>
      </c>
      <c r="C2">
        <v>9998</v>
      </c>
      <c r="D2">
        <f>(B2/(B2+C2))*3.3</f>
        <v>2.53267593841574</v>
      </c>
      <c r="E2" s="1">
        <f>(D2/3.3)*4096</f>
        <v>3143.5880738639007</v>
      </c>
    </row>
    <row r="3" spans="1:5" x14ac:dyDescent="0.2">
      <c r="A3">
        <v>22.5</v>
      </c>
      <c r="B3">
        <v>6570</v>
      </c>
      <c r="C3">
        <v>9998</v>
      </c>
      <c r="D3">
        <f t="shared" ref="D3:D17" si="0">(B3/(B3+C3))*3.3</f>
        <v>1.3086069531627234</v>
      </c>
      <c r="E3" s="1">
        <f t="shared" ref="E3:E17" si="1">(D3/3.3)*4096</f>
        <v>1624.2588121680349</v>
      </c>
    </row>
    <row r="4" spans="1:5" x14ac:dyDescent="0.2">
      <c r="A4">
        <v>45</v>
      </c>
      <c r="B4">
        <v>8200</v>
      </c>
      <c r="C4">
        <v>9998</v>
      </c>
      <c r="D4">
        <f t="shared" si="0"/>
        <v>1.4869765908341575</v>
      </c>
      <c r="E4" s="1">
        <f t="shared" si="1"/>
        <v>1845.6533685020331</v>
      </c>
    </row>
    <row r="5" spans="1:5" x14ac:dyDescent="0.2">
      <c r="A5">
        <v>67.5</v>
      </c>
      <c r="B5">
        <v>891</v>
      </c>
      <c r="C5">
        <v>9998</v>
      </c>
      <c r="D5">
        <f t="shared" si="0"/>
        <v>0.27002479566535037</v>
      </c>
      <c r="E5" s="1">
        <f t="shared" si="1"/>
        <v>335.15804940765912</v>
      </c>
    </row>
    <row r="6" spans="1:5" x14ac:dyDescent="0.2">
      <c r="A6">
        <v>90</v>
      </c>
      <c r="B6">
        <v>1000</v>
      </c>
      <c r="C6">
        <v>9998</v>
      </c>
      <c r="D6">
        <f t="shared" si="0"/>
        <v>0.30005455537370429</v>
      </c>
      <c r="E6" s="1">
        <f t="shared" si="1"/>
        <v>372.43135115475542</v>
      </c>
    </row>
    <row r="7" spans="1:5" x14ac:dyDescent="0.2">
      <c r="A7">
        <v>112.5</v>
      </c>
      <c r="B7">
        <v>688</v>
      </c>
      <c r="C7">
        <v>9998</v>
      </c>
      <c r="D7">
        <f t="shared" si="0"/>
        <v>0.21246490735541829</v>
      </c>
      <c r="E7" s="1">
        <f t="shared" si="1"/>
        <v>263.71401834175555</v>
      </c>
    </row>
    <row r="8" spans="1:5" x14ac:dyDescent="0.2">
      <c r="A8">
        <v>135</v>
      </c>
      <c r="B8">
        <v>2200</v>
      </c>
      <c r="C8">
        <v>9998</v>
      </c>
      <c r="D8">
        <f t="shared" si="0"/>
        <v>0.59517953762911957</v>
      </c>
      <c r="E8" s="1">
        <f t="shared" si="1"/>
        <v>738.74405640268901</v>
      </c>
    </row>
    <row r="9" spans="1:5" x14ac:dyDescent="0.2">
      <c r="A9">
        <v>157.5</v>
      </c>
      <c r="B9">
        <v>1410</v>
      </c>
      <c r="C9">
        <v>9998</v>
      </c>
      <c r="D9">
        <f t="shared" si="0"/>
        <v>0.40787166900420757</v>
      </c>
      <c r="E9" s="1">
        <f t="shared" si="1"/>
        <v>506.25525946704067</v>
      </c>
    </row>
    <row r="10" spans="1:5" x14ac:dyDescent="0.2">
      <c r="A10">
        <v>180</v>
      </c>
      <c r="B10">
        <v>3900</v>
      </c>
      <c r="C10">
        <v>9998</v>
      </c>
      <c r="D10">
        <f t="shared" si="0"/>
        <v>0.9260325226651317</v>
      </c>
      <c r="E10" s="1">
        <f t="shared" si="1"/>
        <v>1149.4027917685999</v>
      </c>
    </row>
    <row r="11" spans="1:5" x14ac:dyDescent="0.2">
      <c r="A11">
        <v>202.5</v>
      </c>
      <c r="B11">
        <v>3140</v>
      </c>
      <c r="C11">
        <v>9998</v>
      </c>
      <c r="D11">
        <f t="shared" si="0"/>
        <v>0.7887045212361089</v>
      </c>
      <c r="E11" s="1">
        <f t="shared" si="1"/>
        <v>978.94961181306132</v>
      </c>
    </row>
    <row r="12" spans="1:5" x14ac:dyDescent="0.2">
      <c r="A12">
        <v>225</v>
      </c>
      <c r="B12">
        <v>16000</v>
      </c>
      <c r="C12">
        <v>9998</v>
      </c>
      <c r="D12">
        <f t="shared" si="0"/>
        <v>2.0309254558042924</v>
      </c>
      <c r="E12" s="1">
        <f t="shared" si="1"/>
        <v>2520.8092930225403</v>
      </c>
    </row>
    <row r="13" spans="1:5" x14ac:dyDescent="0.2">
      <c r="A13">
        <v>247.5</v>
      </c>
      <c r="B13">
        <v>14120</v>
      </c>
      <c r="C13">
        <v>9998</v>
      </c>
      <c r="D13">
        <f t="shared" si="0"/>
        <v>1.9320009951073887</v>
      </c>
      <c r="E13" s="1">
        <f t="shared" si="1"/>
        <v>2398.0230533211711</v>
      </c>
    </row>
    <row r="14" spans="1:5" x14ac:dyDescent="0.2">
      <c r="A14">
        <v>270</v>
      </c>
      <c r="B14">
        <v>120000</v>
      </c>
      <c r="C14">
        <v>9998</v>
      </c>
      <c r="D14">
        <f t="shared" si="0"/>
        <v>3.0462007107801656</v>
      </c>
      <c r="E14" s="1">
        <f t="shared" si="1"/>
        <v>3780.9812458653209</v>
      </c>
    </row>
    <row r="15" spans="1:5" x14ac:dyDescent="0.2">
      <c r="A15">
        <v>292.5</v>
      </c>
      <c r="B15">
        <v>42120</v>
      </c>
      <c r="C15">
        <v>9998</v>
      </c>
      <c r="D15">
        <f t="shared" si="0"/>
        <v>2.6669480793583791</v>
      </c>
      <c r="E15" s="1">
        <f t="shared" si="1"/>
        <v>3310.2482827430063</v>
      </c>
    </row>
    <row r="16" spans="1:5" x14ac:dyDescent="0.2">
      <c r="A16">
        <v>315</v>
      </c>
      <c r="B16">
        <v>64900</v>
      </c>
      <c r="C16">
        <v>9998</v>
      </c>
      <c r="D16">
        <f t="shared" si="0"/>
        <v>2.8594889049106782</v>
      </c>
      <c r="E16" s="1">
        <f t="shared" si="1"/>
        <v>3549.2322892467087</v>
      </c>
    </row>
    <row r="17" spans="1:5" x14ac:dyDescent="0.2">
      <c r="A17">
        <v>337.5</v>
      </c>
      <c r="B17">
        <v>21880</v>
      </c>
      <c r="C17">
        <v>9998</v>
      </c>
      <c r="D17">
        <f t="shared" si="0"/>
        <v>2.2650103519668736</v>
      </c>
      <c r="E17" s="1">
        <f t="shared" si="1"/>
        <v>2811.3583035322167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Julien Robitaille</dc:creator>
  <cp:lastModifiedBy>Sebastien Julien Robitaille</cp:lastModifiedBy>
  <dcterms:created xsi:type="dcterms:W3CDTF">2024-08-13T04:20:21Z</dcterms:created>
  <dcterms:modified xsi:type="dcterms:W3CDTF">2024-08-16T03:46:42Z</dcterms:modified>
</cp:coreProperties>
</file>