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読み方" sheetId="1" state="visible" r:id="rId1"/>
    <sheet xmlns:r="http://schemas.openxmlformats.org/officeDocument/2006/relationships" name="01_結論" sheetId="2" state="visible" r:id="rId2"/>
    <sheet xmlns:r="http://schemas.openxmlformats.org/officeDocument/2006/relationships" name="02_たとえ話" sheetId="3" state="visible" r:id="rId3"/>
    <sheet xmlns:r="http://schemas.openxmlformats.org/officeDocument/2006/relationships" name="03_ライセンス" sheetId="4" state="visible" r:id="rId4"/>
    <sheet xmlns:r="http://schemas.openxmlformats.org/officeDocument/2006/relationships" name="04_歴史" sheetId="5" state="visible" r:id="rId5"/>
    <sheet xmlns:r="http://schemas.openxmlformats.org/officeDocument/2006/relationships" name="05_スケールアップ" sheetId="6" state="visible" r:id="rId6"/>
    <sheet xmlns:r="http://schemas.openxmlformats.org/officeDocument/2006/relationships" name="06_スケールアウト" sheetId="7" state="visible" r:id="rId7"/>
    <sheet xmlns:r="http://schemas.openxmlformats.org/officeDocument/2006/relationships" name="07_数え方" sheetId="8" state="visible" r:id="rId8"/>
    <sheet xmlns:r="http://schemas.openxmlformats.org/officeDocument/2006/relationships" name="08_計算" sheetId="9" state="visible" r:id="rId9"/>
    <sheet xmlns:r="http://schemas.openxmlformats.org/officeDocument/2006/relationships" name="09_コンテナ修正" sheetId="10" state="visible" r:id="rId10"/>
    <sheet xmlns:r="http://schemas.openxmlformats.org/officeDocument/2006/relationships" name="10_タスク定義" sheetId="11" state="visible" r:id="rId11"/>
    <sheet xmlns:r="http://schemas.openxmlformats.org/officeDocument/2006/relationships" name="11_当日の手順" sheetId="12" state="visible" r:id="rId12"/>
    <sheet xmlns:r="http://schemas.openxmlformats.org/officeDocument/2006/relationships" name="12_2週間" sheetId="13" state="visible" r:id="rId13"/>
    <sheet xmlns:r="http://schemas.openxmlformats.org/officeDocument/2006/relationships" name="13_性能テスト" sheetId="14" state="visible" r:id="rId14"/>
    <sheet xmlns:r="http://schemas.openxmlformats.org/officeDocument/2006/relationships" name="14_失敗" sheetId="15" state="visible" r:id="rId15"/>
    <sheet xmlns:r="http://schemas.openxmlformats.org/officeDocument/2006/relationships" name="15_チェック" sheetId="16" state="visible" r:id="rId16"/>
    <sheet xmlns:r="http://schemas.openxmlformats.org/officeDocument/2006/relationships" name="16_用語" sheetId="17" state="visible" r:id="rId17"/>
    <sheet xmlns:r="http://schemas.openxmlformats.org/officeDocument/2006/relationships" name="17_出典" sheetId="18" state="visible" r:id="rId18"/>
  </sheets>
  <definedNames>
    <definedName name="_xlnm._FilterDatabase" localSheetId="0" hidden="1">'00_読み方'!$A$4:$D$17</definedName>
    <definedName name="_xlnm.Print_Titles" localSheetId="0">'00_読み方'!$1:$4</definedName>
    <definedName name="_xlnm.Print_Area" localSheetId="0">'00_読み方'!$A$1:$D$17</definedName>
    <definedName name="_xlnm._FilterDatabase" localSheetId="1" hidden="1">'01_結論'!$A$4:$D$16</definedName>
    <definedName name="_xlnm.Print_Titles" localSheetId="1">'01_結論'!$1:$4</definedName>
    <definedName name="_xlnm.Print_Area" localSheetId="1">'01_結論'!$A$1:$D$16</definedName>
    <definedName name="_xlnm._FilterDatabase" localSheetId="2" hidden="1">'02_たとえ話'!$A$4:$D$17</definedName>
    <definedName name="_xlnm.Print_Titles" localSheetId="2">'02_たとえ話'!$1:$4</definedName>
    <definedName name="_xlnm.Print_Area" localSheetId="2">'02_たとえ話'!$A$1:$D$17</definedName>
    <definedName name="_xlnm._FilterDatabase" localSheetId="3" hidden="1">'03_ライセンス'!$A$4:$D$18</definedName>
    <definedName name="_xlnm.Print_Titles" localSheetId="3">'03_ライセンス'!$1:$4</definedName>
    <definedName name="_xlnm.Print_Area" localSheetId="3">'03_ライセンス'!$A$1:$D$18</definedName>
    <definedName name="_xlnm._FilterDatabase" localSheetId="4" hidden="1">'04_歴史'!$A$4:$D$20</definedName>
    <definedName name="_xlnm.Print_Titles" localSheetId="4">'04_歴史'!$1:$4</definedName>
    <definedName name="_xlnm.Print_Area" localSheetId="4">'04_歴史'!$A$1:$D$20</definedName>
    <definedName name="_xlnm._FilterDatabase" localSheetId="5" hidden="1">'05_スケールアップ'!$A$4:$D$18</definedName>
    <definedName name="_xlnm.Print_Titles" localSheetId="5">'05_スケールアップ'!$1:$4</definedName>
    <definedName name="_xlnm.Print_Area" localSheetId="5">'05_スケールアップ'!$A$1:$D$18</definedName>
    <definedName name="_xlnm._FilterDatabase" localSheetId="6" hidden="1">'06_スケールアウト'!$A$4:$D$15</definedName>
    <definedName name="_xlnm.Print_Titles" localSheetId="6">'06_スケールアウト'!$1:$4</definedName>
    <definedName name="_xlnm.Print_Area" localSheetId="6">'06_スケールアウト'!$A$1:$D$15</definedName>
    <definedName name="_xlnm._FilterDatabase" localSheetId="7" hidden="1">'07_数え方'!$A$4:$D$18</definedName>
    <definedName name="_xlnm.Print_Titles" localSheetId="7">'07_数え方'!$1:$4</definedName>
    <definedName name="_xlnm.Print_Area" localSheetId="7">'07_数え方'!$A$1:$D$18</definedName>
    <definedName name="_xlnm._FilterDatabase" localSheetId="8" hidden="1">'08_計算'!$A$4:$G$19</definedName>
    <definedName name="_xlnm.Print_Titles" localSheetId="8">'08_計算'!$1:$4</definedName>
    <definedName name="_xlnm.Print_Area" localSheetId="8">'08_計算'!$A$1:$G$29</definedName>
    <definedName name="_xlnm._FilterDatabase" localSheetId="9" hidden="1">'09_コンテナ修正'!$A$4:$D$17</definedName>
    <definedName name="_xlnm.Print_Titles" localSheetId="9">'09_コンテナ修正'!$1:$4</definedName>
    <definedName name="_xlnm.Print_Area" localSheetId="9">'09_コンテナ修正'!$A$1:$D$17</definedName>
    <definedName name="_xlnm._FilterDatabase" localSheetId="10" hidden="1">'10_タスク定義'!$A$4:$F$19</definedName>
    <definedName name="_xlnm.Print_Titles" localSheetId="10">'10_タスク定義'!$1:$4</definedName>
    <definedName name="_xlnm.Print_Area" localSheetId="10">'10_タスク定義'!$A$1:$F$19</definedName>
    <definedName name="_xlnm._FilterDatabase" localSheetId="11" hidden="1">'11_当日の手順'!$A$4:$D$15</definedName>
    <definedName name="_xlnm.Print_Titles" localSheetId="11">'11_当日の手順'!$1:$4</definedName>
    <definedName name="_xlnm.Print_Area" localSheetId="11">'11_当日の手順'!$A$1:$D$15</definedName>
    <definedName name="_xlnm._FilterDatabase" localSheetId="12" hidden="1">'12_2週間'!$A$4:$D$15</definedName>
    <definedName name="_xlnm.Print_Titles" localSheetId="12">'12_2週間'!$1:$4</definedName>
    <definedName name="_xlnm.Print_Area" localSheetId="12">'12_2週間'!$A$1:$D$15</definedName>
    <definedName name="_xlnm._FilterDatabase" localSheetId="13" hidden="1">'13_性能テスト'!$A$4:$D$15</definedName>
    <definedName name="_xlnm.Print_Titles" localSheetId="13">'13_性能テスト'!$1:$4</definedName>
    <definedName name="_xlnm.Print_Area" localSheetId="13">'13_性能テスト'!$A$1:$D$15</definedName>
    <definedName name="_xlnm._FilterDatabase" localSheetId="14" hidden="1">'14_失敗'!$A$4:$D$16</definedName>
    <definedName name="_xlnm.Print_Titles" localSheetId="14">'14_失敗'!$1:$4</definedName>
    <definedName name="_xlnm.Print_Area" localSheetId="14">'14_失敗'!$A$1:$D$16</definedName>
    <definedName name="_xlnm._FilterDatabase" localSheetId="15" hidden="1">'15_チェック'!$A$4:$D$22</definedName>
    <definedName name="_xlnm.Print_Titles" localSheetId="15">'15_チェック'!$1:$4</definedName>
    <definedName name="_xlnm.Print_Area" localSheetId="15">'15_チェック'!$A$1:$D$22</definedName>
    <definedName name="_xlnm._FilterDatabase" localSheetId="16" hidden="1">'16_用語'!$A$4:$C$24</definedName>
    <definedName name="_xlnm.Print_Titles" localSheetId="16">'16_用語'!$1:$4</definedName>
    <definedName name="_xlnm.Print_Area" localSheetId="16">'16_用語'!$A$1:$C$24</definedName>
    <definedName name="_xlnm._FilterDatabase" localSheetId="17" hidden="1">'17_出典'!$A$4:$D$14</definedName>
    <definedName name="_xlnm.Print_Titles" localSheetId="17">'17_出典'!$1:$4</definedName>
    <definedName name="_xlnm.Print_Area" localSheetId="17">'17_出典'!$A$1:$D$14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00FFFFFF"/>
      <sz val="18"/>
    </font>
    <font>
      <name val="Meiryo UI"/>
      <color rgb="00141414"/>
      <sz val="11"/>
    </font>
    <font>
      <name val="Meiryo UI"/>
      <b val="1"/>
      <color rgb="00FFFFFF"/>
      <sz val="11"/>
    </font>
    <font>
      <name val="Meiryo UI"/>
      <b val="1"/>
      <color rgb="00141414"/>
      <sz val="11"/>
    </font>
    <font>
      <name val="Meiryo UI"/>
      <b val="1"/>
      <color rgb="00141414"/>
      <sz val="12"/>
    </font>
    <font>
      <name val="Meiryo UI"/>
      <b val="1"/>
      <color rgb="00FFFFFF"/>
      <sz val="10"/>
    </font>
    <font>
      <name val="Meiryo UI"/>
      <color rgb="00141414"/>
      <sz val="10"/>
    </font>
  </fonts>
  <fills count="10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D0D0D0"/>
      </patternFill>
    </fill>
    <fill>
      <patternFill patternType="solid">
        <fgColor rgb="00FFFFFF"/>
      </patternFill>
    </fill>
    <fill>
      <patternFill patternType="solid">
        <fgColor rgb="002C2C2C"/>
      </patternFill>
    </fill>
    <fill>
      <patternFill patternType="solid">
        <fgColor rgb="00F3F3F3"/>
      </patternFill>
    </fill>
    <fill>
      <patternFill patternType="solid">
        <fgColor rgb="00E6E6E6"/>
      </patternFill>
    </fill>
    <fill>
      <patternFill patternType="solid">
        <fgColor rgb="00F7F7F7"/>
      </patternFill>
    </fill>
    <fill>
      <patternFill patternType="solid">
        <fgColor rgb="004A4A4A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1" fillId="2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2" fillId="3" borderId="1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2" fontId="5" fillId="7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1" fontId="5" fillId="7" borderId="2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vertical="center" wrapText="1" indent="1"/>
    </xf>
    <xf numFmtId="0" fontId="3" fillId="9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vertical="center" wrapText="1" indent="1"/>
    </xf>
    <xf numFmtId="0" fontId="7" fillId="3" borderId="1" pivotButton="0" quotePrefix="0" xfId="0"/>
    <xf numFmtId="0" fontId="2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Meiryo UI"/>
        <b val="1"/>
        <color rgb="00141414"/>
        <sz val="12"/>
      </font>
      <fill>
        <patternFill patternType="solid">
          <fgColor rgb="00CFCFCF"/>
        </patternFill>
      </fill>
    </dxf>
    <dxf>
      <font>
        <name val="Meiryo UI"/>
        <b val="1"/>
        <color rgb="00141414"/>
        <sz val="11"/>
      </font>
      <fill>
        <patternFill patternType="solid">
          <fgColor rgb="00CFC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D1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22" customWidth="1" min="1" max="1"/>
    <col width="38" customWidth="1" min="2" max="2"/>
    <col width="55" customWidth="1" min="3" max="3"/>
    <col width="40" customWidth="1" min="4" max="4"/>
  </cols>
  <sheetData>
    <row r="1" ht="36" customHeight="1">
      <c r="A1" s="1" t="inlineStr">
        <is>
          <t>JBoss EAP のスケールアップとスケールアウト</t>
        </is>
      </c>
      <c r="B1" s="2" t="n"/>
      <c r="C1" s="2" t="n"/>
      <c r="D1" s="2" t="n"/>
    </row>
    <row r="2" ht="64" customHeight="1">
      <c r="A2" s="3" t="inlineStr">
        <is>
          <t>全体性能テストで、ライセンスのインストールは要るのか、タスク定義とコンテナは何を変えるのか、実機反映の 2 週間に何を終わらせるのか。2026-10-07 時点の公開情報。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欄</t>
        </is>
      </c>
      <c r="B4" s="6" t="inlineStr">
        <is>
          <t>内容</t>
        </is>
      </c>
      <c r="C4" s="6" t="inlineStr">
        <is>
          <t>使い方</t>
        </is>
      </c>
      <c r="D4" s="6" t="inlineStr">
        <is>
          <t>注意</t>
        </is>
      </c>
    </row>
    <row r="5" ht="40" customHeight="1">
      <c r="A5" s="7" t="inlineStr">
        <is>
          <t>結論</t>
        </is>
      </c>
      <c r="B5" s="8" t="inlineStr">
        <is>
          <t>01_結論 を最初に読む</t>
        </is>
      </c>
      <c r="C5" s="8" t="inlineStr">
        <is>
          <t>ライセンスインストールは手順に入らない。入るのはピークコアの確認、タスク定義の改訂、コンテナが外の値を読むこと。</t>
        </is>
      </c>
      <c r="D5" s="8" t="inlineStr">
        <is>
          <t>注文書の SKU がこの表より優先する</t>
        </is>
      </c>
    </row>
    <row r="6" ht="40" customHeight="1">
      <c r="A6" s="9" t="inlineStr">
        <is>
          <t>たとえ</t>
        </is>
      </c>
      <c r="B6" s="10" t="inlineStr">
        <is>
          <t>02_たとえ話</t>
        </is>
      </c>
      <c r="C6" s="10" t="inlineStr">
        <is>
          <t>教室、机、引っ越し、隣の部屋、定期券。仕組みの前に絵を置く。</t>
        </is>
      </c>
      <c r="D6" s="10" t="inlineStr">
        <is>
          <t>小学生向けの節。用語は後ろのシートで定義する</t>
        </is>
      </c>
    </row>
    <row r="7" ht="40" customHeight="1">
      <c r="A7" s="11" t="inlineStr">
        <is>
          <t>ライセンス</t>
        </is>
      </c>
      <c r="B7" s="12" t="inlineStr">
        <is>
          <t>03_ライセンス</t>
        </is>
      </c>
      <c r="C7" s="12" t="inlineStr">
        <is>
          <t>インストールと、コアバンドの追加購入と、社内台帳の「適用」を分けて書く。</t>
        </is>
      </c>
      <c r="D7" s="12" t="inlineStr">
        <is>
          <t>性能試験はガイド表2でコアを数える側</t>
        </is>
      </c>
    </row>
    <row r="8" ht="40" customHeight="1">
      <c r="A8" s="9" t="inlineStr">
        <is>
          <t>歴史</t>
        </is>
      </c>
      <c r="B8" s="10" t="inlineStr">
        <is>
          <t>04_歴史</t>
        </is>
      </c>
      <c r="C8" s="10" t="inlineStr">
        <is>
          <t>1999 年から 2026 年まで。なぜ鍵が無く、なぜ外から値を渡すのか。</t>
        </is>
      </c>
      <c r="D8" s="10" t="inlineStr">
        <is>
          <t>組織変更は数え方の一次資料ではない</t>
        </is>
      </c>
    </row>
    <row r="9" ht="40" customHeight="1">
      <c r="A9" s="11" t="inlineStr">
        <is>
          <t>原理</t>
        </is>
      </c>
      <c r="B9" s="12" t="inlineStr">
        <is>
          <t>05 と 06</t>
        </is>
      </c>
      <c r="C9" s="12" t="inlineStr">
        <is>
          <t>スケールアップは大きい部屋への引っ越し。スケールアウトは同じ部屋を増やす。</t>
        </is>
      </c>
      <c r="D9" s="12" t="inlineStr">
        <is>
          <t>動いている JVM はその場で大きくならない</t>
        </is>
      </c>
    </row>
    <row r="10" ht="40" customHeight="1">
      <c r="A10" s="9" t="inlineStr">
        <is>
          <t>計算</t>
        </is>
      </c>
      <c r="B10" s="10" t="inlineStr">
        <is>
          <t>07_数え方 と 08_計算</t>
        </is>
      </c>
      <c r="C10" s="10" t="inlineStr">
        <is>
          <t>08 の灰色のセルを書き換えると、厳密コアと請求コアと契約差が再計算される。</t>
        </is>
      </c>
      <c r="D10" s="10" t="inlineStr">
        <is>
          <t>HT ありは 2 vCPU = 1 コア。Graviton は 1</t>
        </is>
      </c>
    </row>
    <row r="11" ht="40" customHeight="1">
      <c r="A11" s="11" t="inlineStr">
        <is>
          <t>改造</t>
        </is>
      </c>
      <c r="B11" s="12" t="inlineStr">
        <is>
          <t>09 と 10</t>
        </is>
      </c>
      <c r="C11" s="12" t="inlineStr">
        <is>
          <t>イメージが読む項目と、タスク定義に書く項目。</t>
        </is>
      </c>
      <c r="D11" s="12" t="inlineStr">
        <is>
          <t>固定の -Xmx が残っているとメモリを増やしてもヒープは増えない</t>
        </is>
      </c>
    </row>
    <row r="12" ht="40" customHeight="1">
      <c r="A12" s="9" t="inlineStr">
        <is>
          <t>手順</t>
        </is>
      </c>
      <c r="B12" s="10" t="inlineStr">
        <is>
          <t>11_当日 と 12_2週間</t>
        </is>
      </c>
      <c r="C12" s="10" t="inlineStr">
        <is>
          <t>2 週間の窓でイメージを実機へ。当日はリビジョンと台数だけ。</t>
        </is>
      </c>
      <c r="D12" s="10" t="inlineStr">
        <is>
          <t>購買は 2 週間で終わらないことがある</t>
        </is>
      </c>
    </row>
    <row r="13" ht="40" customHeight="1">
      <c r="A13" s="11" t="inlineStr">
        <is>
          <t>試験</t>
        </is>
      </c>
      <c r="B13" s="12" t="inlineStr">
        <is>
          <t>13_性能テスト と 14_失敗</t>
        </is>
      </c>
      <c r="C13" s="12" t="inlineStr">
        <is>
          <t>先に 1 台のサイズ、次に台数。原因が混ざる変更を同時にしない。</t>
        </is>
      </c>
      <c r="D13" s="12" t="inlineStr">
        <is>
          <t>入れ替え中の数字は本測定に入れない</t>
        </is>
      </c>
    </row>
    <row r="14" ht="24" customHeight="1">
      <c r="A14" s="9" t="inlineStr">
        <is>
          <t>確認</t>
        </is>
      </c>
      <c r="B14" s="10" t="inlineStr">
        <is>
          <t>15_チェック と 16_用語 と 17_出典</t>
        </is>
      </c>
      <c r="C14" s="10" t="inlineStr">
        <is>
          <t>契約、イメージ、周辺の確認欄。出典はガイド文書番号付き。</t>
        </is>
      </c>
      <c r="D14" s="10" t="inlineStr">
        <is>
          <t>このフォルダに既存のタスク定義は無かった</t>
        </is>
      </c>
    </row>
    <row r="15" ht="56" customHeight="1">
      <c r="A15" s="11" t="inlineStr">
        <is>
          <t>前提</t>
        </is>
      </c>
      <c r="B15" s="12" t="inlineStr">
        <is>
          <t>AWS ECS のタスク定義</t>
        </is>
      </c>
      <c r="C15" s="12" t="inlineStr">
        <is>
          <t>日本語の「タスク定義」は ECS Task Definition として書いた。EKS なら CPU とメモリは requests/limits、環境変数は env。</t>
        </is>
      </c>
      <c r="D15" s="12" t="inlineStr">
        <is>
          <t>Fargate の CPU とメモリには有効な組がある</t>
        </is>
      </c>
    </row>
    <row r="16" ht="40" customHeight="1">
      <c r="A16" s="9" t="inlineStr">
        <is>
          <t>印刷</t>
        </is>
      </c>
      <c r="B16" s="10" t="inlineStr">
        <is>
          <t>A3 横、幅を 1 ページに合わせる</t>
        </is>
      </c>
      <c r="C16" s="10" t="inlineStr">
        <is>
          <t>画面では 110%。グリッド線は消し、罫線で区切る。フォントは Meiryo UI。色は墨と灰色だけ。</t>
        </is>
      </c>
      <c r="D16" s="10" t="inlineStr">
        <is>
          <t>入力セルは 08_計算 の灰色</t>
        </is>
      </c>
    </row>
    <row r="17" ht="72" customHeight="1">
      <c r="A17" s="7" t="inlineStr">
        <is>
          <t>重要</t>
        </is>
      </c>
      <c r="B17" s="8" t="inlineStr">
        <is>
          <t>30 秒で覚える文</t>
        </is>
      </c>
      <c r="C17" s="8" t="inlineStr">
        <is>
          <t>鍵は入れない。運動会（全体性能テスト）の机の合計が定期券を超えないようにする。家具は壁のメモを読んでから開き始める。引越しの設計図を変えるのがタスク定義。家具の改造は 2 週間の実機反映で先に終える。</t>
        </is>
      </c>
      <c r="D17" s="8" t="inlineStr">
        <is>
          <t>ソフトウェアはコア不足でも起動しうる。起動できたことは契約内を意味しない</t>
        </is>
      </c>
    </row>
  </sheetData>
  <autoFilter ref="A4:D17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00_読み方&amp;R&amp;"Meiryo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6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2" customWidth="1" min="1" max="1"/>
    <col width="42" customWidth="1" min="2" max="2"/>
    <col width="55" customWidth="1" min="3" max="3"/>
    <col width="55" customWidth="1" min="4" max="4"/>
  </cols>
  <sheetData>
    <row r="1" ht="36" customHeight="1">
      <c r="A1" s="1" t="inlineStr">
        <is>
          <t>01  最初に覚える結論</t>
        </is>
      </c>
      <c r="B1" s="2" t="n"/>
      <c r="C1" s="2" t="n"/>
      <c r="D1" s="2" t="n"/>
    </row>
    <row r="2" ht="64" customHeight="1">
      <c r="A2" s="3" t="inlineStr">
        <is>
          <t>質問への短い答え。詳しい仕組みは後ろのシート。色が濃い行は、手順を書くときに外してはいけない点。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区分</t>
        </is>
      </c>
      <c r="B4" s="6" t="inlineStr">
        <is>
          <t>質問</t>
        </is>
      </c>
      <c r="C4" s="6" t="inlineStr">
        <is>
          <t>答え</t>
        </is>
      </c>
      <c r="D4" s="6" t="inlineStr">
        <is>
          <t>その理由</t>
        </is>
      </c>
    </row>
    <row r="5" ht="56" customHeight="1">
      <c r="A5" s="7" t="inlineStr">
        <is>
          <t>答え</t>
        </is>
      </c>
      <c r="B5" s="8" t="inlineStr">
        <is>
          <t>スケールアップで JBoss にライセンスをインストールするか</t>
        </is>
      </c>
      <c r="C5" s="8" t="inlineStr">
        <is>
          <t>しない。手順に入れない。</t>
        </is>
      </c>
      <c r="D5" s="8" t="inlineStr">
        <is>
          <t>2025年9月のサブスクリプションガイドは、上限で配置を止めるツールを出していないと書いている（license-only enforcement）。</t>
        </is>
      </c>
    </row>
    <row r="6" ht="40" customHeight="1">
      <c r="A6" s="7" t="inlineStr">
        <is>
          <t>答え</t>
        </is>
      </c>
      <c r="B6" s="8" t="inlineStr">
        <is>
          <t>コアを増やすと追加の権利は要るか</t>
        </is>
      </c>
      <c r="C6" s="8" t="inlineStr">
        <is>
          <t>ピークの同時コアが契約を超えるときだけ、コアバンドを追加購入する。</t>
        </is>
      </c>
      <c r="D6" s="8" t="inlineStr">
        <is>
          <t>インストールではなく購買。販売単位は 2 コアと 4 コア。古い注文書の 16 や 64 の帯が残っていれば注文書が優先。</t>
        </is>
      </c>
    </row>
    <row r="7" ht="40" customHeight="1">
      <c r="A7" s="7" t="inlineStr">
        <is>
          <t>答え</t>
        </is>
      </c>
      <c r="B7" s="8" t="inlineStr">
        <is>
          <t>「ライセンスの追加適用」は何か</t>
        </is>
      </c>
      <c r="C7" s="8" t="inlineStr">
        <is>
          <t>社内台帳への記録を指すなら、その手続きは残りうる。JBoss の中の作業ではない。</t>
        </is>
      </c>
      <c r="D7" s="8" t="inlineStr">
        <is>
          <t>言葉がインストールと台帳で混ざる。手順書の項目名を「ピークコアの確認」に変えると誤解が減る。</t>
        </is>
      </c>
    </row>
    <row r="8" ht="40" customHeight="1">
      <c r="A8" s="7" t="inlineStr">
        <is>
          <t>答え</t>
        </is>
      </c>
      <c r="B8" s="8" t="inlineStr">
        <is>
          <t>イメージの作り直しは要るか</t>
        </is>
      </c>
      <c r="C8" s="8" t="inlineStr">
        <is>
          <t>外の値を読む改造が済んでいれば、サイズ変更では要らない。済んでいなければ、その改造のビルドが先。</t>
        </is>
      </c>
      <c r="D8" s="8" t="inlineStr">
        <is>
          <t>同じダイジェストのまま、タスク定義の CPU、メモリ、環境変数を変えて入れ替える。</t>
        </is>
      </c>
    </row>
    <row r="9" ht="40" customHeight="1">
      <c r="A9" s="7" t="inlineStr">
        <is>
          <t>答え</t>
        </is>
      </c>
      <c r="B9" s="8" t="inlineStr">
        <is>
          <t>タスク定義で変えるものは何か</t>
        </is>
      </c>
      <c r="C9" s="8" t="inlineStr">
        <is>
          <t>cpu、memory、環境変数、nofile、stopTimeout。新しいリビジョンを登録する。</t>
        </is>
      </c>
      <c r="D9" s="8" t="inlineStr">
        <is>
          <t>登録済みリビジョンは書き換えられない。サービスが新しい番号を使う。</t>
        </is>
      </c>
    </row>
    <row r="10" ht="40" customHeight="1">
      <c r="A10" s="7" t="inlineStr">
        <is>
          <t>答え</t>
        </is>
      </c>
      <c r="B10" s="8" t="inlineStr">
        <is>
          <t>コンテナで変えるものは何か</t>
        </is>
      </c>
      <c r="C10" s="8" t="inlineStr">
        <is>
          <t>固定の -Xmx と固定プールを外し、起動のたびに環境変数と cgroup を読む。</t>
        </is>
      </c>
      <c r="D10" s="8" t="inlineStr">
        <is>
          <t>実行中のコンテナへ入って直した設定は、再起動で消える（EAP 8.1 の説明）。</t>
        </is>
      </c>
    </row>
    <row r="11" ht="40" customHeight="1">
      <c r="A11" s="7" t="inlineStr">
        <is>
          <t>答え</t>
        </is>
      </c>
      <c r="B11" s="8" t="inlineStr">
        <is>
          <t>スケールアップの動き</t>
        </is>
      </c>
      <c r="C11" s="8" t="inlineStr">
        <is>
          <t>大きいタスクを起動し、healthy になったら小さいタスクをドレインする。</t>
        </is>
      </c>
      <c r="D11" s="8" t="inlineStr">
        <is>
          <t>引越しの短い時間、新旧が同時に生きる。その山のコアと DB 接続も見る。</t>
        </is>
      </c>
    </row>
    <row r="12" ht="40" customHeight="1">
      <c r="A12" s="7" t="inlineStr">
        <is>
          <t>答え</t>
        </is>
      </c>
      <c r="B12" s="8" t="inlineStr">
        <is>
          <t>スケールアウトの動き</t>
        </is>
      </c>
      <c r="C12" s="8" t="inlineStr">
        <is>
          <t>同じタスク定義のまま desired count を増やす。古いタスクは殺さない。</t>
        </is>
      </c>
      <c r="D12" s="8" t="inlineStr">
        <is>
          <t>合計 vCPU が増えた分、同時コアが増える。接続数は台数倍。</t>
        </is>
      </c>
    </row>
    <row r="13" ht="56" customHeight="1">
      <c r="A13" s="7" t="inlineStr">
        <is>
          <t>答え</t>
        </is>
      </c>
      <c r="B13" s="8" t="inlineStr">
        <is>
          <t>全体性能テストはコアを数えるか</t>
        </is>
      </c>
      <c r="C13" s="8" t="inlineStr">
        <is>
          <t>数える。</t>
        </is>
      </c>
      <c r="D13" s="8" t="inlineStr">
        <is>
          <t>ガイド表2は、負荷試験、自動試験、複数ユーザー試験、複数クライアント試験、ステージング、本番、ホット DR を「数える」側に置いている。</t>
        </is>
      </c>
    </row>
    <row r="14" ht="40" customHeight="1">
      <c r="A14" s="7" t="inlineStr">
        <is>
          <t>答え</t>
        </is>
      </c>
      <c r="B14" s="8" t="inlineStr">
        <is>
          <t>実機反映の 2 週間で終えること</t>
        </is>
      </c>
      <c r="C14" s="8" t="inlineStr">
        <is>
          <t>値を読むイメージを実機で起動確認し、サイズ別リビジョンを登録し、当日操作の承認を取る。</t>
        </is>
      </c>
      <c r="D14" s="8" t="inlineStr">
        <is>
          <t>当日にイメージを焼かない。購買が不足なら 2 週間では足りないことがある。</t>
        </is>
      </c>
    </row>
    <row r="15" ht="40" customHeight="1">
      <c r="A15" s="7" t="inlineStr">
        <is>
          <t>重要</t>
        </is>
      </c>
      <c r="B15" s="8" t="inlineStr">
        <is>
          <t>同じ合計 vCPU なら契約コアはほぼ同じ</t>
        </is>
      </c>
      <c r="C15" s="8" t="inlineStr">
        <is>
          <t>4 vCPU×2 台と 2 vCPU×4 台は、HT ありならどちらも厳密 4 コア。</t>
        </is>
      </c>
      <c r="D15" s="8" t="inlineStr">
        <is>
          <t>違うのは GC、接続数、セッション、障害の広がり。ライセンスの量だけでは大小を決められない。</t>
        </is>
      </c>
    </row>
    <row r="16" ht="24" customHeight="1">
      <c r="A16" s="7" t="inlineStr">
        <is>
          <t>重要</t>
        </is>
      </c>
      <c r="B16" s="8" t="inlineStr">
        <is>
          <t>起動できた、は合格ではない</t>
        </is>
      </c>
      <c r="C16" s="8" t="inlineStr">
        <is>
          <t>ガイドは強制停止ツールが無いと言っている。</t>
        </is>
      </c>
      <c r="D16" s="8" t="inlineStr">
        <is>
          <t>契約の確認はログの外、台帳とピーク計算で行う。</t>
        </is>
      </c>
    </row>
  </sheetData>
  <autoFilter ref="A4:D16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01_結論&amp;R&amp;"Meiryo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8" customWidth="1" min="1" max="1"/>
    <col width="22" customWidth="1" min="2" max="2"/>
    <col width="78" customWidth="1" min="3" max="3"/>
    <col width="42" customWidth="1" min="4" max="4"/>
  </cols>
  <sheetData>
    <row r="1" ht="36" customHeight="1">
      <c r="A1" s="1" t="inlineStr">
        <is>
          <t>02  教室のたとえ</t>
        </is>
      </c>
      <c r="B1" s="2" t="n"/>
      <c r="C1" s="2" t="n"/>
      <c r="D1" s="2" t="n"/>
    </row>
    <row r="2" ht="64" customHeight="1">
      <c r="A2" s="3" t="inlineStr">
        <is>
          <t>仕組みの言葉を、部屋と机と定期券に置いたもの。右端が現場の名前。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順</t>
        </is>
      </c>
      <c r="B4" s="6" t="inlineStr">
        <is>
          <t>絵</t>
        </is>
      </c>
      <c r="C4" s="6" t="inlineStr">
        <is>
          <t>たとえ</t>
        </is>
      </c>
      <c r="D4" s="6" t="inlineStr">
        <is>
          <t>実際の名前</t>
        </is>
      </c>
    </row>
    <row r="5" ht="24" customHeight="1">
      <c r="A5" s="11" t="inlineStr">
        <is>
          <t>1</t>
        </is>
      </c>
      <c r="B5" s="12" t="inlineStr">
        <is>
          <t>コンピュータ室</t>
        </is>
      </c>
      <c r="C5" s="12" t="inlineStr">
        <is>
          <t>JBoss は、来た人を並べて倉庫（データベース）に聞きに行く受付である。</t>
        </is>
      </c>
      <c r="D5" s="12" t="inlineStr">
        <is>
          <t>JBoss EAP の 1 プロセス</t>
        </is>
      </c>
    </row>
    <row r="6" ht="40" customHeight="1">
      <c r="A6" s="9" t="inlineStr">
        <is>
          <t>2</t>
        </is>
      </c>
      <c r="B6" s="10" t="inlineStr">
        <is>
          <t>設計図</t>
        </is>
      </c>
      <c r="C6" s="10" t="inlineStr">
        <is>
          <t>机の数と引き出しの大きさが書いてある紙。紙を書き換えても、いま座っている人の机はその場で大きくならない。新しい部屋を開ける。</t>
        </is>
      </c>
      <c r="D6" s="10" t="inlineStr">
        <is>
          <t>ECS タスク定義のリビジョン</t>
        </is>
      </c>
    </row>
    <row r="7" ht="24" customHeight="1">
      <c r="A7" s="11" t="inlineStr">
        <is>
          <t>3</t>
        </is>
      </c>
      <c r="B7" s="12" t="inlineStr">
        <is>
          <t>部屋のメーター</t>
        </is>
      </c>
      <c r="C7" s="12" t="inlineStr">
        <is>
          <t>建物が大きくても、この部屋が使ってよい電気と引き出しはメーターまで。</t>
        </is>
      </c>
      <c r="D7" s="12" t="inlineStr">
        <is>
          <t>cgroup の cpu.max と memory.max</t>
        </is>
      </c>
    </row>
    <row r="8" ht="24" customHeight="1">
      <c r="A8" s="9" t="inlineStr">
        <is>
          <t>4</t>
        </is>
      </c>
      <c r="B8" s="10" t="inlineStr">
        <is>
          <t>壁のメモ</t>
        </is>
      </c>
      <c r="C8" s="10" t="inlineStr">
        <is>
          <t>開く直前に貼る紙。「引き出しの 70% まで」「倉庫への電話は 80 本まで」。</t>
        </is>
      </c>
      <c r="D8" s="10" t="inlineStr">
        <is>
          <t>タスク定義の環境変数</t>
        </is>
      </c>
    </row>
    <row r="9" ht="24" customHeight="1">
      <c r="A9" s="11" t="inlineStr">
        <is>
          <t>5</t>
        </is>
      </c>
      <c r="B9" s="12" t="inlineStr">
        <is>
          <t>釘で書いた家具</t>
        </is>
      </c>
      <c r="C9" s="12" t="inlineStr">
        <is>
          <t>引き出しは 2GB、と家具自体に彫ってある。大きい部屋に引っ越しても 2GB のまま。</t>
        </is>
      </c>
      <c r="D9" s="12" t="inlineStr">
        <is>
          <t>イメージ内の固定 -Xmx と固定のプール本数</t>
        </is>
      </c>
    </row>
    <row r="10" ht="40" customHeight="1">
      <c r="A10" s="9" t="inlineStr">
        <is>
          <t>6</t>
        </is>
      </c>
      <c r="B10" s="10" t="inlineStr">
        <is>
          <t>メモを読む家具</t>
        </is>
      </c>
      <c r="C10" s="10" t="inlineStr">
        <is>
          <t>壁のメモとメーターを見てから、引き出しと電話の本数を決める。</t>
        </is>
      </c>
      <c r="D10" s="10" t="inlineStr">
        <is>
          <t>コンテナの修正。エントリポイントと ${env.名前:既定値}</t>
        </is>
      </c>
    </row>
    <row r="11" ht="40" customHeight="1">
      <c r="A11" s="11" t="inlineStr">
        <is>
          <t>7</t>
        </is>
      </c>
      <c r="B11" s="12" t="inlineStr">
        <is>
          <t>スケールアップ</t>
        </is>
      </c>
      <c r="C11" s="12" t="inlineStr">
        <is>
          <t>小さい部屋を閉めて、机が多い部屋へ引っ越す。両方開いている短い時間がある。</t>
        </is>
      </c>
      <c r="D11" s="12" t="inlineStr">
        <is>
          <t>新リビジョンのタスクが healthy になってから旧タスクをドレイン</t>
        </is>
      </c>
    </row>
    <row r="12" ht="40" customHeight="1">
      <c r="A12" s="9" t="inlineStr">
        <is>
          <t>8</t>
        </is>
      </c>
      <c r="B12" s="10" t="inlineStr">
        <is>
          <t>スケールアウト</t>
        </is>
      </c>
      <c r="C12" s="10" t="inlineStr">
        <is>
          <t>同じ机の部屋を隣にもう一つ開ける。元の部屋はそのまま。</t>
        </is>
      </c>
      <c r="D12" s="10" t="inlineStr">
        <is>
          <t>desired count を増やす。タスク定義の cpu は変えない</t>
        </is>
      </c>
    </row>
    <row r="13" ht="40" customHeight="1">
      <c r="A13" s="11" t="inlineStr">
        <is>
          <t>9</t>
        </is>
      </c>
      <c r="B13" s="12" t="inlineStr">
        <is>
          <t>定期券</t>
        </is>
      </c>
      <c r="C13" s="12" t="inlineStr">
        <is>
          <t>同時に使ってよい机の権利。ドアの鍵ではない。運動会で机を出しすぎたら、権利を足す。足すのは購買。</t>
        </is>
      </c>
      <c r="D13" s="12" t="inlineStr">
        <is>
          <t>コアバンドのサブスクリプション</t>
        </is>
      </c>
    </row>
    <row r="14" ht="40" customHeight="1">
      <c r="A14" s="9" t="inlineStr">
        <is>
          <t>10</t>
        </is>
      </c>
      <c r="B14" s="10" t="inlineStr">
        <is>
          <t>運動会</t>
        </is>
      </c>
      <c r="C14" s="10" t="inlineStr">
        <is>
          <t>たくさんの人が同時に受付を使う日。静かに一人で練習する日とは、数えるルールが違う。</t>
        </is>
      </c>
      <c r="D14" s="10" t="inlineStr">
        <is>
          <t>全体性能テスト。ガイド表2でコアを数える</t>
        </is>
      </c>
    </row>
    <row r="15" ht="40" customHeight="1">
      <c r="A15" s="11" t="inlineStr">
        <is>
          <t>11</t>
        </is>
      </c>
      <c r="B15" s="12" t="inlineStr">
        <is>
          <t>倉庫の電話口</t>
        </is>
      </c>
      <c r="C15" s="12" t="inlineStr">
        <is>
          <t>部屋を増やすと、倉庫への同時電話も増える。電話口が先にいっぱいになると、部屋を増やしても列は倉庫の前で止まる。</t>
        </is>
      </c>
      <c r="D15" s="12" t="inlineStr">
        <is>
          <t>台数 × DB プールと max_connections</t>
        </is>
      </c>
    </row>
    <row r="16" ht="40" customHeight="1">
      <c r="A16" s="9" t="inlineStr">
        <is>
          <t>12</t>
        </is>
      </c>
      <c r="B16" s="10" t="inlineStr">
        <is>
          <t>2 週間</t>
        </is>
      </c>
      <c r="C16" s="10" t="inlineStr">
        <is>
          <t>大工（イメージの改造）は、運動会の 2 週間前までに実物の校舎へ入って、メモを読む家具へ変えておく。当日は設計図と部屋の数だけを変える。</t>
        </is>
      </c>
      <c r="D16" s="10" t="inlineStr">
        <is>
          <t>実機反映のリードタイム</t>
        </is>
      </c>
    </row>
    <row r="17" ht="40" customHeight="1">
      <c r="A17" s="7" t="inlineStr">
        <is>
          <t>結論</t>
        </is>
      </c>
      <c r="B17" s="8" t="inlineStr">
        <is>
          <t>一文</t>
        </is>
      </c>
      <c r="C17" s="8" t="inlineStr">
        <is>
          <t>鍵は付けない。机の権利が運動会の最大に足りているかを見る。家具はメモを読む。設計図を大きくするのがスケールアップ。部屋を増やすのがスケールアウト。</t>
        </is>
      </c>
      <c r="D17" s="8" t="inlineStr">
        <is>
          <t>この絵のまま 05 と 06 を読む</t>
        </is>
      </c>
    </row>
  </sheetData>
  <autoFilter ref="A4:D17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02_たとえ話&amp;R&amp;"Meiryo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8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32" customWidth="1" min="1" max="1"/>
    <col width="28" customWidth="1" min="2" max="2"/>
    <col width="36" customWidth="1" min="3" max="3"/>
    <col width="55" customWidth="1" min="4" max="4"/>
  </cols>
  <sheetData>
    <row r="1" ht="36" customHeight="1">
      <c r="A1" s="1" t="inlineStr">
        <is>
          <t>03  ライセンスの質問への答え</t>
        </is>
      </c>
      <c r="B1" s="2" t="n"/>
      <c r="C1" s="2" t="n"/>
      <c r="D1" s="2" t="n"/>
    </row>
    <row r="2" ht="64" customHeight="1">
      <c r="A2" s="3" t="inlineStr">
        <is>
          <t>インストール、購買、台帳を分けた表。2025年9月 Red Hat Application Services subscription guide #2669415_0925。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項目</t>
        </is>
      </c>
      <c r="B4" s="6" t="inlineStr">
        <is>
          <t>技術作業として</t>
        </is>
      </c>
      <c r="C4" s="6" t="inlineStr">
        <is>
          <t>契約として</t>
        </is>
      </c>
      <c r="D4" s="6" t="inlineStr">
        <is>
          <t>補足</t>
        </is>
      </c>
    </row>
    <row r="5" ht="24" customHeight="1">
      <c r="A5" s="11" t="inlineStr">
        <is>
          <t>ライセンスキーの投入</t>
        </is>
      </c>
      <c r="B5" s="12" t="inlineStr">
        <is>
          <t>不要</t>
        </is>
      </c>
      <c r="C5" s="12" t="inlineStr">
        <is>
          <t>不要</t>
        </is>
      </c>
      <c r="D5" s="12" t="inlineStr">
        <is>
          <t>EAP はコア数のライセンスファイルで起動する製品ではない。</t>
        </is>
      </c>
    </row>
    <row r="6" ht="24" customHeight="1">
      <c r="A6" s="9" t="inlineStr">
        <is>
          <t>ライセンスメディアのインストール</t>
        </is>
      </c>
      <c r="B6" s="10" t="inlineStr">
        <is>
          <t>不要</t>
        </is>
      </c>
      <c r="C6" s="10" t="inlineStr">
        <is>
          <t>不要</t>
        </is>
      </c>
      <c r="D6" s="10" t="inlineStr">
        <is>
          <t>サイズが変わっても入れるものはない。</t>
        </is>
      </c>
    </row>
    <row r="7" ht="40" customHeight="1">
      <c r="A7" s="11" t="inlineStr">
        <is>
          <t>イメージのライセンス用ビルド</t>
        </is>
      </c>
      <c r="B7" s="12" t="inlineStr">
        <is>
          <t>不要</t>
        </is>
      </c>
      <c r="C7" s="12" t="inlineStr">
        <is>
          <t>不要</t>
        </is>
      </c>
      <c r="D7" s="12" t="inlineStr">
        <is>
          <t>ダウンロード用のレジストリ資格情報は、コア追加のたびに更新しない。</t>
        </is>
      </c>
    </row>
    <row r="8" ht="24" customHeight="1">
      <c r="A8" s="9" t="inlineStr">
        <is>
          <t>registry.redhat.io の資格情報</t>
        </is>
      </c>
      <c r="B8" s="10" t="inlineStr">
        <is>
          <t>イメージ取得時だけ</t>
        </is>
      </c>
      <c r="C8" s="10" t="inlineStr">
        <is>
          <t>有効なサブスクリプションが要る</t>
        </is>
      </c>
      <c r="D8" s="10" t="inlineStr">
        <is>
          <t>ECR にコピー済みなら、スケールのたびに取り直さない。</t>
        </is>
      </c>
    </row>
    <row r="9" ht="40" customHeight="1">
      <c r="A9" s="11" t="inlineStr">
        <is>
          <t>ピークコアの確認</t>
        </is>
      </c>
      <c r="B9" s="12" t="inlineStr">
        <is>
          <t>計算する</t>
        </is>
      </c>
      <c r="C9" s="12" t="inlineStr">
        <is>
          <t>必須</t>
        </is>
      </c>
      <c r="D9" s="12" t="inlineStr">
        <is>
          <t>試験の最大と、入れ替えで台数が一時的に増える分。08_計算を使う。</t>
        </is>
      </c>
    </row>
    <row r="10" ht="24" customHeight="1">
      <c r="A10" s="9" t="inlineStr">
        <is>
          <t>コアバンドの追加購入</t>
        </is>
      </c>
      <c r="B10" s="10" t="inlineStr">
        <is>
          <t>インストールしない</t>
        </is>
      </c>
      <c r="C10" s="10" t="inlineStr">
        <is>
          <t>ピークが超えるとき必要</t>
        </is>
      </c>
      <c r="D10" s="10" t="inlineStr">
        <is>
          <t>2 コアまたは 4 コア。注文書が別単位なら注文書。</t>
        </is>
      </c>
    </row>
    <row r="11" ht="24" customHeight="1">
      <c r="A11" s="11" t="inlineStr">
        <is>
          <t>社内台帳への記録</t>
        </is>
      </c>
      <c r="B11" s="12" t="inlineStr">
        <is>
          <t>JBoss の外</t>
        </is>
      </c>
      <c r="C11" s="12" t="inlineStr">
        <is>
          <t>会社のルール</t>
        </is>
      </c>
      <c r="D11" s="12" t="inlineStr">
        <is>
          <t>「追加適用」がこの意味なら手続きは残る。</t>
        </is>
      </c>
    </row>
    <row r="12" ht="24" customHeight="1">
      <c r="A12" s="9" t="inlineStr">
        <is>
          <t>ELS（EAP 7 の延命）</t>
        </is>
      </c>
      <c r="B12" s="10" t="inlineStr">
        <is>
          <t>スケール作業ではない</t>
        </is>
      </c>
      <c r="C12" s="10" t="inlineStr">
        <is>
          <t>EAP 7 を使い続けるなら別契約</t>
        </is>
      </c>
      <c r="D12" s="10" t="inlineStr">
        <is>
          <t>通常保守は 2025-06-30 に終了。コアを足す鍵ではない。</t>
        </is>
      </c>
    </row>
    <row r="13" ht="40" customHeight="1">
      <c r="A13" s="11" t="inlineStr">
        <is>
          <t>共有プールのバンドル</t>
        </is>
      </c>
      <c r="B13" s="12" t="inlineStr">
        <is>
          <t>製品を分解しない</t>
        </is>
      </c>
      <c r="C13" s="12" t="inlineStr">
        <is>
          <t>EAP の増加はプールの消費</t>
        </is>
      </c>
      <c r="D13" s="12" t="inlineStr">
        <is>
          <t>Runtimes や Application Foundations は含まれる製品で一つの池。</t>
        </is>
      </c>
    </row>
    <row r="14" ht="40" customHeight="1">
      <c r="A14" s="9" t="inlineStr">
        <is>
          <t>開発だから無料、という扱い</t>
        </is>
      </c>
      <c r="B14" s="10" t="inlineStr">
        <is>
          <t>全体性能テストには使わない</t>
        </is>
      </c>
      <c r="C14" s="10" t="inlineStr">
        <is>
          <t>負荷試験は数える</t>
        </is>
      </c>
      <c r="D14" s="10" t="inlineStr">
        <is>
          <t>数えないのは、単一ユーザーで、自動でも複数ユーザーでも複数クライアントでもない作業。</t>
        </is>
      </c>
    </row>
    <row r="15" ht="40" customHeight="1">
      <c r="A15" s="11" t="inlineStr">
        <is>
          <t>ホットスタンバイ</t>
        </is>
      </c>
      <c r="B15" s="12" t="inlineStr">
        <is>
          <t>同時に生きている</t>
        </is>
      </c>
      <c r="C15" s="12" t="inlineStr">
        <is>
          <t>数える</t>
        </is>
      </c>
      <c r="D15" s="12" t="inlineStr">
        <is>
          <t>ウォームとコールドは、同時に本番と並走しない前提で数えない、とガイドにある。</t>
        </is>
      </c>
    </row>
    <row r="16" ht="24" customHeight="1">
      <c r="A16" s="9" t="inlineStr">
        <is>
          <t>強制停止</t>
        </is>
      </c>
      <c r="B16" s="10" t="inlineStr">
        <is>
          <t>起きない仕様</t>
        </is>
      </c>
      <c r="C16" s="10" t="inlineStr">
        <is>
          <t>契約違反にはなりうる</t>
        </is>
      </c>
      <c r="D16" s="10" t="inlineStr">
        <is>
          <t>起動成功を、権利が足りている証拠にしない。</t>
        </is>
      </c>
    </row>
    <row r="17" ht="40" customHeight="1">
      <c r="A17" s="11" t="inlineStr">
        <is>
          <t>ドメインコントローラだけのホスト</t>
        </is>
      </c>
      <c r="B17" s="12" t="inlineStr">
        <is>
          <t>プロセスは軽いことがある</t>
        </is>
      </c>
      <c r="C17" s="12" t="inlineStr">
        <is>
          <t>コアに含めるかは確認</t>
        </is>
      </c>
      <c r="D17" s="12" t="inlineStr">
        <is>
          <t>Red Hat のサポート記事が論点にしている。本文は購読者限定。アカウントに確認。</t>
        </is>
      </c>
    </row>
    <row r="18" ht="40" customHeight="1">
      <c r="A18" s="7" t="inlineStr">
        <is>
          <t>結論</t>
        </is>
      </c>
      <c r="B18" s="8" t="inlineStr">
        <is>
          <t>手順書の作業名</t>
        </is>
      </c>
      <c r="C18" s="8" t="inlineStr">
        <is>
          <t>「ライセンスインストール」を削除し、「ピーク同時コアが契約内か」を入れる。</t>
        </is>
      </c>
      <c r="D18" s="8" t="inlineStr">
        <is>
          <t>超える場合の作業名は「コアバンド追加購入」。サーバ作業と並べない。</t>
        </is>
      </c>
    </row>
  </sheetData>
  <autoFilter ref="A4:D18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03_ライセンス&amp;R&amp;"Meiryo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0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2" customWidth="1" min="1" max="1"/>
    <col width="42" customWidth="1" min="2" max="2"/>
    <col width="48" customWidth="1" min="3" max="3"/>
    <col width="52" customWidth="1" min="4" max="4"/>
  </cols>
  <sheetData>
    <row r="1" ht="36" customHeight="1">
      <c r="A1" s="1" t="inlineStr">
        <is>
          <t>04  歴史と、必要になった経緯</t>
        </is>
      </c>
      <c r="B1" s="2" t="n"/>
      <c r="C1" s="2" t="n"/>
      <c r="D1" s="2" t="n"/>
    </row>
    <row r="2" ht="64" customHeight="1">
      <c r="A2" s="3" t="inlineStr">
        <is>
          <t>左が年、右が「だから今のスケール作業にこの項目がある」。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年</t>
        </is>
      </c>
      <c r="B4" s="6" t="inlineStr">
        <is>
          <t>できごと</t>
        </is>
      </c>
      <c r="C4" s="6" t="inlineStr">
        <is>
          <t>困っていたこと</t>
        </is>
      </c>
      <c r="D4" s="6" t="inlineStr">
        <is>
          <t>だから今の作業にあるもの</t>
        </is>
      </c>
    </row>
    <row r="5" ht="40" customHeight="1">
      <c r="A5" s="11" t="inlineStr">
        <is>
          <t>1999頃</t>
        </is>
      </c>
      <c r="B5" s="12" t="inlineStr">
        <is>
          <t>JBoss がオープンソースの Java サーバとして始まる</t>
        </is>
      </c>
      <c r="C5" s="12" t="inlineStr">
        <is>
          <t>商用の Java サーバは CPU の数で高額で、机を増やすたびに契約が重かった</t>
        </is>
      </c>
      <c r="D5" s="12" t="inlineStr">
        <is>
          <t>起動を鍵で止める、という形を採らなかった</t>
        </is>
      </c>
    </row>
    <row r="6" ht="40" customHeight="1">
      <c r="A6" s="9" t="inlineStr">
        <is>
          <t>2006</t>
        </is>
      </c>
      <c r="B6" s="10" t="inlineStr">
        <is>
          <t>Red Hat が JBoss を買収し、企業向け EAP をサブスクリプションにする</t>
        </is>
      </c>
      <c r="C6" s="10" t="inlineStr">
        <is>
          <t>企業にはパッチと、電話できる相手と、何年も保守される約束が要った</t>
        </is>
      </c>
      <c r="D6" s="10" t="inlineStr">
        <is>
          <t>払うのはコピー代ではなく定期券</t>
        </is>
      </c>
    </row>
    <row r="7" ht="40" customHeight="1">
      <c r="A7" s="11" t="inlineStr">
        <is>
          <t>2011頃</t>
        </is>
      </c>
      <c r="B7" s="12" t="inlineStr">
        <is>
          <t>16 コア、64 コアの帯。仮想コアと物理コアの少ない方を数える</t>
        </is>
      </c>
      <c r="C7" s="12" t="inlineStr">
        <is>
          <t>大きい物理サーバの未使用コアまで数えると不公平だった</t>
        </is>
      </c>
      <c r="D7" s="12" t="inlineStr">
        <is>
          <t>割り当てたコアだけを数える。鍵の再インストールは無い</t>
        </is>
      </c>
    </row>
    <row r="8" ht="40" customHeight="1">
      <c r="A8" s="9" t="inlineStr">
        <is>
          <t>2013</t>
        </is>
      </c>
      <c r="B8" s="10" t="inlineStr">
        <is>
          <t>コミュニティ版が WildFly と改名。企業版の名前は EAP</t>
        </is>
      </c>
      <c r="C8" s="10" t="inlineStr">
        <is>
          <t>JBoss の商標は Red Hat 側。コミュニティと企業版を分ける必要があった</t>
        </is>
      </c>
      <c r="D8" s="10" t="inlineStr">
        <is>
          <t>本番でサポートされるのは EAP。WildFly は別物として扱う</t>
        </is>
      </c>
    </row>
    <row r="9" ht="24" customHeight="1">
      <c r="A9" s="11" t="inlineStr">
        <is>
          <t>2013-2015</t>
        </is>
      </c>
      <c r="B9" s="12" t="inlineStr">
        <is>
          <t>Docker、Kubernetes、Amazon ECS</t>
        </is>
      </c>
      <c r="C9" s="12" t="inlineStr">
        <is>
          <t>単位がサーバから、すぐ消える小さな部屋になった</t>
        </is>
      </c>
      <c r="D9" s="12" t="inlineStr">
        <is>
          <t>タスク定義という設計図が、サーバの機種変更に代わった</t>
        </is>
      </c>
    </row>
    <row r="10" ht="40" customHeight="1">
      <c r="A10" s="9" t="inlineStr">
        <is>
          <t>2016-05</t>
        </is>
      </c>
      <c r="B10" s="10" t="inlineStr">
        <is>
          <t>EAP 7。Undertow。コンテナ向け環境変数</t>
        </is>
      </c>
      <c r="C10" s="10" t="inlineStr">
        <is>
          <t>サイズごとにイメージを焼いていては試験の組み合わせに間に合わない</t>
        </is>
      </c>
      <c r="D10" s="10" t="inlineStr">
        <is>
          <t>JAVA_OPTS_APPEND やメモリ割合。外から渡す値の祖先</t>
        </is>
      </c>
    </row>
    <row r="11" ht="24" customHeight="1">
      <c r="A11" s="11" t="inlineStr">
        <is>
          <t>2018-06</t>
        </is>
      </c>
      <c r="B11" s="12" t="inlineStr">
        <is>
          <t>共有コアプール（Runtimes 等）</t>
        </is>
      </c>
      <c r="C11" s="12" t="inlineStr">
        <is>
          <t>製品ごとに固定のライセンスはクラウドで無駄になる</t>
        </is>
      </c>
      <c r="D11" s="12" t="inlineStr">
        <is>
          <t>バンドルは一つの池。EAP を増やすとその池を使う</t>
        </is>
      </c>
    </row>
    <row r="12" ht="40" customHeight="1">
      <c r="A12" s="9" t="inlineStr">
        <is>
          <t>2018-10</t>
        </is>
      </c>
      <c r="B12" s="10" t="inlineStr">
        <is>
          <t>Java 8u191 以降、コンテナのメーターを標準で見る</t>
        </is>
      </c>
      <c r="C12" s="10" t="inlineStr">
        <is>
          <t>Java が建物全体のメモリを見て、部屋の上限で殺されていた</t>
        </is>
      </c>
      <c r="D12" s="10" t="inlineStr">
        <is>
          <t>タスクのメモリを変えるとヒープが追従しうる。固定 -Xmx が無いことが条件</t>
        </is>
      </c>
    </row>
    <row r="13" ht="24" customHeight="1">
      <c r="A13" s="11" t="inlineStr">
        <is>
          <t>2019</t>
        </is>
      </c>
      <c r="B13" s="12" t="inlineStr">
        <is>
          <t>IBM が Red Hat を買収</t>
        </is>
      </c>
      <c r="C13" s="12" t="inlineStr">
        <is>
          <t>製品の所属が気になった</t>
        </is>
      </c>
      <c r="D13" s="12" t="inlineStr">
        <is>
          <t>サブスクリプションの体系は Red Hat のまま続いた</t>
        </is>
      </c>
    </row>
    <row r="14" ht="40" customHeight="1">
      <c r="A14" s="9" t="inlineStr">
        <is>
          <t>2024-02</t>
        </is>
      </c>
      <c r="B14" s="10" t="inlineStr">
        <is>
          <t>EAP 8 一般提供。Jakarta EE 10。javax から jakarta</t>
        </is>
      </c>
      <c r="C14" s="10" t="inlineStr">
        <is>
          <t>古い API 名のままでは新しい標準に乗らない</t>
        </is>
      </c>
      <c r="D14" s="10" t="inlineStr">
        <is>
          <t>試験のアプリが EAP 8 ならパッケージ移行済みが前提</t>
        </is>
      </c>
    </row>
    <row r="15" ht="24" customHeight="1">
      <c r="A15" s="11" t="inlineStr">
        <is>
          <t>2025-06</t>
        </is>
      </c>
      <c r="B15" s="12" t="inlineStr">
        <is>
          <t>EAP 7 の通常保守が終了</t>
        </is>
      </c>
      <c r="C15" s="12" t="inlineStr">
        <is>
          <t>古い版を本番に残すとパッチが止まる</t>
        </is>
      </c>
      <c r="D15" s="12" t="inlineStr">
        <is>
          <t>延命は ELS。スケールのライセンスインストールとは別</t>
        </is>
      </c>
    </row>
    <row r="16" ht="24" customHeight="1">
      <c r="A16" s="9" t="inlineStr">
        <is>
          <t>2025夏</t>
        </is>
      </c>
      <c r="B16" s="10" t="inlineStr">
        <is>
          <t>開発体制の話が公開情報に出る</t>
        </is>
      </c>
      <c r="C16" s="10" t="inlineStr">
        <is>
          <t>WebSphere 側と同じ経営に開発が寄る、という説明</t>
        </is>
      </c>
      <c r="D16" s="10" t="inlineStr">
        <is>
          <t>数え方の一次資料は 2025年9月のガイドのまま</t>
        </is>
      </c>
    </row>
    <row r="17" ht="40" customHeight="1">
      <c r="A17" s="11" t="inlineStr">
        <is>
          <t>2025-09</t>
        </is>
      </c>
      <c r="B17" s="12" t="inlineStr">
        <is>
          <t>サブスクリプションガイド更新。#2669415_0925</t>
        </is>
      </c>
      <c r="C17" s="12" t="inlineStr">
        <is>
          <t>小さい部屋と、負荷試験をどう数えるかが曖昧だった</t>
        </is>
      </c>
      <c r="D17" s="12" t="inlineStr">
        <is>
          <t>2 コアと 4 コア。同時実行。負荷試験は数える。強制停止ツールは無い</t>
        </is>
      </c>
    </row>
    <row r="18" ht="40" customHeight="1">
      <c r="A18" s="9" t="inlineStr">
        <is>
          <t>2025</t>
        </is>
      </c>
      <c r="B18" s="10" t="inlineStr">
        <is>
          <t>EAP 8.1。JDK 17 と 21。builder でサーバを組み立てる</t>
        </is>
      </c>
      <c r="C18" s="10" t="inlineStr">
        <is>
          <t>全部入りイメージは重い。実行中の手修正は再起動で消える</t>
        </is>
      </c>
      <c r="D18" s="10" t="inlineStr">
        <is>
          <t>Galleon はビルド時。スケール時に EAP を再インストールしない</t>
        </is>
      </c>
    </row>
    <row r="19" ht="40" customHeight="1">
      <c r="A19" s="11" t="inlineStr">
        <is>
          <t>2026-06</t>
        </is>
      </c>
      <c r="B19" s="12" t="inlineStr">
        <is>
          <t>Fargate が 32 vCPU（60 / 120 / 244 GiB）に対応</t>
        </is>
      </c>
      <c r="C19" s="12" t="inlineStr">
        <is>
          <t>16 vCPU では収まりきらない処理があった</t>
        </is>
      </c>
      <c r="D19" s="12" t="inlineStr">
        <is>
          <t>大きいスケールアップの選択肢。有効な組だけ登録できる</t>
        </is>
      </c>
    </row>
    <row r="20" ht="56" customHeight="1">
      <c r="A20" s="7" t="inlineStr">
        <is>
          <t>結論</t>
        </is>
      </c>
      <c r="B20" s="8" t="inlineStr">
        <is>
          <t>経緯の一文</t>
        </is>
      </c>
      <c r="C20" s="8" t="inlineStr">
        <is>
          <t>鍵への反発からサブスクリプションが生まれ、コンテナで単位が小さくなり、Java は起動時に部屋を読む必要が出た。</t>
        </is>
      </c>
      <c r="D20" s="8" t="inlineStr">
        <is>
          <t>2 週間は、その読み取りを実機に間に合わせる時間</t>
        </is>
      </c>
    </row>
  </sheetData>
  <autoFilter ref="A4:D20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04_歴史&amp;R&amp;"Meiryo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8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2" customWidth="1" min="1" max="1"/>
    <col width="42" customWidth="1" min="2" max="2"/>
    <col width="55" customWidth="1" min="3" max="3"/>
    <col width="42" customWidth="1" min="4" max="4"/>
  </cols>
  <sheetData>
    <row r="1" ht="36" customHeight="1">
      <c r="A1" s="1" t="inlineStr">
        <is>
          <t>05  スケールアップの動作原理と動作イメージ</t>
        </is>
      </c>
      <c r="B1" s="2" t="n"/>
      <c r="C1" s="2" t="n"/>
      <c r="D1" s="2" t="n"/>
    </row>
    <row r="2" ht="64" customHeight="1">
      <c r="A2" s="3" t="inlineStr">
        <is>
          <t>上から下へ、入れ替えの時間順。ECS では同じプロセスが膨らむわけではない。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段階</t>
        </is>
      </c>
      <c r="B4" s="6" t="inlineStr">
        <is>
          <t>動作イメージ</t>
        </is>
      </c>
      <c r="C4" s="6" t="inlineStr">
        <is>
          <t>仕組み</t>
        </is>
      </c>
      <c r="D4" s="6" t="inlineStr">
        <is>
          <t>見ること</t>
        </is>
      </c>
    </row>
    <row r="5" ht="40" customHeight="1">
      <c r="A5" s="11" t="inlineStr">
        <is>
          <t>出発</t>
        </is>
      </c>
      <c r="B5" s="12" t="inlineStr">
        <is>
          <t>2 vCPU、メモリ 8GB の部屋で受付が動いている</t>
        </is>
      </c>
      <c r="C5" s="12" t="inlineStr">
        <is>
          <t>JVM は起動時にプロセッサ数とヒープを決め、スレッドプールを作ってからリクエストを受ける</t>
        </is>
      </c>
      <c r="D5" s="12" t="inlineStr">
        <is>
          <t>現状の起動ログを基準にする</t>
        </is>
      </c>
    </row>
    <row r="6" ht="40" customHeight="1">
      <c r="A6" s="9" t="inlineStr">
        <is>
          <t>設計図</t>
        </is>
      </c>
      <c r="B6" s="10" t="inlineStr">
        <is>
          <t>机を 4、引き出しを 16GB にした新しい紙を登録する</t>
        </is>
      </c>
      <c r="C6" s="10" t="inlineStr">
        <is>
          <t>タスク定義は不変。新しいリビジョン番号が増える。Fargate は有効な組だけ</t>
        </is>
      </c>
      <c r="D6" s="10" t="inlineStr">
        <is>
          <t>cpu 4096 は 4 vCPU。memory 16384 は 16GiB</t>
        </is>
      </c>
    </row>
    <row r="7" ht="40" customHeight="1">
      <c r="A7" s="11" t="inlineStr">
        <is>
          <t>誕生</t>
        </is>
      </c>
      <c r="B7" s="12" t="inlineStr">
        <is>
          <t>大きい部屋が隣に起動する。小さい部屋はまだ開いている</t>
        </is>
      </c>
      <c r="C7" s="12" t="inlineStr">
        <is>
          <t>maximumPercent 200 なら、短い時間だけ台数が約 2 倍。同時コアと DB 接続が山になる</t>
        </is>
      </c>
      <c r="D7" s="12" t="inlineStr">
        <is>
          <t>この区間は本測定に入れない。契約と DB は山で見る</t>
        </is>
      </c>
    </row>
    <row r="8" ht="40" customHeight="1">
      <c r="A8" s="9" t="inlineStr">
        <is>
          <t>メーター</t>
        </is>
      </c>
      <c r="B8" s="10" t="inlineStr">
        <is>
          <t>新しい部屋の電気と引き出しの上限が cgroup に書かれる</t>
        </is>
      </c>
      <c r="C8" s="10" t="inlineStr">
        <is>
          <t>ECS がタスクの cpu と memory を cgroup にする。Java 17/21 はそれを標準で読む</t>
        </is>
      </c>
      <c r="D8" s="10" t="inlineStr">
        <is>
          <t>availableProcessors が 4 か。1 ならメーターが見えていない</t>
        </is>
      </c>
    </row>
    <row r="9" ht="40" customHeight="1">
      <c r="A9" s="11" t="inlineStr">
        <is>
          <t>ヒープ</t>
        </is>
      </c>
      <c r="B9" s="12" t="inlineStr">
        <is>
          <t>メモが「引き出しの 70%」なら、16GB の約 70% がヒープになる</t>
        </is>
      </c>
      <c r="C9" s="12" t="inlineStr">
        <is>
          <t>MaxRAMPercentage。固定 -Xmx があるとそちらが勝つ。100% は Metaspace とネイティブで溢れる</t>
        </is>
      </c>
      <c r="D9" s="12" t="inlineStr">
        <is>
          <t>Runtime.maxMemory をログで見る</t>
        </is>
      </c>
    </row>
    <row r="10" ht="40" customHeight="1">
      <c r="A10" s="9" t="inlineStr">
        <is>
          <t>スレッド</t>
        </is>
      </c>
      <c r="B10" s="10" t="inlineStr">
        <is>
          <t>ドア係は CPU×2、仕事人は CPU×16 が、本数を書いていないときの既定</t>
        </is>
      </c>
      <c r="C10" s="10" t="inlineStr">
        <is>
          <t>EAP 8.1 の IO サブシステム。XML に数字があると自動計算はしない</t>
        </is>
      </c>
      <c r="D10" s="10" t="inlineStr">
        <is>
          <t>試験では環境変数で明示し、報告書に数字を残す</t>
        </is>
      </c>
    </row>
    <row r="11" ht="40" customHeight="1">
      <c r="A11" s="11" t="inlineStr">
        <is>
          <t>プール</t>
        </is>
      </c>
      <c r="B11" s="12" t="inlineStr">
        <is>
          <t>倉庫への電話本数は CPU から計算されない</t>
        </is>
      </c>
      <c r="C11" s="12" t="inlineStr">
        <is>
          <t>max-pool-size は設定値。式 ${env.DB_POOL_MAX:50} ならメモを読む</t>
        </is>
      </c>
      <c r="D11" s="12" t="inlineStr">
        <is>
          <t>スケールアップで本数を上げるなら、DB 上限も見る</t>
        </is>
      </c>
    </row>
    <row r="12" ht="40" customHeight="1">
      <c r="A12" s="9" t="inlineStr">
        <is>
          <t>入場</t>
        </is>
      </c>
      <c r="B12" s="10" t="inlineStr">
        <is>
          <t>ヘルスチェックが成功すると、ALB が新しい部屋へ人を流す</t>
        </is>
      </c>
      <c r="C12" s="10" t="inlineStr">
        <is>
          <t>古い部屋はドレイン。処理中のリクエストが終わってから閉じる</t>
        </is>
      </c>
      <c r="D12" s="10" t="inlineStr">
        <is>
          <t>stopTimeout とターゲットの登録解除待ち</t>
        </is>
      </c>
    </row>
    <row r="13" ht="40" customHeight="1">
      <c r="A13" s="11" t="inlineStr">
        <is>
          <t>測定</t>
        </is>
      </c>
      <c r="B13" s="12" t="inlineStr">
        <is>
          <t>古い部屋が消え、新しい部屋だけが温まってから計る</t>
        </is>
      </c>
      <c r="C13" s="12" t="inlineStr">
        <is>
          <t>JIT が温まる前は遅い。入れ替え中は新旧が混ざる</t>
        </is>
      </c>
      <c r="D13" s="12" t="inlineStr">
        <is>
          <t>スループット、テイルレイテンシ、GC の止まり、エラー</t>
        </is>
      </c>
    </row>
    <row r="14" ht="40" customHeight="1">
      <c r="A14" s="9" t="inlineStr">
        <is>
          <t>戻す</t>
        </is>
      </c>
      <c r="B14" s="10" t="inlineStr">
        <is>
          <t>前の設計図の部屋を再び開け、大きい部屋を閉じる</t>
        </is>
      </c>
      <c r="C14" s="10" t="inlineStr">
        <is>
          <t>ライセンスの取り外しは無い。同時コアが減るだけ</t>
        </is>
      </c>
      <c r="D14" s="10" t="inlineStr">
        <is>
          <t>サービスを前のリビジョンへ更新する</t>
        </is>
      </c>
    </row>
    <row r="15" ht="40" customHeight="1">
      <c r="A15" s="11" t="inlineStr">
        <is>
          <t>EC2</t>
        </is>
      </c>
      <c r="B15" s="12" t="inlineStr">
        <is>
          <t>設計図が大きくても、建物の空きが無いと部屋を置けない</t>
        </is>
      </c>
      <c r="C15" s="12" t="inlineStr">
        <is>
          <t>Fargate と違い、ホストの残り CPU とメモリに依存する</t>
        </is>
      </c>
      <c r="D15" s="12" t="inlineStr">
        <is>
          <t>PENDING の理由が resource ならインスタンスも見直す</t>
        </is>
      </c>
    </row>
    <row r="16" ht="40" customHeight="1">
      <c r="A16" s="9" t="inlineStr">
        <is>
          <t>GC</t>
        </is>
      </c>
      <c r="B16" s="10" t="inlineStr">
        <is>
          <t>引き出しを大きくすると、片付けの間隔は空くが、一回の止まりが長くなることがある</t>
        </is>
      </c>
      <c r="C16" s="10" t="inlineStr">
        <is>
          <t>G1 が最近の JDK の標準的な選択。種類の変更はサイズ試験と混ぜない</t>
        </is>
      </c>
      <c r="D16" s="10" t="inlineStr">
        <is>
          <t>GC ログをスループットと並べる</t>
        </is>
      </c>
    </row>
    <row r="17" ht="40" customHeight="1">
      <c r="A17" s="11" t="inlineStr">
        <is>
          <t>セッション</t>
        </is>
      </c>
      <c r="B17" s="12" t="inlineStr">
        <is>
          <t>閉じた部屋の机の上にあったメモ（ログイン状態）は消える</t>
        </is>
      </c>
      <c r="C17" s="12" t="inlineStr">
        <is>
          <t>スティッキーでも、ターゲットが消えたあとは別の部屋へ行く</t>
        </is>
      </c>
      <c r="D17" s="12" t="inlineStr">
        <is>
          <t>状態を外に出すか、シナリオで再ログインを許す</t>
        </is>
      </c>
    </row>
    <row r="18" ht="40" customHeight="1">
      <c r="A18" s="7" t="inlineStr">
        <is>
          <t>結論</t>
        </is>
      </c>
      <c r="B18" s="8" t="inlineStr">
        <is>
          <t>スケールアップは熱追加ではない</t>
        </is>
      </c>
      <c r="C18" s="8" t="inlineStr">
        <is>
          <t>新しいプロセスが、新しいメーターを読んで生まれ直すことである。</t>
        </is>
      </c>
      <c r="D18" s="8" t="inlineStr">
        <is>
          <t>ライセンスインストールの段は、この列のどこにも無い</t>
        </is>
      </c>
    </row>
  </sheetData>
  <autoFilter ref="A4:D18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05_スケールアップ&amp;R&amp;"Meiryo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5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42" customWidth="1" min="2" max="2"/>
    <col width="55" customWidth="1" min="3" max="3"/>
    <col width="42" customWidth="1" min="4" max="4"/>
  </cols>
  <sheetData>
    <row r="1" ht="36" customHeight="1">
      <c r="A1" s="1" t="inlineStr">
        <is>
          <t>06  スケールアウトの動作原理と動作イメージ</t>
        </is>
      </c>
      <c r="B1" s="2" t="n"/>
      <c r="C1" s="2" t="n"/>
      <c r="D1" s="2" t="n"/>
    </row>
    <row r="2" ht="64" customHeight="1">
      <c r="A2" s="3" t="inlineStr">
        <is>
          <t>設計図は固定。増えるのは台数、同時コア、データベース接続、振り分けの面。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段階</t>
        </is>
      </c>
      <c r="B4" s="6" t="inlineStr">
        <is>
          <t>動作イメージ</t>
        </is>
      </c>
      <c r="C4" s="6" t="inlineStr">
        <is>
          <t>仕組み</t>
        </is>
      </c>
      <c r="D4" s="6" t="inlineStr">
        <is>
          <t>見ること</t>
        </is>
      </c>
    </row>
    <row r="5" ht="24" customHeight="1">
      <c r="A5" s="11" t="inlineStr">
        <is>
          <t>出発</t>
        </is>
      </c>
      <c r="B5" s="12" t="inlineStr">
        <is>
          <t>同じ部屋が 2 つ開いている</t>
        </is>
      </c>
      <c r="C5" s="12" t="inlineStr">
        <is>
          <t>タスク定義は一つ。サービスが台数を維持している</t>
        </is>
      </c>
      <c r="D5" s="12" t="inlineStr">
        <is>
          <t>ダイジェストが全台で同じか</t>
        </is>
      </c>
    </row>
    <row r="6" ht="24" customHeight="1">
      <c r="A6" s="9" t="inlineStr">
        <is>
          <t>指示</t>
        </is>
      </c>
      <c r="B6" s="10" t="inlineStr">
        <is>
          <t>部屋の数だけを 4 にする。設計図は変えない</t>
        </is>
      </c>
      <c r="C6" s="10" t="inlineStr">
        <is>
          <t>desired count。cpu も memory も環境変数も同じ</t>
        </is>
      </c>
      <c r="D6" s="10" t="inlineStr">
        <is>
          <t>新しいリビジョンは不要</t>
        </is>
      </c>
    </row>
    <row r="7" ht="40" customHeight="1">
      <c r="A7" s="11" t="inlineStr">
        <is>
          <t>追加</t>
        </is>
      </c>
      <c r="B7" s="12" t="inlineStr">
        <is>
          <t>隣に同じ部屋が生まれ、元の部屋はそのまま働き続ける</t>
        </is>
      </c>
      <c r="C7" s="12" t="inlineStr">
        <is>
          <t>スケールアップと違い、古いタスクをドレインしない</t>
        </is>
      </c>
      <c r="D7" s="12" t="inlineStr">
        <is>
          <t>追加タスクの起動ログが既存と同じ実効値か</t>
        </is>
      </c>
    </row>
    <row r="8" ht="40" customHeight="1">
      <c r="A8" s="9" t="inlineStr">
        <is>
          <t>同時起動</t>
        </is>
      </c>
      <c r="B8" s="10" t="inlineStr">
        <is>
          <t>新しい部屋がいっせいに倉庫へ最小プールの電話を開く</t>
        </is>
      </c>
      <c r="C8" s="10" t="inlineStr">
        <is>
          <t>台数 × 最小プールが、起動の瞬間の接続数</t>
        </is>
      </c>
      <c r="D8" s="10" t="inlineStr">
        <is>
          <t>接続の山で DB が拒否しないか</t>
        </is>
      </c>
    </row>
    <row r="9" ht="40" customHeight="1">
      <c r="A9" s="11" t="inlineStr">
        <is>
          <t>振り分け</t>
        </is>
      </c>
      <c r="B9" s="12" t="inlineStr">
        <is>
          <t>ALB が healthy な部屋へ人を配る</t>
        </is>
      </c>
      <c r="C9" s="12" t="inlineStr">
        <is>
          <t>スティッキーだと、既存ユーザーは古い部屋に残り、新しい部屋は新規が中心になる</t>
        </is>
      </c>
      <c r="D9" s="12" t="inlineStr">
        <is>
          <t>ターゲットごとのリクエスト数の偏り</t>
        </is>
      </c>
    </row>
    <row r="10" ht="24" customHeight="1">
      <c r="A10" s="9" t="inlineStr">
        <is>
          <t>ライセンス</t>
        </is>
      </c>
      <c r="B10" s="10" t="inlineStr">
        <is>
          <t>机の合計が増える。鍵は増えない</t>
        </is>
      </c>
      <c r="C10" s="10" t="inlineStr">
        <is>
          <t>2 vCPU×8 台は、HT ありで厳密 8 コア。2 vCPU×2 台の 4 倍</t>
        </is>
      </c>
      <c r="D10" s="10" t="inlineStr">
        <is>
          <t>08_計算で山も含めて契約内か</t>
        </is>
      </c>
    </row>
    <row r="11" ht="24" customHeight="1">
      <c r="A11" s="11" t="inlineStr">
        <is>
          <t>直線にならない</t>
        </is>
      </c>
      <c r="B11" s="12" t="inlineStr">
        <is>
          <t>部屋が倍でも、さばける人数が倍とは限らない</t>
        </is>
      </c>
      <c r="C11" s="12" t="inlineStr">
        <is>
          <t>倉庫、ロック、共有キャッシュ、ログ、NAT、片寄り</t>
        </is>
      </c>
      <c r="D11" s="12" t="inlineStr">
        <is>
          <t>1 台あたりスループットが落ちる段を記録する</t>
        </is>
      </c>
    </row>
    <row r="12" ht="40" customHeight="1">
      <c r="A12" s="9" t="inlineStr">
        <is>
          <t>セッションの三択</t>
        </is>
      </c>
      <c r="B12" s="10" t="inlineStr">
        <is>
          <t>部屋の中に持たない。同じ部屋に固定する。部屋同士で複製する</t>
        </is>
      </c>
      <c r="C12" s="10" t="inlineStr">
        <is>
          <t>複製は CPU と通信を使う。ECS ではマルチキャスト発見が使えない</t>
        </is>
      </c>
      <c r="D12" s="10" t="inlineStr">
        <is>
          <t>クラスタが必要なら DNS か TCP を明示する</t>
        </is>
      </c>
    </row>
    <row r="13" ht="40" customHeight="1">
      <c r="A13" s="11" t="inlineStr">
        <is>
          <t>ドメイン</t>
        </is>
      </c>
      <c r="B13" s="12" t="inlineStr">
        <is>
          <t>受付同士を本部が管理する形は、公式の OpenShift イメージでは非サポート</t>
        </is>
      </c>
      <c r="C13" s="12" t="inlineStr">
        <is>
          <t>ECS でも ALB の後ろにスタンドアロンを並べるのが基本</t>
        </is>
      </c>
      <c r="D13" s="12" t="inlineStr">
        <is>
          <t>台数増と、JBoss クラスタは別の設計</t>
        </is>
      </c>
    </row>
    <row r="14" ht="24" customHeight="1">
      <c r="A14" s="9" t="inlineStr">
        <is>
          <t>戻す</t>
        </is>
      </c>
      <c r="B14" s="10" t="inlineStr">
        <is>
          <t>部屋の数を減らす。減った部屋はドレインされる</t>
        </is>
      </c>
      <c r="C14" s="10" t="inlineStr">
        <is>
          <t>ライセンスのアンインストールは無い</t>
        </is>
      </c>
      <c r="D14" s="10" t="inlineStr">
        <is>
          <t>接続数とコアが下がることを監視で見る</t>
        </is>
      </c>
    </row>
    <row r="15" ht="40" customHeight="1">
      <c r="A15" s="7" t="inlineStr">
        <is>
          <t>結論</t>
        </is>
      </c>
      <c r="B15" s="8" t="inlineStr">
        <is>
          <t>スケールアウトは兄弟の部屋を増やすこと</t>
        </is>
      </c>
      <c r="C15" s="8" t="inlineStr">
        <is>
          <t>1 台の中のヒープと GC の性格は変わらない。変わるのは同時に働ける台数と、共有資源への圧力。</t>
        </is>
      </c>
      <c r="D15" s="8" t="inlineStr">
        <is>
          <t>イメージが正しいのに伸びないときは、共有資源を疑う</t>
        </is>
      </c>
    </row>
  </sheetData>
  <autoFilter ref="A4:D15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06_スケールアウト&amp;R&amp;"Meiryo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8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52" customWidth="1" min="2" max="2"/>
    <col width="48" customWidth="1" min="3" max="3"/>
    <col width="40" customWidth="1" min="4" max="4"/>
  </cols>
  <sheetData>
    <row r="1" ht="36" customHeight="1">
      <c r="A1" s="1" t="inlineStr">
        <is>
          <t>07  コアの数え方（2025年9月ガイド）</t>
        </is>
      </c>
      <c r="B1" s="2" t="n"/>
      <c r="C1" s="2" t="n"/>
      <c r="D1" s="2" t="n"/>
    </row>
    <row r="2" ht="64" customHeight="1">
      <c r="A2" s="3" t="inlineStr">
        <is>
          <t>数字の操作は 08_計算。このシートは規則の文章。注文書に別の比が書いてあれば注文書が優先する。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規則</t>
        </is>
      </c>
      <c r="B4" s="6" t="inlineStr">
        <is>
          <t>内容</t>
        </is>
      </c>
      <c r="C4" s="6" t="inlineStr">
        <is>
          <t>性能試験での意味</t>
        </is>
      </c>
      <c r="D4" s="6" t="inlineStr">
        <is>
          <t>出典の場所</t>
        </is>
      </c>
    </row>
    <row r="5" ht="24" customHeight="1">
      <c r="A5" s="11" t="inlineStr">
        <is>
          <t>単位</t>
        </is>
      </c>
      <c r="B5" s="12" t="inlineStr">
        <is>
          <t>標準は物理コア。vCPU は物理コアに揃えて数える</t>
        </is>
      </c>
      <c r="C5" s="12" t="inlineStr">
        <is>
          <t>タスクの vCPU を、下の比でコアにする</t>
        </is>
      </c>
      <c r="D5" s="12" t="inlineStr">
        <is>
          <t>ガイド「Physical cores, virtual cores」</t>
        </is>
      </c>
    </row>
    <row r="6" ht="40" customHeight="1">
      <c r="A6" s="9" t="inlineStr">
        <is>
          <t>HT あり</t>
        </is>
      </c>
      <c r="B6" s="10" t="inlineStr">
        <is>
          <t>2 vCPU = 1 コア。物理コアが分からず vCPU だけ分かるときの許容</t>
        </is>
      </c>
      <c r="C6" s="10" t="inlineStr">
        <is>
          <t>x86 の通常の AWS vCPU はこちらで計画する</t>
        </is>
      </c>
      <c r="D6" s="10" t="inlineStr">
        <is>
          <t>ガイドの Hyperthreading 節。Appendix 1 の注記も同じ比</t>
        </is>
      </c>
    </row>
    <row r="7" ht="40" customHeight="1">
      <c r="A7" s="11" t="inlineStr">
        <is>
          <t>HT なし</t>
        </is>
      </c>
      <c r="B7" s="12" t="inlineStr">
        <is>
          <t>1 vCPU = 1 コア</t>
        </is>
      </c>
      <c r="C7" s="12" t="inlineStr">
        <is>
          <t>Graviton など。同じ 4 vCPU でも契約コアは約 2 倍になりうる</t>
        </is>
      </c>
      <c r="D7" s="12" t="inlineStr">
        <is>
          <t>ガイド「1:1 if hyperthreading is not in use」</t>
        </is>
      </c>
    </row>
    <row r="8" ht="40" customHeight="1">
      <c r="A8" s="9" t="inlineStr">
        <is>
          <t>販売単位</t>
        </is>
      </c>
      <c r="B8" s="10" t="inlineStr">
        <is>
          <t>2 コアと 4 コアのコアバンド。端数は販売単位へ切り上げ</t>
        </is>
      </c>
      <c r="C8" s="10" t="inlineStr">
        <is>
          <t>厳密 6 コアで単位 4 なら、切り上げの考え方を担当に確認</t>
        </is>
      </c>
      <c r="D8" s="10" t="inlineStr">
        <is>
          <t>ガイド Core bands。2011年頃は 16 と 64</t>
        </is>
      </c>
    </row>
    <row r="9" ht="40" customHeight="1">
      <c r="A9" s="11" t="inlineStr">
        <is>
          <t>最小</t>
        </is>
      </c>
      <c r="B9" s="12" t="inlineStr">
        <is>
          <t>コンテナ節は、合計を切り上げ、最小 2 コア</t>
        </is>
      </c>
      <c r="C9" s="12" t="inlineStr">
        <is>
          <t>ごく小さい 1 台でも請求上 2 コアと見ておくと安全側</t>
        </is>
      </c>
      <c r="D9" s="12" t="inlineStr">
        <is>
          <t>OpenShift 節。ECS 名指しではないので最終確認</t>
        </is>
      </c>
    </row>
    <row r="10" ht="40" customHeight="1">
      <c r="A10" s="9" t="inlineStr">
        <is>
          <t>同時</t>
        </is>
      </c>
      <c r="B10" s="10" t="inlineStr">
        <is>
          <t>コンテナプラットフォームでは、同時に動いているコア</t>
        </is>
      </c>
      <c r="C10" s="10" t="inlineStr">
        <is>
          <t>止めたタスクは同時コアに入らない。試験中に開いている分は入る</t>
        </is>
      </c>
      <c r="D10" s="10" t="inlineStr">
        <is>
          <t>「concurrently running」</t>
        </is>
      </c>
    </row>
    <row r="11" ht="24" customHeight="1">
      <c r="A11" s="11" t="inlineStr">
        <is>
          <t>上限</t>
        </is>
      </c>
      <c r="B11" s="12" t="inlineStr">
        <is>
          <t>オートスケールは、使われうる上限まで権利を用意する</t>
        </is>
      </c>
      <c r="C11" s="12" t="inlineStr">
        <is>
          <t>desired の最大と、maximumPercent の山</t>
        </is>
      </c>
      <c r="D11" s="12" t="inlineStr">
        <is>
          <t>Non-OpenShift とコンテナ節の両方にある</t>
        </is>
      </c>
    </row>
    <row r="12" ht="40" customHeight="1">
      <c r="A12" s="9" t="inlineStr">
        <is>
          <t>試験</t>
        </is>
      </c>
      <c r="B12" s="10" t="inlineStr">
        <is>
          <t>負荷試験、自動 QA、複数ユーザー、複数クライアントは数える</t>
        </is>
      </c>
      <c r="C12" s="10" t="inlineStr">
        <is>
          <t>全体性能テストはこちら。開発無料の例外に入れない</t>
        </is>
      </c>
      <c r="D12" s="10" t="inlineStr">
        <is>
          <t>表2 Production purposes</t>
        </is>
      </c>
    </row>
    <row r="13" ht="24" customHeight="1">
      <c r="A13" s="11" t="inlineStr">
        <is>
          <t>例外</t>
        </is>
      </c>
      <c r="B13" s="12" t="inlineStr">
        <is>
          <t>単一ユーザーの単独開発、自動でない一人の試作は数えない</t>
        </is>
      </c>
      <c r="C13" s="12" t="inlineStr">
        <is>
          <t>性能試験の一部をこの例外と呼ばない</t>
        </is>
      </c>
      <c r="D13" s="12" t="inlineStr">
        <is>
          <t>表2 Development purposes</t>
        </is>
      </c>
    </row>
    <row r="14" ht="40" customHeight="1">
      <c r="A14" s="9" t="inlineStr">
        <is>
          <t>DR</t>
        </is>
      </c>
      <c r="B14" s="10" t="inlineStr">
        <is>
          <t>ホットは数える。ウォームとコールドは同時並走しない前提で数えない</t>
        </is>
      </c>
      <c r="C14" s="10" t="inlineStr">
        <is>
          <t>負荷を流す環境をコールド DR とは呼ばない</t>
        </is>
      </c>
      <c r="D14" s="10" t="inlineStr">
        <is>
          <t>Disaster recovery 節</t>
        </is>
      </c>
    </row>
    <row r="15" ht="24" customHeight="1">
      <c r="A15" s="11" t="inlineStr">
        <is>
          <t>ツール</t>
        </is>
      </c>
      <c r="B15" s="12" t="inlineStr">
        <is>
          <t>上限で配置を止めるツールは提供しない</t>
        </is>
      </c>
      <c r="C15" s="12" t="inlineStr">
        <is>
          <t>起動できても契約内とは限らない</t>
        </is>
      </c>
      <c r="D15" s="12" t="inlineStr">
        <is>
          <t>license-only enforcement の段落</t>
        </is>
      </c>
    </row>
    <row r="16" ht="40" customHeight="1">
      <c r="A16" s="9" t="inlineStr">
        <is>
          <t>環境の移動</t>
        </is>
      </c>
      <c r="B16" s="10" t="inlineStr">
        <is>
          <t>オンプレ、プライベートクラウド、パブリッククラウドのあいだで、期間中に追加購入なしで移せる</t>
        </is>
      </c>
      <c r="C16" s="10" t="inlineStr">
        <is>
          <t>ECS にしただけで別ライセンス製品になるわけではない。クラスタ版とベアメタル版は OpenShift 限定</t>
        </is>
      </c>
      <c r="D16" s="10" t="inlineStr">
        <is>
          <t>Application Services everywhere</t>
        </is>
      </c>
    </row>
    <row r="17" ht="40" customHeight="1">
      <c r="A17" s="11" t="inlineStr">
        <is>
          <t>公開クラウド</t>
        </is>
      </c>
      <c r="B17" s="12" t="inlineStr">
        <is>
          <t>数え方は、非コンテナと同じか、OpenShift 上のコンテナと同じ</t>
        </is>
      </c>
      <c r="C17" s="12" t="inlineStr">
        <is>
          <t>ピーク同時コアで計画すれば、どちらの段落でも足りる側に寄る</t>
        </is>
      </c>
      <c r="D17" s="12" t="inlineStr">
        <is>
          <t>On public clouds</t>
        </is>
      </c>
    </row>
    <row r="18" ht="40" customHeight="1">
      <c r="A18" s="7" t="inlineStr">
        <is>
          <t>結論</t>
        </is>
      </c>
      <c r="B18" s="8" t="inlineStr">
        <is>
          <t>計画値は、試験の最大ケースの山</t>
        </is>
      </c>
      <c r="C18" s="8" t="inlineStr">
        <is>
          <t>定常台数だけで契約を見ない。</t>
        </is>
      </c>
      <c r="D18" s="8" t="inlineStr">
        <is>
          <t>08_計算の「山の請求コア」を購買と突き合わせる</t>
        </is>
      </c>
    </row>
  </sheetData>
  <autoFilter ref="A4:D18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07_数え方&amp;R&amp;"Meiryo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C2C2C"/>
    <outlinePr summaryBelow="1" summaryRight="1"/>
    <pageSetUpPr fitToPage="1"/>
  </sheetPr>
  <dimension ref="A1:G29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2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42" customWidth="1" min="7" max="7"/>
  </cols>
  <sheetData>
    <row r="1" ht="36" customHeight="1">
      <c r="A1" s="1" t="inlineStr">
        <is>
          <t>08  同時コアの計算</t>
        </is>
      </c>
      <c r="B1" s="2" t="n"/>
      <c r="C1" s="2" t="n"/>
      <c r="D1" s="2" t="n"/>
      <c r="E1" s="2" t="n"/>
      <c r="F1" s="2" t="n"/>
      <c r="G1" s="2" t="n"/>
    </row>
    <row r="2" ht="64" customHeight="1">
      <c r="A2" s="3" t="inlineStr">
        <is>
          <t>灰色のセルだけを書き換える。HT ありの x86 は「1コアあたり vCPU」を 2、Graviton など HT 無しは 1。販売単位は 2 または 4。請求コアは、厳密コアを販売単位へ切り上げ、最小 2 コアとした計画値。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4" customHeight="1">
      <c r="A4" s="6" t="inlineStr">
        <is>
          <t>項目</t>
        </is>
      </c>
      <c r="B4" s="6" t="inlineStr">
        <is>
          <t>説明</t>
        </is>
      </c>
      <c r="C4" s="6" t="inlineStr">
        <is>
          <t>入力または結果</t>
        </is>
      </c>
      <c r="D4" s="6" t="inlineStr">
        <is>
          <t>単位</t>
        </is>
      </c>
      <c r="E4" s="6" t="inlineStr">
        <is>
          <t>式の意味</t>
        </is>
      </c>
      <c r="F4" s="6" t="inlineStr">
        <is>
          <t>比較用</t>
        </is>
      </c>
      <c r="G4" s="6" t="inlineStr">
        <is>
          <t>補足</t>
        </is>
      </c>
    </row>
    <row r="5" ht="40" customHeight="1">
      <c r="A5" s="11" t="inlineStr">
        <is>
          <t>1台のvCPU</t>
        </is>
      </c>
      <c r="B5" s="12" t="inlineStr">
        <is>
          <t>タスク定義の cpu ÷ 1024</t>
        </is>
      </c>
      <c r="C5" s="13" t="n">
        <v>4</v>
      </c>
      <c r="D5" s="12" t="inlineStr">
        <is>
          <t>vCPU</t>
        </is>
      </c>
      <c r="E5" s="14" t="inlineStr">
        <is>
          <t>入力</t>
        </is>
      </c>
      <c r="F5" s="12" t="inlineStr"/>
      <c r="G5" s="12" t="inlineStr">
        <is>
          <t>Fargate なら有効な組の CPU</t>
        </is>
      </c>
    </row>
    <row r="6" ht="24" customHeight="1">
      <c r="A6" s="9" t="inlineStr">
        <is>
          <t>定常の台数</t>
        </is>
      </c>
      <c r="B6" s="10" t="inlineStr">
        <is>
          <t>desired count</t>
        </is>
      </c>
      <c r="C6" s="15" t="n">
        <v>2</v>
      </c>
      <c r="D6" s="10" t="inlineStr">
        <is>
          <t>台</t>
        </is>
      </c>
      <c r="E6" s="14" t="inlineStr">
        <is>
          <t>入力</t>
        </is>
      </c>
      <c r="F6" s="10" t="inlineStr"/>
      <c r="G6" s="10" t="inlineStr">
        <is>
          <t>スケールアウトで増える数字</t>
        </is>
      </c>
    </row>
    <row r="7" ht="40" customHeight="1">
      <c r="A7" s="11" t="inlineStr">
        <is>
          <t>入れ替え倍率</t>
        </is>
      </c>
      <c r="B7" s="12" t="inlineStr">
        <is>
          <t>maximumPercent ÷ 100。200% なら 2</t>
        </is>
      </c>
      <c r="C7" s="13" t="n">
        <v>2</v>
      </c>
      <c r="D7" s="12" t="inlineStr">
        <is>
          <t>倍</t>
        </is>
      </c>
      <c r="E7" s="14" t="inlineStr">
        <is>
          <t>入力</t>
        </is>
      </c>
      <c r="F7" s="12" t="inlineStr"/>
      <c r="G7" s="12" t="inlineStr">
        <is>
          <t>スケールアウトだけでもデプロイ時に一時増がありうる</t>
        </is>
      </c>
    </row>
    <row r="8" ht="40" customHeight="1">
      <c r="A8" s="9" t="inlineStr">
        <is>
          <t>1コアあたりvCPU</t>
        </is>
      </c>
      <c r="B8" s="10" t="inlineStr">
        <is>
          <t>HT ありは 2、HT 無しは 1</t>
        </is>
      </c>
      <c r="C8" s="15" t="n">
        <v>2</v>
      </c>
      <c r="D8" s="10" t="inlineStr">
        <is>
          <t>vCPU/コア</t>
        </is>
      </c>
      <c r="E8" s="14" t="inlineStr">
        <is>
          <t>入力</t>
        </is>
      </c>
      <c r="F8" s="10" t="inlineStr"/>
      <c r="G8" s="10" t="inlineStr">
        <is>
          <t>リストから選ぶ</t>
        </is>
      </c>
    </row>
    <row r="9" ht="40" customHeight="1">
      <c r="A9" s="11" t="inlineStr">
        <is>
          <t>契約コア数</t>
        </is>
      </c>
      <c r="B9" s="12" t="inlineStr">
        <is>
          <t>注文書のコアバンド合計</t>
        </is>
      </c>
      <c r="C9" s="15" t="n">
        <v>16</v>
      </c>
      <c r="D9" s="12" t="inlineStr">
        <is>
          <t>コア</t>
        </is>
      </c>
      <c r="E9" s="14" t="inlineStr">
        <is>
          <t>入力</t>
        </is>
      </c>
      <c r="F9" s="12" t="inlineStr"/>
      <c r="G9" s="12" t="inlineStr">
        <is>
          <t>共有プールなら他製品の使用を引いた残りを入れる</t>
        </is>
      </c>
    </row>
    <row r="10" ht="40" customHeight="1">
      <c r="A10" s="9" t="inlineStr">
        <is>
          <t>販売単位</t>
        </is>
      </c>
      <c r="B10" s="10" t="inlineStr">
        <is>
          <t>2 または 4。注文書が 16 なら 16</t>
        </is>
      </c>
      <c r="C10" s="15" t="n">
        <v>2</v>
      </c>
      <c r="D10" s="10" t="inlineStr">
        <is>
          <t>コア</t>
        </is>
      </c>
      <c r="E10" s="14" t="inlineStr">
        <is>
          <t>入力</t>
        </is>
      </c>
      <c r="F10" s="10" t="inlineStr"/>
      <c r="G10" s="10" t="inlineStr">
        <is>
          <t>古い帯が残っている場合はそちら</t>
        </is>
      </c>
    </row>
    <row r="11" ht="24" customHeight="1">
      <c r="A11" s="11" t="inlineStr">
        <is>
          <t>定常の合計vCPU</t>
        </is>
      </c>
      <c r="B11" s="12" t="inlineStr">
        <is>
          <t>1台 × 台数</t>
        </is>
      </c>
      <c r="C11" s="16">
        <f>C5*C6</f>
        <v/>
      </c>
      <c r="D11" s="12" t="inlineStr">
        <is>
          <t>vCPU</t>
        </is>
      </c>
      <c r="E11" s="12" t="inlineStr">
        <is>
          <t>計算</t>
        </is>
      </c>
      <c r="F11" s="12" t="inlineStr"/>
      <c r="G11" s="12" t="inlineStr"/>
    </row>
    <row r="12" ht="40" customHeight="1">
      <c r="A12" s="9" t="inlineStr">
        <is>
          <t>定常の厳密コア</t>
        </is>
      </c>
      <c r="B12" s="10" t="inlineStr">
        <is>
          <t>合計vCPU ÷ 1コアあたりvCPU</t>
        </is>
      </c>
      <c r="C12" s="16">
        <f>IF(C8&lt;=0,"",C11/C8)</f>
        <v/>
      </c>
      <c r="D12" s="10" t="inlineStr">
        <is>
          <t>コア</t>
        </is>
      </c>
      <c r="E12" s="10" t="inlineStr">
        <is>
          <t>計算</t>
        </is>
      </c>
      <c r="F12" s="10" t="inlineStr"/>
      <c r="G12" s="10" t="inlineStr">
        <is>
          <t>端数のまま</t>
        </is>
      </c>
    </row>
    <row r="13" ht="40" customHeight="1">
      <c r="A13" s="11" t="inlineStr">
        <is>
          <t>定常の請求コア</t>
        </is>
      </c>
      <c r="B13" s="12" t="inlineStr">
        <is>
          <t>販売単位へ切り上げ、最小 2</t>
        </is>
      </c>
      <c r="C13" s="17">
        <f>IF(OR(C10&lt;=0,C12=""),"",MAX(2,ROUNDUP(C12/C10,0)*C10))</f>
        <v/>
      </c>
      <c r="D13" s="12" t="inlineStr">
        <is>
          <t>コア</t>
        </is>
      </c>
      <c r="E13" s="12" t="inlineStr">
        <is>
          <t>計算</t>
        </is>
      </c>
      <c r="F13" s="12" t="inlineStr"/>
      <c r="G13" s="12" t="inlineStr">
        <is>
          <t>計画用。ECS への最小 2 の適用は要確認</t>
        </is>
      </c>
    </row>
    <row r="14" ht="24" customHeight="1">
      <c r="A14" s="9" t="inlineStr">
        <is>
          <t>山の台数</t>
        </is>
      </c>
      <c r="B14" s="10" t="inlineStr">
        <is>
          <t>定常台数 × 倍率</t>
        </is>
      </c>
      <c r="C14" s="16">
        <f>C6*C7</f>
        <v/>
      </c>
      <c r="D14" s="10" t="inlineStr">
        <is>
          <t>台</t>
        </is>
      </c>
      <c r="E14" s="10" t="inlineStr">
        <is>
          <t>計算</t>
        </is>
      </c>
      <c r="F14" s="10" t="inlineStr"/>
      <c r="G14" s="10" t="inlineStr">
        <is>
          <t>引越しの瞬間</t>
        </is>
      </c>
    </row>
    <row r="15" ht="24" customHeight="1">
      <c r="A15" s="11" t="inlineStr">
        <is>
          <t>山の合計vCPU</t>
        </is>
      </c>
      <c r="B15" s="12" t="inlineStr">
        <is>
          <t>1台 × 山の台数</t>
        </is>
      </c>
      <c r="C15" s="16">
        <f>C5*C14</f>
        <v/>
      </c>
      <c r="D15" s="12" t="inlineStr">
        <is>
          <t>vCPU</t>
        </is>
      </c>
      <c r="E15" s="12" t="inlineStr">
        <is>
          <t>計算</t>
        </is>
      </c>
      <c r="F15" s="12" t="inlineStr"/>
      <c r="G15" s="12" t="inlineStr"/>
    </row>
    <row r="16" ht="24" customHeight="1">
      <c r="A16" s="9" t="inlineStr">
        <is>
          <t>山の厳密コア</t>
        </is>
      </c>
      <c r="B16" s="10" t="inlineStr">
        <is>
          <t>山のvCPU ÷ 比</t>
        </is>
      </c>
      <c r="C16" s="16">
        <f>IF(C8&lt;=0,"",C15/C8)</f>
        <v/>
      </c>
      <c r="D16" s="10" t="inlineStr">
        <is>
          <t>コア</t>
        </is>
      </c>
      <c r="E16" s="10" t="inlineStr">
        <is>
          <t>計算</t>
        </is>
      </c>
      <c r="F16" s="10" t="inlineStr"/>
      <c r="G16" s="10" t="inlineStr"/>
    </row>
    <row r="17" ht="40" customHeight="1">
      <c r="A17" s="11" t="inlineStr">
        <is>
          <t>山の請求コア</t>
        </is>
      </c>
      <c r="B17" s="12" t="inlineStr">
        <is>
          <t>山を販売単位へ切り上げ、最小 2</t>
        </is>
      </c>
      <c r="C17" s="17">
        <f>IF(OR(C10&lt;=0,C16=""),"",MAX(2,ROUNDUP(C16/C10,0)*C10))</f>
        <v/>
      </c>
      <c r="D17" s="12" t="inlineStr">
        <is>
          <t>コア</t>
        </is>
      </c>
      <c r="E17" s="12" t="inlineStr">
        <is>
          <t>計算</t>
        </is>
      </c>
      <c r="F17" s="12" t="inlineStr"/>
      <c r="G17" s="12" t="inlineStr">
        <is>
          <t>購買と突き合わせる数字</t>
        </is>
      </c>
    </row>
    <row r="18" ht="40" customHeight="1">
      <c r="A18" s="9" t="inlineStr">
        <is>
          <t>契約との差</t>
        </is>
      </c>
      <c r="B18" s="10" t="inlineStr">
        <is>
          <t>契約コア − 山の請求コア</t>
        </is>
      </c>
      <c r="C18" s="16">
        <f>IF(C17="","",C9-C17)</f>
        <v/>
      </c>
      <c r="D18" s="10" t="inlineStr">
        <is>
          <t>コア</t>
        </is>
      </c>
      <c r="E18" s="10" t="inlineStr">
        <is>
          <t>計算</t>
        </is>
      </c>
      <c r="F18" s="10" t="inlineStr"/>
      <c r="G18" s="10" t="inlineStr">
        <is>
          <t>マイナスなら不足</t>
        </is>
      </c>
    </row>
    <row r="19" ht="48" customHeight="1">
      <c r="A19" s="11" t="inlineStr">
        <is>
          <t>判断</t>
        </is>
      </c>
      <c r="B19" s="12" t="inlineStr">
        <is>
          <t>山が契約内か</t>
        </is>
      </c>
      <c r="C19" s="18">
        <f>IF(OR(C5&lt;=0,C6&lt;=0,C8&lt;=0,C10&lt;=0),"要確認",IF(C18&gt;=0,"契約内","不足"))</f>
        <v/>
      </c>
      <c r="D19" s="12" t="inlineStr"/>
      <c r="E19" s="12" t="inlineStr">
        <is>
          <t>計算</t>
        </is>
      </c>
      <c r="F19" s="12" t="inlineStr"/>
      <c r="G19" s="19">
        <f>IF(C19="要確認","1台のvCPU、台数、vCPU比、販売単位を入力する",IF(C19="契約内","山の請求コアは契約コア以下。ライセンスのインストールは不要。","山の請求コアが契約を超える。コアバンドの追加購入を検討する。インストール作業ではない。"))</f>
        <v/>
      </c>
    </row>
    <row r="21" ht="24" customHeight="1">
      <c r="A21" s="20" t="inlineStr">
        <is>
          <t>解説用の固定例（入力を変えても、この表の数字は変わらない。HT あり、2 vCPU = 1 コア）</t>
        </is>
      </c>
      <c r="B21" s="21" t="n"/>
      <c r="C21" s="21" t="n"/>
      <c r="D21" s="21" t="n"/>
      <c r="E21" s="21" t="n"/>
      <c r="F21" s="21" t="n"/>
      <c r="G21" s="21" t="n"/>
    </row>
    <row r="22" ht="32" customHeight="1">
      <c r="A22" s="22" t="inlineStr">
        <is>
          <t>案</t>
        </is>
      </c>
      <c r="B22" s="22" t="inlineStr">
        <is>
          <t>1台vCPU</t>
        </is>
      </c>
      <c r="C22" s="22" t="inlineStr">
        <is>
          <t>定常台数</t>
        </is>
      </c>
      <c r="D22" s="22" t="inlineStr">
        <is>
          <t>合計vCPU</t>
        </is>
      </c>
      <c r="E22" s="22" t="inlineStr">
        <is>
          <t>厳密コア</t>
        </is>
      </c>
      <c r="F22" s="22" t="inlineStr">
        <is>
          <t>倍率2の山の厳密コア</t>
        </is>
      </c>
      <c r="G22" s="22" t="inlineStr">
        <is>
          <t>読み方</t>
        </is>
      </c>
    </row>
    <row r="23" ht="28" customHeight="1">
      <c r="A23" s="23" t="inlineStr">
        <is>
          <t>現状</t>
        </is>
      </c>
      <c r="B23" s="24" t="n">
        <v>2</v>
      </c>
      <c r="C23" s="24" t="n">
        <v>2</v>
      </c>
      <c r="D23" s="24" t="n">
        <v>4</v>
      </c>
      <c r="E23" s="24" t="n">
        <v>2</v>
      </c>
      <c r="F23" s="24" t="n">
        <v>4</v>
      </c>
      <c r="G23" s="25" t="inlineStr">
        <is>
          <t>基準。請求は最小規則を別途見る</t>
        </is>
      </c>
    </row>
    <row r="24" ht="28" customHeight="1">
      <c r="A24" s="26" t="inlineStr">
        <is>
          <t>スケールアップ</t>
        </is>
      </c>
      <c r="B24" s="27" t="n">
        <v>4</v>
      </c>
      <c r="C24" s="27" t="n">
        <v>2</v>
      </c>
      <c r="D24" s="27" t="n">
        <v>8</v>
      </c>
      <c r="E24" s="27" t="n">
        <v>4</v>
      </c>
      <c r="F24" s="27" t="n">
        <v>8</v>
      </c>
      <c r="G24" s="28" t="inlineStr">
        <is>
          <t>台数はそのまま。1台が倍。鍵は入れない</t>
        </is>
      </c>
    </row>
    <row r="25" ht="28" customHeight="1">
      <c r="A25" s="23" t="inlineStr">
        <is>
          <t>スケールアウト</t>
        </is>
      </c>
      <c r="B25" s="24" t="n">
        <v>2</v>
      </c>
      <c r="C25" s="24" t="n">
        <v>8</v>
      </c>
      <c r="D25" s="24" t="n">
        <v>16</v>
      </c>
      <c r="E25" s="24" t="n">
        <v>8</v>
      </c>
      <c r="F25" s="24" t="n">
        <v>16</v>
      </c>
      <c r="G25" s="25" t="inlineStr">
        <is>
          <t>1台はそのまま。台数が 4 倍</t>
        </is>
      </c>
    </row>
    <row r="26" ht="28" customHeight="1">
      <c r="A26" s="26" t="inlineStr">
        <is>
          <t>同じ総量の別案</t>
        </is>
      </c>
      <c r="B26" s="27" t="n">
        <v>4</v>
      </c>
      <c r="C26" s="27" t="n">
        <v>4</v>
      </c>
      <c r="D26" s="27" t="n">
        <v>16</v>
      </c>
      <c r="E26" s="27" t="n">
        <v>8</v>
      </c>
      <c r="F26" s="27" t="n">
        <v>16</v>
      </c>
      <c r="G26" s="28" t="inlineStr">
        <is>
          <t>4vCPU×4台は、2vCPU×8台と同じ厳密コア</t>
        </is>
      </c>
    </row>
    <row r="27" ht="36" customHeight="1">
      <c r="A27" s="23" t="inlineStr">
        <is>
          <t>アップとアウト</t>
        </is>
      </c>
      <c r="B27" s="24" t="n">
        <v>4</v>
      </c>
      <c r="C27" s="24" t="n">
        <v>8</v>
      </c>
      <c r="D27" s="24" t="n">
        <v>32</v>
      </c>
      <c r="E27" s="24" t="n">
        <v>16</v>
      </c>
      <c r="F27" s="24" t="n">
        <v>32</v>
      </c>
      <c r="G27" s="25" t="inlineStr">
        <is>
          <t>試験の最大になりやすい。山は 32 コア</t>
        </is>
      </c>
    </row>
    <row r="28" ht="36" customHeight="1">
      <c r="A28" s="29" t="inlineStr">
        <is>
          <t>Graviton の注意</t>
        </is>
      </c>
      <c r="B28" s="30" t="n">
        <v>4</v>
      </c>
      <c r="C28" s="30" t="n">
        <v>2</v>
      </c>
      <c r="D28" s="30" t="n">
        <v>8</v>
      </c>
      <c r="E28" s="30" t="n">
        <v>8</v>
      </c>
      <c r="F28" s="30" t="n">
        <v>16</v>
      </c>
      <c r="G28" s="31" t="inlineStr">
        <is>
          <t>HT 無しで 1 vCPU=1 コアなら、厳密コアは 2 倍</t>
        </is>
      </c>
    </row>
    <row r="29" ht="84" customHeight="1">
      <c r="A29" s="32" t="inlineStr">
        <is>
          <t>読み方の例。契約 16 コア、販売単位 2、HT あり、倍率 2 の初期値では、4 vCPU × 2 台の山は請求 8 コアで契約内。試験で 4 vCPU × 8 台まで行くと定常の厳密コアは 16、山の厳密コアは 32。初期値の契約 16 では山が不足する。同じ 8 vCPU でも、x86 の 4 コアと、HT 無しの 8 コアは別の契約量になる。ソフトウェアはこの差では止まらない。止めるのは契約と購買の判断。</t>
        </is>
      </c>
      <c r="B29" s="33" t="n"/>
      <c r="C29" s="33" t="n"/>
      <c r="D29" s="33" t="n"/>
      <c r="E29" s="33" t="n"/>
      <c r="F29" s="33" t="n"/>
      <c r="G29" s="33" t="n"/>
    </row>
  </sheetData>
  <autoFilter ref="A4:G19"/>
  <mergeCells count="4">
    <mergeCell ref="A21:G21"/>
    <mergeCell ref="A2:G2"/>
    <mergeCell ref="A1:G1"/>
    <mergeCell ref="A29:G29"/>
  </mergeCells>
  <conditionalFormatting sqref="C18">
    <cfRule type="cellIs" priority="1" operator="lessThan" dxfId="0">
      <formula>0</formula>
    </cfRule>
  </conditionalFormatting>
  <conditionalFormatting sqref="C19">
    <cfRule type="expression" priority="2" dxfId="0">
      <formula>C19="不足"</formula>
    </cfRule>
  </conditionalFormatting>
  <conditionalFormatting sqref="G19">
    <cfRule type="expression" priority="3" dxfId="1">
      <formula>C19="不足"</formula>
    </cfRule>
  </conditionalFormatting>
  <dataValidations count="2">
    <dataValidation sqref="C8" showDropDown="0" showInputMessage="0" showErrorMessage="0" allowBlank="0" errorTitle="vCPU比" error="1 または 2" promptTitle="1コアあたりvCPU" prompt="HT ありは 2、無しは 1" type="list">
      <formula1>"1,2"</formula1>
    </dataValidation>
    <dataValidation sqref="C10" showDropDown="0" showInputMessage="0" showErrorMessage="0" allowBlank="0" promptTitle="販売単位" prompt="現行ガイドは 2 か 4。古い契約は 16 や 64 がありうる" type="list">
      <formula1>"2,4,16,64"</formula1>
    </dataValidation>
  </dataValidation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08_計算&amp;R&amp;"Meiryo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6" customWidth="1" min="1" max="1"/>
    <col width="48" customWidth="1" min="2" max="2"/>
    <col width="55" customWidth="1" min="3" max="3"/>
    <col width="40" customWidth="1" min="4" max="4"/>
  </cols>
  <sheetData>
    <row r="1" ht="36" customHeight="1">
      <c r="A1" s="1" t="inlineStr">
        <is>
          <t>09  コンテナが外から渡された値を読む</t>
        </is>
      </c>
      <c r="B1" s="2" t="n"/>
      <c r="C1" s="2" t="n"/>
      <c r="D1" s="2" t="n"/>
    </row>
    <row r="2" ht="64" customHeight="1">
      <c r="A2" s="3" t="inlineStr">
        <is>
          <t>イメージの改造。実機反映の 2 週間で終わらせる本体。タスク定義はこの次のシート。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改造</t>
        </is>
      </c>
      <c r="B4" s="6" t="inlineStr">
        <is>
          <t>釘が打ってある状態</t>
        </is>
      </c>
      <c r="C4" s="6" t="inlineStr">
        <is>
          <t>外から読む状態</t>
        </is>
      </c>
      <c r="D4" s="6" t="inlineStr">
        <is>
          <t>起動のたびに必要か</t>
        </is>
      </c>
    </row>
    <row r="5" ht="40" customHeight="1">
      <c r="A5" s="11" t="inlineStr">
        <is>
          <t>ヒープ</t>
        </is>
      </c>
      <c r="B5" s="12" t="inlineStr">
        <is>
          <t>standalone.conf に -Xmx2048m</t>
        </is>
      </c>
      <c r="C5" s="12" t="inlineStr">
        <is>
          <t>固定を外し、MaxRAMPercentage を環境変数から足す</t>
        </is>
      </c>
      <c r="D5" s="12" t="inlineStr">
        <is>
          <t>はい。プロセスが生まれるときだけヒープは決まる</t>
        </is>
      </c>
    </row>
    <row r="6" ht="40" customHeight="1">
      <c r="A6" s="9" t="inlineStr">
        <is>
          <t>割合の既定</t>
        </is>
      </c>
      <c r="B6" s="10" t="inlineStr">
        <is>
          <t>公式スクリプトが無い自前イメージでは JAVA_MAX_MEM_RATIO を書いても無視される</t>
        </is>
      </c>
      <c r="C6" s="10" t="inlineStr">
        <is>
          <t>エントリポイントが MAX_RAM_PERCENTAGE を読んで JAVA_OPTS_APPEND に足す</t>
        </is>
      </c>
      <c r="D6" s="10" t="inlineStr">
        <is>
          <t>はい</t>
        </is>
      </c>
    </row>
    <row r="7" ht="40" customHeight="1">
      <c r="A7" s="11" t="inlineStr">
        <is>
          <t>公式イメージ</t>
        </is>
      </c>
      <c r="B7" s="12" t="inlineStr">
        <is>
          <t>JAVA_OPTS を丸ごと渡すと、スクリプトのメモリ計算が外れることがある</t>
        </is>
      </c>
      <c r="C7" s="12" t="inlineStr">
        <is>
          <t>足し分は JAVA_OPTS_APPEND。割合は JAVA_MAX_MEM_RATIO（EAP 8 文書の既定は 80）</t>
        </is>
      </c>
      <c r="D7" s="12" t="inlineStr">
        <is>
          <t>イメージの起動スクリプトがある場合</t>
        </is>
      </c>
    </row>
    <row r="8" ht="24" customHeight="1">
      <c r="A8" s="9" t="inlineStr">
        <is>
          <t>Metaspace</t>
        </is>
      </c>
      <c r="B8" s="10" t="inlineStr">
        <is>
          <t>無制限のままクラスが増えると、ヒープの外で死ぬ</t>
        </is>
      </c>
      <c r="C8" s="10" t="inlineStr">
        <is>
          <t>MaxMetaspaceSize を環境変数で明示する</t>
        </is>
      </c>
      <c r="D8" s="10" t="inlineStr">
        <is>
          <t>はい</t>
        </is>
      </c>
    </row>
    <row r="9" ht="24" customHeight="1">
      <c r="A9" s="11" t="inlineStr">
        <is>
          <t>DB プール</t>
        </is>
      </c>
      <c r="B9" s="12" t="inlineStr">
        <is>
          <t>standalone.xml に max-pool-size が数字で書いてある</t>
        </is>
      </c>
      <c r="C9" s="12" t="inlineStr">
        <is>
          <t>${env.DB_POOL_MAX:50} と ${env.DB_POOL_MIN:10}</t>
        </is>
      </c>
      <c r="D9" s="12" t="inlineStr">
        <is>
          <t>はい。CPU を増やしても自動では増えない</t>
        </is>
      </c>
    </row>
    <row r="10" ht="40" customHeight="1">
      <c r="A10" s="9" t="inlineStr">
        <is>
          <t>I/O スレッド</t>
        </is>
      </c>
      <c r="B10" s="10" t="inlineStr">
        <is>
          <t>io-threads が固定</t>
        </is>
      </c>
      <c r="C10" s="10" t="inlineStr">
        <is>
          <t>未指定なら CPU×2。試験で固定したいなら ${env.IO_THREADS:8}</t>
        </is>
      </c>
      <c r="D10" s="10" t="inlineStr">
        <is>
          <t>起動時にプールが作られる</t>
        </is>
      </c>
    </row>
    <row r="11" ht="40" customHeight="1">
      <c r="A11" s="11" t="inlineStr">
        <is>
          <t>ワーカー</t>
        </is>
      </c>
      <c r="B11" s="12" t="inlineStr">
        <is>
          <t>task-max-threads が固定</t>
        </is>
      </c>
      <c r="C11" s="12" t="inlineStr">
        <is>
          <t>未指定なら CPU×16。明示するなら ${env.WORKER_THREADS:128}</t>
        </is>
      </c>
      <c r="D11" s="12" t="inlineStr">
        <is>
          <t>同じ</t>
        </is>
      </c>
    </row>
    <row r="12" ht="40" customHeight="1">
      <c r="A12" s="9" t="inlineStr">
        <is>
          <t>式の許可</t>
        </is>
      </c>
      <c r="B12" s="10" t="inlineStr">
        <is>
          <t>属性によっては式を受け付けない</t>
        </is>
      </c>
      <c r="C12" s="10" t="inlineStr">
        <is>
          <t>管理モデルの expressions-allowed を確認する</t>
        </is>
      </c>
      <c r="D12" s="10" t="inlineStr">
        <is>
          <t>不可なら起動前 CLI（embed-server）を毎回のエントリポイントに入れる</t>
        </is>
      </c>
    </row>
    <row r="13" ht="40" customHeight="1">
      <c r="A13" s="11" t="inlineStr">
        <is>
          <t>手修正</t>
        </is>
      </c>
      <c r="B13" s="12" t="inlineStr">
        <is>
          <t>docker exec でプールを変える</t>
        </is>
      </c>
      <c r="C13" s="12" t="inlineStr">
        <is>
          <t>次のタスクではイメージの中身に戻る</t>
        </is>
      </c>
      <c r="D13" s="12" t="inlineStr">
        <is>
          <t>手順にしない。EAP 8.1 は実行中 CLI の変更は再起動で消えると説明している</t>
        </is>
      </c>
    </row>
    <row r="14" ht="40" customHeight="1">
      <c r="A14" s="9" t="inlineStr">
        <is>
          <t>実効値ログ</t>
        </is>
      </c>
      <c r="B14" s="10" t="inlineStr">
        <is>
          <t>ログに設定の結果が無い</t>
        </is>
      </c>
      <c r="C14" s="10" t="inlineStr">
        <is>
          <t>プロセッサ数、maxMemory、cgroup、プール、ワーカーを起動時に出す。秘密は出さない</t>
        </is>
      </c>
      <c r="D14" s="10" t="inlineStr">
        <is>
          <t>試験の各ランの証拠になる</t>
        </is>
      </c>
    </row>
    <row r="15" ht="24" customHeight="1">
      <c r="A15" s="11" t="inlineStr">
        <is>
          <t>ダイジェスト</t>
        </is>
      </c>
      <c r="B15" s="12" t="inlineStr">
        <is>
          <t>latest タグのまま</t>
        </is>
      </c>
      <c r="C15" s="12" t="inlineStr">
        <is>
          <t>タスク定義にイメージダイジェストを書く</t>
        </is>
      </c>
      <c r="D15" s="12" t="inlineStr">
        <is>
          <t>試験中に中身がすり替わらない</t>
        </is>
      </c>
    </row>
    <row r="16" ht="40" customHeight="1">
      <c r="A16" s="9" t="inlineStr">
        <is>
          <t>Galleon</t>
        </is>
      </c>
      <c r="B16" s="10" t="inlineStr">
        <is>
          <t>スケールのたびに EAP を入れ直す、という誤解</t>
        </is>
      </c>
      <c r="C16" s="10" t="inlineStr">
        <is>
          <t>組み立てはイメージビルドのとき。スケールは同じダイジェストを多く、または大きく起動する</t>
        </is>
      </c>
      <c r="D16" s="10" t="inlineStr">
        <is>
          <t>EAP 8.1 は完成済み EAP 入りイメージを出さない、と文書にある</t>
        </is>
      </c>
    </row>
    <row r="17" ht="40" customHeight="1">
      <c r="A17" s="7" t="inlineStr">
        <is>
          <t>結論</t>
        </is>
      </c>
      <c r="B17" s="8" t="inlineStr">
        <is>
          <t>コンテナ修正の完了条件</t>
        </is>
      </c>
      <c r="C17" s="8" t="inlineStr">
        <is>
          <t>実機で、タスクを 4 vCPU にしたときログのプロセッサ数が 4、ヒープがメモリ割合どおり、プールが環境変数どおり。</t>
        </is>
      </c>
      <c r="D17" s="8" t="inlineStr">
        <is>
          <t>この確認が終わるまで、サイズ別の性能試験を始めない</t>
        </is>
      </c>
    </row>
  </sheetData>
  <autoFilter ref="A4:D17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09_コンテナ修正&amp;R&amp;"Meiryo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F19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28" customWidth="1" min="1" max="1"/>
    <col width="32" customWidth="1" min="2" max="2"/>
    <col width="38" customWidth="1" min="3" max="3"/>
    <col width="28" customWidth="1" min="4" max="4"/>
    <col width="32" customWidth="1" min="5" max="5"/>
    <col width="36" customWidth="1" min="6" max="6"/>
  </cols>
  <sheetData>
    <row r="1" ht="36" customHeight="1">
      <c r="A1" s="1" t="inlineStr">
        <is>
          <t>10  タスク定義に書く値と、スケールで変えるか</t>
        </is>
      </c>
      <c r="B1" s="2" t="n"/>
      <c r="C1" s="2" t="n"/>
      <c r="D1" s="2" t="n"/>
      <c r="E1" s="2" t="n"/>
      <c r="F1" s="2" t="n"/>
    </row>
    <row r="2" ht="64" customHeight="1">
      <c r="A2" s="3" t="inlineStr">
        <is>
          <t>左が外から渡す名前。スケールアップの列とスケールアウトの列で、当日に触る場所が違う。</t>
        </is>
      </c>
      <c r="B2" s="4" t="n"/>
      <c r="C2" s="4" t="n"/>
      <c r="D2" s="4" t="n"/>
      <c r="E2" s="4" t="n"/>
      <c r="F2" s="4" t="n"/>
    </row>
    <row r="3" ht="8" customHeight="1">
      <c r="A3" s="5" t="n"/>
      <c r="B3" s="5" t="n"/>
      <c r="C3" s="5" t="n"/>
      <c r="D3" s="5" t="n"/>
      <c r="E3" s="5" t="n"/>
      <c r="F3" s="5" t="n"/>
    </row>
    <row r="4" ht="24" customHeight="1">
      <c r="A4" s="6" t="inlineStr">
        <is>
          <t>渡す値</t>
        </is>
      </c>
      <c r="B4" s="6" t="inlineStr">
        <is>
          <t>タスク定義の場所</t>
        </is>
      </c>
      <c r="C4" s="6" t="inlineStr">
        <is>
          <t>コンテナの受け口</t>
        </is>
      </c>
      <c r="D4" s="6" t="inlineStr">
        <is>
          <t>スケールアップ</t>
        </is>
      </c>
      <c r="E4" s="6" t="inlineStr">
        <is>
          <t>スケールアウト</t>
        </is>
      </c>
      <c r="F4" s="6" t="inlineStr">
        <is>
          <t>変えないと起きること</t>
        </is>
      </c>
    </row>
    <row r="5" ht="40" customHeight="1">
      <c r="A5" s="11" t="inlineStr">
        <is>
          <t>cpu</t>
        </is>
      </c>
      <c r="B5" s="12" t="inlineStr">
        <is>
          <t>task.cpu。1024 = 1 vCPU</t>
        </is>
      </c>
      <c r="C5" s="12" t="inlineStr">
        <is>
          <t>cgroup cpu.max → availableProcessors</t>
        </is>
      </c>
      <c r="D5" s="12" t="inlineStr">
        <is>
          <t>増やす</t>
        </is>
      </c>
      <c r="E5" s="12" t="inlineStr">
        <is>
          <t>同じ</t>
        </is>
      </c>
      <c r="F5" s="12" t="inlineStr">
        <is>
          <t>スレッドの自動計算も、CPU 上限も変わらない</t>
        </is>
      </c>
    </row>
    <row r="6" ht="40" customHeight="1">
      <c r="A6" s="9" t="inlineStr">
        <is>
          <t>memory</t>
        </is>
      </c>
      <c r="B6" s="10" t="inlineStr">
        <is>
          <t>task.memory（MiB）</t>
        </is>
      </c>
      <c r="C6" s="10" t="inlineStr">
        <is>
          <t>cgroup memory.max → MaxRAMPercentage</t>
        </is>
      </c>
      <c r="D6" s="10" t="inlineStr">
        <is>
          <t>有効な組で増やす</t>
        </is>
      </c>
      <c r="E6" s="10" t="inlineStr">
        <is>
          <t>同じ</t>
        </is>
      </c>
      <c r="F6" s="10" t="inlineStr">
        <is>
          <t>ヒープが増えない。または上限超過で殺される</t>
        </is>
      </c>
    </row>
    <row r="7" ht="40" customHeight="1">
      <c r="A7" s="11" t="inlineStr">
        <is>
          <t>MAX_RAM_PERCENTAGE</t>
        </is>
      </c>
      <c r="B7" s="12" t="inlineStr">
        <is>
          <t>environment</t>
        </is>
      </c>
      <c r="C7" s="12" t="inlineStr">
        <is>
          <t>JAVA_OPTS_APPEND の MaxRAMPercentage</t>
        </is>
      </c>
      <c r="D7" s="12" t="inlineStr">
        <is>
          <t>原則同じ割合</t>
        </is>
      </c>
      <c r="E7" s="12" t="inlineStr">
        <is>
          <t>同じ</t>
        </is>
      </c>
      <c r="F7" s="12" t="inlineStr">
        <is>
          <t>割合を 100 に近い値にするとネイティブ領域で死にやすい</t>
        </is>
      </c>
    </row>
    <row r="8" ht="40" customHeight="1">
      <c r="A8" s="9" t="inlineStr">
        <is>
          <t>INITIAL_RAM_PERCENTAGE</t>
        </is>
      </c>
      <c r="B8" s="10" t="inlineStr">
        <is>
          <t>environment</t>
        </is>
      </c>
      <c r="C8" s="10" t="inlineStr">
        <is>
          <t>InitialRAMPercentage</t>
        </is>
      </c>
      <c r="D8" s="10" t="inlineStr">
        <is>
          <t>原則同じ</t>
        </is>
      </c>
      <c r="E8" s="10" t="inlineStr">
        <is>
          <t>同じ</t>
        </is>
      </c>
      <c r="F8" s="10" t="inlineStr">
        <is>
          <t>初期ヒープが極端に小さいと起動直後の GC が増える</t>
        </is>
      </c>
    </row>
    <row r="9" ht="24" customHeight="1">
      <c r="A9" s="11" t="inlineStr">
        <is>
          <t>MAX_METASPACE</t>
        </is>
      </c>
      <c r="B9" s="12" t="inlineStr">
        <is>
          <t>environment</t>
        </is>
      </c>
      <c r="C9" s="12" t="inlineStr">
        <is>
          <t>MaxMetaspaceSize</t>
        </is>
      </c>
      <c r="D9" s="12" t="inlineStr">
        <is>
          <t>原則同じ</t>
        </is>
      </c>
      <c r="E9" s="12" t="inlineStr">
        <is>
          <t>同じ</t>
        </is>
      </c>
      <c r="F9" s="12" t="inlineStr">
        <is>
          <t>クラスが多いと Metaspace で止まる</t>
        </is>
      </c>
    </row>
    <row r="10" ht="24" customHeight="1">
      <c r="A10" s="9" t="inlineStr">
        <is>
          <t>DB_POOL_MIN</t>
        </is>
      </c>
      <c r="B10" s="10" t="inlineStr">
        <is>
          <t>environment</t>
        </is>
      </c>
      <c r="C10" s="10" t="inlineStr">
        <is>
          <t>${env.DB_POOL_MIN:10}</t>
        </is>
      </c>
      <c r="D10" s="10" t="inlineStr">
        <is>
          <t>見直す場合がある</t>
        </is>
      </c>
      <c r="E10" s="10" t="inlineStr">
        <is>
          <t>台数倍で起動の山になる</t>
        </is>
      </c>
      <c r="F10" s="10" t="inlineStr">
        <is>
          <t>起動同時の接続ストーム</t>
        </is>
      </c>
    </row>
    <row r="11" ht="40" customHeight="1">
      <c r="A11" s="11" t="inlineStr">
        <is>
          <t>DB_POOL_MAX</t>
        </is>
      </c>
      <c r="B11" s="12" t="inlineStr">
        <is>
          <t>environment</t>
        </is>
      </c>
      <c r="C11" s="12" t="inlineStr">
        <is>
          <t>${env.DB_POOL_MAX:50}</t>
        </is>
      </c>
      <c r="D11" s="12" t="inlineStr">
        <is>
          <t>1台の同時要求に合わせて見直す</t>
        </is>
      </c>
      <c r="E11" s="12" t="inlineStr">
        <is>
          <t>台数×最大が DB 上限以内。下げることがある</t>
        </is>
      </c>
      <c r="F11" s="12" t="inlineStr">
        <is>
          <t>接続待ち、または DB の接続拒否</t>
        </is>
      </c>
    </row>
    <row r="12" ht="24" customHeight="1">
      <c r="A12" s="9" t="inlineStr">
        <is>
          <t>IO_THREADS</t>
        </is>
      </c>
      <c r="B12" s="10" t="inlineStr">
        <is>
          <t>environment</t>
        </is>
      </c>
      <c r="C12" s="10" t="inlineStr">
        <is>
          <t>io subsystem io-threads</t>
        </is>
      </c>
      <c r="D12" s="10" t="inlineStr">
        <is>
          <t>CPU に合わせて明示する</t>
        </is>
      </c>
      <c r="E12" s="10" t="inlineStr">
        <is>
          <t>同じ</t>
        </is>
      </c>
      <c r="F12" s="10" t="inlineStr">
        <is>
          <t>未指定なら CPU×2。固定値なら増えない</t>
        </is>
      </c>
    </row>
    <row r="13" ht="40" customHeight="1">
      <c r="A13" s="11" t="inlineStr">
        <is>
          <t>WORKER_THREADS</t>
        </is>
      </c>
      <c r="B13" s="12" t="inlineStr">
        <is>
          <t>environment</t>
        </is>
      </c>
      <c r="C13" s="12" t="inlineStr">
        <is>
          <t>task-max-threads</t>
        </is>
      </c>
      <c r="D13" s="12" t="inlineStr">
        <is>
          <t>待ち時間の長さで見直す</t>
        </is>
      </c>
      <c r="E13" s="12" t="inlineStr">
        <is>
          <t>同じ</t>
        </is>
      </c>
      <c r="F13" s="12" t="inlineStr">
        <is>
          <t>未指定なら CPU×16。人だけ多くてもレーンは増えない</t>
        </is>
      </c>
    </row>
    <row r="14" ht="40" customHeight="1">
      <c r="A14" s="9" t="inlineStr">
        <is>
          <t>nofile</t>
        </is>
      </c>
      <c r="B14" s="10" t="inlineStr">
        <is>
          <t>ulimits</t>
        </is>
      </c>
      <c r="C14" s="10" t="inlineStr">
        <is>
          <t>OS のファイルディスクリプタ</t>
        </is>
      </c>
      <c r="D14" s="10" t="inlineStr">
        <is>
          <t>接続とスレッドが増えるなら上げる</t>
        </is>
      </c>
      <c r="E14" s="10" t="inlineStr">
        <is>
          <t>1台の上限は同じ</t>
        </is>
      </c>
      <c r="F14" s="10" t="inlineStr">
        <is>
          <t>Too many open files</t>
        </is>
      </c>
    </row>
    <row r="15" ht="40" customHeight="1">
      <c r="A15" s="11" t="inlineStr">
        <is>
          <t>stopTimeout</t>
        </is>
      </c>
      <c r="B15" s="12" t="inlineStr">
        <is>
          <t>container 定義</t>
        </is>
      </c>
      <c r="C15" s="12" t="inlineStr">
        <is>
          <t>ECS が SIGTERM のあと待つ時間</t>
        </is>
      </c>
      <c r="D15" s="12" t="inlineStr">
        <is>
          <t>大きいヒープは停止が長いことがある</t>
        </is>
      </c>
      <c r="E15" s="12" t="inlineStr">
        <is>
          <t>同じ</t>
        </is>
      </c>
      <c r="F15" s="12" t="inlineStr">
        <is>
          <t>強制停止で処理途中のリクエストが切れる</t>
        </is>
      </c>
    </row>
    <row r="16" ht="24" customHeight="1">
      <c r="A16" s="9" t="inlineStr">
        <is>
          <t>healthCheckGracePeriodSeconds</t>
        </is>
      </c>
      <c r="B16" s="10" t="inlineStr">
        <is>
          <t>サービス</t>
        </is>
      </c>
      <c r="C16" s="10" t="inlineStr">
        <is>
          <t>起動中を失敗とみなさない時間</t>
        </is>
      </c>
      <c r="D16" s="10" t="inlineStr">
        <is>
          <t>大きい起動は猶予を延ばす</t>
        </is>
      </c>
      <c r="E16" s="10" t="inlineStr">
        <is>
          <t>台数分が同時に起動する</t>
        </is>
      </c>
      <c r="F16" s="10" t="inlineStr">
        <is>
          <t>起動途中のタスクが落とされる</t>
        </is>
      </c>
    </row>
    <row r="17" ht="40" customHeight="1">
      <c r="A17" s="11" t="inlineStr">
        <is>
          <t>イメージ</t>
        </is>
      </c>
      <c r="B17" s="12" t="inlineStr">
        <is>
          <t>image はダイジェスト</t>
        </is>
      </c>
      <c r="C17" s="12" t="inlineStr">
        <is>
          <t>エントリポイント</t>
        </is>
      </c>
      <c r="D17" s="12" t="inlineStr">
        <is>
          <t>改造済みなら同じ</t>
        </is>
      </c>
      <c r="E17" s="12" t="inlineStr">
        <is>
          <t>同じ</t>
        </is>
      </c>
      <c r="F17" s="12" t="inlineStr">
        <is>
          <t>タグのままだと試験の途中で中身が変わる</t>
        </is>
      </c>
    </row>
    <row r="18" ht="40" customHeight="1">
      <c r="A18" s="9" t="inlineStr">
        <is>
          <t>desired count</t>
        </is>
      </c>
      <c r="B18" s="10" t="inlineStr">
        <is>
          <t>サービス。タスク定義ではない</t>
        </is>
      </c>
      <c r="C18" s="10" t="inlineStr">
        <is>
          <t>オーケストレータが台数を維持</t>
        </is>
      </c>
      <c r="D18" s="10" t="inlineStr">
        <is>
          <t>変えない</t>
        </is>
      </c>
      <c r="E18" s="10" t="inlineStr">
        <is>
          <t>増やす</t>
        </is>
      </c>
      <c r="F18" s="10" t="inlineStr">
        <is>
          <t>ここを変えないとスケールアウトにならない</t>
        </is>
      </c>
    </row>
    <row r="19" ht="40" customHeight="1">
      <c r="A19" s="7" t="inlineStr">
        <is>
          <t>結論</t>
        </is>
      </c>
      <c r="B19" s="8" t="inlineStr">
        <is>
          <t>一枚のリビジョンに揃える</t>
        </is>
      </c>
      <c r="C19" s="8" t="inlineStr">
        <is>
          <t>CPU、メモリ、プール、スレッドを別々の日に変えない</t>
        </is>
      </c>
      <c r="D19" s="8" t="inlineStr">
        <is>
          <t>サイズの結果の原因が分からなくなる</t>
        </is>
      </c>
      <c r="E19" s="8" t="inlineStr">
        <is>
          <t>台数試験ではこの列を固定する</t>
        </is>
      </c>
      <c r="F19" s="8" t="inlineStr">
        <is>
          <t>報告書にリビジョン番号と環境変数を残す</t>
        </is>
      </c>
    </row>
  </sheetData>
  <autoFilter ref="A4:F19"/>
  <mergeCells count="2">
    <mergeCell ref="A2:F2"/>
    <mergeCell ref="A1:F1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10_タスク定義&amp;R&amp;"Meiryo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5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2" customWidth="1" min="1" max="1"/>
    <col width="52" customWidth="1" min="2" max="2"/>
    <col width="52" customWidth="1" min="3" max="3"/>
    <col width="40" customWidth="1" min="4" max="4"/>
  </cols>
  <sheetData>
    <row r="1" ht="36" customHeight="1">
      <c r="A1" s="1" t="inlineStr">
        <is>
          <t>11  当日の対応</t>
        </is>
      </c>
      <c r="B1" s="2" t="n"/>
      <c r="C1" s="2" t="n"/>
      <c r="D1" s="2" t="n"/>
    </row>
    <row r="2" ht="64" customHeight="1">
      <c r="A2" s="3" t="inlineStr">
        <is>
          <t>左が順番。中がスケールアップ、右寄りがスケールアウト。前提は 12_2週間が終わっていること。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順番</t>
        </is>
      </c>
      <c r="B4" s="6" t="inlineStr">
        <is>
          <t>スケールアップ当日</t>
        </is>
      </c>
      <c r="C4" s="6" t="inlineStr">
        <is>
          <t>スケールアウト当日</t>
        </is>
      </c>
      <c r="D4" s="6" t="inlineStr">
        <is>
          <t>どちらでも共通</t>
        </is>
      </c>
    </row>
    <row r="5" ht="40" customHeight="1">
      <c r="A5" s="11" t="inlineStr">
        <is>
          <t>0</t>
        </is>
      </c>
      <c r="B5" s="12" t="inlineStr">
        <is>
          <t>使うリビジョンが登録済み。実機で実効値を確認済み</t>
        </is>
      </c>
      <c r="C5" s="12" t="inlineStr">
        <is>
          <t>タスク定義は変えない。接続予算が目標台数の山まで足りている</t>
        </is>
      </c>
      <c r="D5" s="12" t="inlineStr">
        <is>
          <t>測定を止めてから操作する</t>
        </is>
      </c>
    </row>
    <row r="6" ht="24" customHeight="1">
      <c r="A6" s="9" t="inlineStr">
        <is>
          <t>1</t>
        </is>
      </c>
      <c r="B6" s="10" t="inlineStr">
        <is>
          <t>サービスを新しいリビジョンへ更新する</t>
        </is>
      </c>
      <c r="C6" s="10" t="inlineStr">
        <is>
          <t>desired count を次の段にする</t>
        </is>
      </c>
      <c r="D6" s="10" t="inlineStr">
        <is>
          <t>ライセンスのインストールはどちらにも無い</t>
        </is>
      </c>
    </row>
    <row r="7" ht="24" customHeight="1">
      <c r="A7" s="11" t="inlineStr">
        <is>
          <t>2</t>
        </is>
      </c>
      <c r="B7" s="12" t="inlineStr">
        <is>
          <t>イベントを見る。サイズの組、置き場所、イメージ取得</t>
        </is>
      </c>
      <c r="C7" s="12" t="inlineStr">
        <is>
          <t>追加タスクが PENDING のままなら IP、権限、置き場所</t>
        </is>
      </c>
      <c r="D7" s="12" t="inlineStr">
        <is>
          <t>失敗したら測定を始めない</t>
        </is>
      </c>
    </row>
    <row r="8" ht="40" customHeight="1">
      <c r="A8" s="9" t="inlineStr">
        <is>
          <t>3</t>
        </is>
      </c>
      <c r="B8" s="10" t="inlineStr">
        <is>
          <t>新タスクのログでプロセッサ、ヒープ、プール、ワーカーを設計図と照合する</t>
        </is>
      </c>
      <c r="C8" s="10" t="inlineStr">
        <is>
          <t>追加タスクの実効値が既存タスクと同じかを見る</t>
        </is>
      </c>
      <c r="D8" s="10" t="inlineStr">
        <is>
          <t>違うダイジェストが混ざっていたら、そのランは捨てる</t>
        </is>
      </c>
    </row>
    <row r="9" ht="40" customHeight="1">
      <c r="A9" s="11" t="inlineStr">
        <is>
          <t>4</t>
        </is>
      </c>
      <c r="B9" s="12" t="inlineStr">
        <is>
          <t>healthy 後、旧タスクのドレイン完了を待つ。running が desired と一致</t>
        </is>
      </c>
      <c r="C9" s="12" t="inlineStr">
        <is>
          <t>追加タスクがすべて healthy。旧タスクは残っている</t>
        </is>
      </c>
      <c r="D9" s="12" t="inlineStr">
        <is>
          <t>入れ替えや起動の最中を本測定に入れない</t>
        </is>
      </c>
    </row>
    <row r="10" ht="24" customHeight="1">
      <c r="A10" s="9" t="inlineStr">
        <is>
          <t>5</t>
        </is>
      </c>
      <c r="B10" s="10" t="inlineStr">
        <is>
          <t>ウォームアップのあと本測定</t>
        </is>
      </c>
      <c r="C10" s="10" t="inlineStr">
        <is>
          <t>同じ。1台あたりスループットと偏りも取る</t>
        </is>
      </c>
      <c r="D10" s="10" t="inlineStr">
        <is>
          <t>GC、テイルレイテンシ、DB 接続、5xx</t>
        </is>
      </c>
    </row>
    <row r="11" ht="40" customHeight="1">
      <c r="A11" s="11" t="inlineStr">
        <is>
          <t>6</t>
        </is>
      </c>
      <c r="B11" s="12" t="inlineStr">
        <is>
          <t>戻すときは前のリビジョンへサービスを更新する</t>
        </is>
      </c>
      <c r="C11" s="12" t="inlineStr">
        <is>
          <t>戻すときは desired count を減らす</t>
        </is>
      </c>
      <c r="D11" s="12" t="inlineStr">
        <is>
          <t>アンインストール作業は無い。監視でコアと接続が下がるのを見る</t>
        </is>
      </c>
    </row>
    <row r="12" ht="40" customHeight="1">
      <c r="A12" s="9" t="inlineStr">
        <is>
          <t>失敗A</t>
        </is>
      </c>
      <c r="B12" s="10" t="inlineStr">
        <is>
          <t>PENDING が続く</t>
        </is>
      </c>
      <c r="C12" s="10" t="inlineStr">
        <is>
          <t>同じ</t>
        </is>
      </c>
      <c r="D12" s="10" t="inlineStr">
        <is>
          <t>サブネットの IP、セキュリティグループ、ECR、EC2 の空き、Fargate の組</t>
        </is>
      </c>
    </row>
    <row r="13" ht="40" customHeight="1">
      <c r="A13" s="11" t="inlineStr">
        <is>
          <t>失敗B</t>
        </is>
      </c>
      <c r="B13" s="12" t="inlineStr">
        <is>
          <t>起動直後に殺される</t>
        </is>
      </c>
      <c r="C13" s="12" t="inlineStr">
        <is>
          <t>台数が多いと同時に起きうる</t>
        </is>
      </c>
      <c r="D13" s="12" t="inlineStr">
        <is>
          <t>ヒープがメーター超過、またはヘルスチェックが早すぎる</t>
        </is>
      </c>
    </row>
    <row r="14" ht="40" customHeight="1">
      <c r="A14" s="9" t="inlineStr">
        <is>
          <t>失敗C</t>
        </is>
      </c>
      <c r="B14" s="10" t="inlineStr">
        <is>
          <t>CPU を増やしたのに速度が同じ</t>
        </is>
      </c>
      <c r="C14" s="10" t="inlineStr">
        <is>
          <t>台数を増やしたのに速度が同じ</t>
        </is>
      </c>
      <c r="D14" s="10" t="inlineStr">
        <is>
          <t>アップならスレッドとプールの固定。アウトなら DB とロック</t>
        </is>
      </c>
    </row>
    <row r="15" ht="40" customHeight="1">
      <c r="A15" s="7" t="inlineStr">
        <is>
          <t>結論</t>
        </is>
      </c>
      <c r="B15" s="8" t="inlineStr">
        <is>
          <t>当日の操作は設計図の差し替え</t>
        </is>
      </c>
      <c r="C15" s="8" t="inlineStr">
        <is>
          <t>当日の操作は部屋の数</t>
        </is>
      </c>
      <c r="D15" s="8" t="inlineStr">
        <is>
          <t>どちらも、生まれたプロセスのログが設計図と一致してから計る</t>
        </is>
      </c>
    </row>
  </sheetData>
  <autoFilter ref="A4:D15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11_当日の手順&amp;R&amp;"Meiryo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5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6" customWidth="1" min="1" max="1"/>
    <col width="48" customWidth="1" min="2" max="2"/>
    <col width="48" customWidth="1" min="3" max="3"/>
    <col width="46" customWidth="1" min="4" max="4"/>
  </cols>
  <sheetData>
    <row r="1" ht="36" customHeight="1">
      <c r="A1" s="1" t="inlineStr">
        <is>
          <t>12  実機反映までの 2 週間</t>
        </is>
      </c>
      <c r="B1" s="2" t="n"/>
      <c r="C1" s="2" t="n"/>
      <c r="D1" s="2" t="n"/>
    </row>
    <row r="2" ht="64" customHeight="1">
      <c r="A2" s="3" t="inlineStr">
        <is>
          <t>リードタイムが 2 週間ある前提の順番。購買だけはもっと前に始める。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時期</t>
        </is>
      </c>
      <c r="B4" s="6" t="inlineStr">
        <is>
          <t>やること</t>
        </is>
      </c>
      <c r="C4" s="6" t="inlineStr">
        <is>
          <t>終わったとみなす条件</t>
        </is>
      </c>
      <c r="D4" s="6" t="inlineStr">
        <is>
          <t>当日に回さない理由</t>
        </is>
      </c>
    </row>
    <row r="5" ht="40" customHeight="1">
      <c r="A5" s="11" t="inlineStr">
        <is>
          <t>2週間より前</t>
        </is>
      </c>
      <c r="B5" s="12" t="inlineStr">
        <is>
          <t>SKU、契約コア、HT の比、共有プールかを確定する</t>
        </is>
      </c>
      <c r="C5" s="12" t="inlineStr">
        <is>
          <t>08_計算に入れられる数字がある</t>
        </is>
      </c>
      <c r="D5" s="12" t="inlineStr">
        <is>
          <t>不明なまま試験すると、結果のあとで契約超過が分かる</t>
        </is>
      </c>
    </row>
    <row r="6" ht="40" customHeight="1">
      <c r="A6" s="9" t="inlineStr">
        <is>
          <t>2週間より前</t>
        </is>
      </c>
      <c r="B6" s="10" t="inlineStr">
        <is>
          <t>試験の最大と入れ替え倍率でピークコアを出す</t>
        </is>
      </c>
      <c r="C6" s="10" t="inlineStr">
        <is>
          <t>山の請求コアが契約内。不足なら購買を開始</t>
        </is>
      </c>
      <c r="D6" s="10" t="inlineStr">
        <is>
          <t>購買は 2 週間で終わらないことがある。ソフトは止まらないので、人の判断が先</t>
        </is>
      </c>
    </row>
    <row r="7" ht="40" customHeight="1">
      <c r="A7" s="11" t="inlineStr">
        <is>
          <t>窓の前半</t>
        </is>
      </c>
      <c r="B7" s="12" t="inlineStr">
        <is>
          <t>固定 -Xmx と固定プールを環境変数へ移す。実効値ログを足す</t>
        </is>
      </c>
      <c r="C7" s="12" t="inlineStr">
        <is>
          <t>レビューで、秘密をログに出していないこと</t>
        </is>
      </c>
      <c r="D7" s="12" t="inlineStr">
        <is>
          <t>当日のイメージ変更は原因を増やし、リードタイムにも間に合わない</t>
        </is>
      </c>
    </row>
    <row r="8" ht="24" customHeight="1">
      <c r="A8" s="9" t="inlineStr">
        <is>
          <t>窓の前半</t>
        </is>
      </c>
      <c r="B8" s="10" t="inlineStr">
        <is>
          <t>イメージをビルドし、ダイジェストを ECR へ置く</t>
        </is>
      </c>
      <c r="C8" s="10" t="inlineStr">
        <is>
          <t>ダイジェストが手順書に書いてある</t>
        </is>
      </c>
      <c r="D8" s="10" t="inlineStr">
        <is>
          <t>タグの浮動を避ける</t>
        </is>
      </c>
    </row>
    <row r="9" ht="40" customHeight="1">
      <c r="A9" s="11" t="inlineStr">
        <is>
          <t>窓の後半</t>
        </is>
      </c>
      <c r="B9" s="12" t="inlineStr">
        <is>
          <t>サイズごとのタスク定義を登録する</t>
        </is>
      </c>
      <c r="C9" s="12" t="inlineStr">
        <is>
          <t>2vCPU、4vCPU、8vCPU など、使う組がすべて登録済み。Fargate は有効な組</t>
        </is>
      </c>
      <c r="D9" s="12" t="inlineStr">
        <is>
          <t>登録も変更管理に入るなら、当日の初登録はできない</t>
        </is>
      </c>
    </row>
    <row r="10" ht="24" customHeight="1">
      <c r="A10" s="9" t="inlineStr">
        <is>
          <t>窓の後半</t>
        </is>
      </c>
      <c r="B10" s="10" t="inlineStr">
        <is>
          <t>実機へ一度載せ、小さい負荷でログを見る</t>
        </is>
      </c>
      <c r="C10" s="10" t="inlineStr">
        <is>
          <t>4 vCPU のタスクがプロセッサ数 4 と期待ヒープを出す</t>
        </is>
      </c>
      <c r="D10" s="10" t="inlineStr">
        <is>
          <t>ここで不一致なら試験を始めない</t>
        </is>
      </c>
    </row>
    <row r="11" ht="40" customHeight="1">
      <c r="A11" s="11" t="inlineStr">
        <is>
          <t>窓の後半</t>
        </is>
      </c>
      <c r="B11" s="12" t="inlineStr">
        <is>
          <t>DB 接続予算、セッション方式、ドレイン時間を手順書にする</t>
        </is>
      </c>
      <c r="C11" s="12" t="inlineStr">
        <is>
          <t>台数×プール×倍率 が max_connections の内側</t>
        </is>
      </c>
      <c r="D11" s="12" t="inlineStr">
        <is>
          <t>スケールアウトの限界がアプリではなく DB だと、当日に初めて分かるのを避ける</t>
        </is>
      </c>
    </row>
    <row r="12" ht="40" customHeight="1">
      <c r="A12" s="9" t="inlineStr">
        <is>
          <t>窓の終わり</t>
        </is>
      </c>
      <c r="B12" s="10" t="inlineStr">
        <is>
          <t>当日の許可操作を承認する</t>
        </is>
      </c>
      <c r="C12" s="10" t="inlineStr">
        <is>
          <t>許可は、リビジョン切り替え、desired count、戻し、だけ</t>
        </is>
      </c>
      <c r="D12" s="10" t="inlineStr">
        <is>
          <t>イメージ再ビルド、手修正、GC 変更、機能改修は許可に入れない</t>
        </is>
      </c>
    </row>
    <row r="13" ht="40" customHeight="1">
      <c r="A13" s="11" t="inlineStr">
        <is>
          <t>当日</t>
        </is>
      </c>
      <c r="B13" s="12" t="inlineStr">
        <is>
          <t>11_当日の手順だけを行う</t>
        </is>
      </c>
      <c r="C13" s="12" t="inlineStr">
        <is>
          <t>各ランにリビジョン、ダイジェスト、台数、実効値が残る</t>
        </is>
      </c>
      <c r="D13" s="12" t="inlineStr">
        <is>
          <t>2 週間の成果物を、当日に作り直さない</t>
        </is>
      </c>
    </row>
    <row r="14" ht="40" customHeight="1">
      <c r="A14" s="9" t="inlineStr">
        <is>
          <t>試験のあと</t>
        </is>
      </c>
      <c r="B14" s="10" t="inlineStr">
        <is>
          <t>選んだサイズを定常にする</t>
        </is>
      </c>
      <c r="C14" s="10" t="inlineStr">
        <is>
          <t>残す台数の同時コアで契約を再照合。監視しきい値を絶対量で見直す</t>
        </is>
      </c>
      <c r="D14" s="10" t="inlineStr">
        <is>
          <t>試験の最大コアを、定常の契約だと思い続けない。割合の 80% はサイズが変わると意味が変わる</t>
        </is>
      </c>
    </row>
    <row r="15" ht="56" customHeight="1">
      <c r="A15" s="7" t="inlineStr">
        <is>
          <t>結論</t>
        </is>
      </c>
      <c r="B15" s="8" t="inlineStr">
        <is>
          <t>2 週間の成果物</t>
        </is>
      </c>
      <c r="C15" s="8" t="inlineStr">
        <is>
          <t>値を読むイメージが実機で動いていること。サイズ別リビジョン。接続予算。当日操作の承認。契約のピーク確認。</t>
        </is>
      </c>
      <c r="D15" s="8" t="inlineStr">
        <is>
          <t>ライセンスメディアの適用完了、は成果物にしない</t>
        </is>
      </c>
    </row>
  </sheetData>
  <autoFilter ref="A4:D15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12_2週間&amp;R&amp;"Meiryo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5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48" customWidth="1" min="2" max="2"/>
    <col width="42" customWidth="1" min="3" max="3"/>
    <col width="52" customWidth="1" min="4" max="4"/>
  </cols>
  <sheetData>
    <row r="1" ht="36" customHeight="1">
      <c r="A1" s="1" t="inlineStr">
        <is>
          <t>13  全体性能テストの進め方</t>
        </is>
      </c>
      <c r="B1" s="2" t="n"/>
      <c r="C1" s="2" t="n"/>
      <c r="D1" s="2" t="n"/>
    </row>
    <row r="2" ht="64" customHeight="1">
      <c r="A2" s="3" t="inlineStr">
        <is>
          <t>一回のランで変える因子は一つ。先に 1 台の適正サイズ、次に台数。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段</t>
        </is>
      </c>
      <c r="B4" s="6" t="inlineStr">
        <is>
          <t>変えるもの</t>
        </is>
      </c>
      <c r="C4" s="6" t="inlineStr">
        <is>
          <t>固定するもの</t>
        </is>
      </c>
      <c r="D4" s="6" t="inlineStr">
        <is>
          <t>記録するもの</t>
        </is>
      </c>
    </row>
    <row r="5" ht="40" customHeight="1">
      <c r="A5" s="11" t="inlineStr">
        <is>
          <t>基準</t>
        </is>
      </c>
      <c r="B5" s="12" t="inlineStr">
        <is>
          <t>何も変えない</t>
        </is>
      </c>
      <c r="C5" s="12" t="inlineStr">
        <is>
          <t>現状のリビジョンと台数</t>
        </is>
      </c>
      <c r="D5" s="12" t="inlineStr">
        <is>
          <t>実効ヒープ、プロセッサ数、プール、スループット、レイテンシ、GC、接続、エラー</t>
        </is>
      </c>
    </row>
    <row r="6" ht="24" customHeight="1">
      <c r="A6" s="9" t="inlineStr">
        <is>
          <t>アップ 1</t>
        </is>
      </c>
      <c r="B6" s="10" t="inlineStr">
        <is>
          <t>より大きいリビジョン。台数は基準のまま</t>
        </is>
      </c>
      <c r="C6" s="10" t="inlineStr">
        <is>
          <t>アプリ、GC の種類、台数</t>
        </is>
      </c>
      <c r="D6" s="10" t="inlineStr">
        <is>
          <t>同じ指標。ヒープが大きくなったときの止まり時間</t>
        </is>
      </c>
    </row>
    <row r="7" ht="24" customHeight="1">
      <c r="A7" s="11" t="inlineStr">
        <is>
          <t>アップ 2</t>
        </is>
      </c>
      <c r="B7" s="12" t="inlineStr">
        <is>
          <t>さらに大きいリビジョン</t>
        </is>
      </c>
      <c r="C7" s="12" t="inlineStr">
        <is>
          <t>同じ</t>
        </is>
      </c>
      <c r="D7" s="12" t="inlineStr">
        <is>
          <t>伸びが止まったか。テイルレイテンシが悪化したか</t>
        </is>
      </c>
    </row>
    <row r="8" ht="24" customHeight="1">
      <c r="A8" s="9" t="inlineStr">
        <is>
          <t>候補</t>
        </is>
      </c>
      <c r="B8" s="10" t="inlineStr">
        <is>
          <t>伸びとレイテンシのバランスがよいサイズを一つ選ぶ</t>
        </is>
      </c>
      <c r="C8" s="10" t="inlineStr">
        <is>
          <t>そのリビジョン</t>
        </is>
      </c>
      <c r="D8" s="10" t="inlineStr">
        <is>
          <t>選ばなかったサイズと、選ばなかった理由</t>
        </is>
      </c>
    </row>
    <row r="9" ht="40" customHeight="1">
      <c r="A9" s="11" t="inlineStr">
        <is>
          <t>アウト 1</t>
        </is>
      </c>
      <c r="B9" s="12" t="inlineStr">
        <is>
          <t>候補サイズのまま台数を次の段へ</t>
        </is>
      </c>
      <c r="C9" s="12" t="inlineStr">
        <is>
          <t>リビジョンと環境変数</t>
        </is>
      </c>
      <c r="D9" s="12" t="inlineStr">
        <is>
          <t>合計スループットと、1台あたりスループット、ターゲットの偏り</t>
        </is>
      </c>
    </row>
    <row r="10" ht="24" customHeight="1">
      <c r="A10" s="9" t="inlineStr">
        <is>
          <t>アウト 2</t>
        </is>
      </c>
      <c r="B10" s="10" t="inlineStr">
        <is>
          <t>さらに台数</t>
        </is>
      </c>
      <c r="C10" s="10" t="inlineStr">
        <is>
          <t>同じ</t>
        </is>
      </c>
      <c r="D10" s="10" t="inlineStr">
        <is>
          <t>1台あたりが落ち始める段</t>
        </is>
      </c>
    </row>
    <row r="11" ht="40" customHeight="1">
      <c r="A11" s="11" t="inlineStr">
        <is>
          <t>切り分け</t>
        </is>
      </c>
      <c r="B11" s="12" t="inlineStr">
        <is>
          <t>落ちた原因が接続なら、プールだけを下げて同じ台数をもう一度</t>
        </is>
      </c>
      <c r="C11" s="12" t="inlineStr">
        <is>
          <t>CPU とメモリと台数</t>
        </is>
      </c>
      <c r="D11" s="12" t="inlineStr">
        <is>
          <t>接続待ちが減ったか。CPU が空いたか</t>
        </is>
      </c>
    </row>
    <row r="12" ht="40" customHeight="1">
      <c r="A12" s="9" t="inlineStr">
        <is>
          <t>採用</t>
        </is>
      </c>
      <c r="B12" s="10" t="inlineStr">
        <is>
          <t>残すリビジョンと台数</t>
        </is>
      </c>
      <c r="C12" s="10" t="inlineStr">
        <is>
          <t>試験中の最大とは別に、定常のコアを計算</t>
        </is>
      </c>
      <c r="D12" s="10" t="inlineStr">
        <is>
          <t>山のコア、定常のコア、DB の積、ダイジェスト、リビジョン番号</t>
        </is>
      </c>
    </row>
    <row r="13" ht="40" customHeight="1">
      <c r="A13" s="11" t="inlineStr">
        <is>
          <t>混ぜない</t>
        </is>
      </c>
      <c r="B13" s="12" t="inlineStr">
        <is>
          <t>サイズ、台数、GC、アプリ改修を一つのランに同時に入れない</t>
        </is>
      </c>
      <c r="C13" s="12" t="inlineStr">
        <is>
          <t>一因子だけ</t>
        </is>
      </c>
      <c r="D13" s="12" t="inlineStr">
        <is>
          <t>原因が言えること</t>
        </is>
      </c>
    </row>
    <row r="14" ht="24" customHeight="1">
      <c r="A14" s="9" t="inlineStr">
        <is>
          <t>除外区間</t>
        </is>
      </c>
      <c r="B14" s="10" t="inlineStr">
        <is>
          <t>入れ替え中とウォームアップ</t>
        </is>
      </c>
      <c r="C14" s="10" t="inlineStr">
        <is>
          <t>本測定の開始時刻をログと揃える</t>
        </is>
      </c>
      <c r="D14" s="10" t="inlineStr">
        <is>
          <t>除外した理由</t>
        </is>
      </c>
    </row>
    <row r="15" ht="40" customHeight="1">
      <c r="A15" s="7" t="inlineStr">
        <is>
          <t>結論</t>
        </is>
      </c>
      <c r="B15" s="8" t="inlineStr">
        <is>
          <t>順番はアップのあとアウト</t>
        </is>
      </c>
      <c r="C15" s="8" t="inlineStr">
        <is>
          <t>ライセンスは各段の山で足りていること</t>
        </is>
      </c>
      <c r="D15" s="8" t="inlineStr">
        <is>
          <t>同じ合計 vCPU の二つの案は、コアが同じでも接続と GC で勝敗が分かれる</t>
        </is>
      </c>
    </row>
  </sheetData>
  <autoFilter ref="A4:D15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13_性能テスト&amp;R&amp;"Meiryo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6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36" customWidth="1" min="1" max="1"/>
    <col width="42" customWidth="1" min="2" max="2"/>
    <col width="40" customWidth="1" min="3" max="3"/>
    <col width="42" customWidth="1" min="4" max="4"/>
  </cols>
  <sheetData>
    <row r="1" ht="36" customHeight="1">
      <c r="A1" s="1" t="inlineStr">
        <is>
          <t>14  失敗しやすい点</t>
        </is>
      </c>
      <c r="B1" s="2" t="n"/>
      <c r="C1" s="2" t="n"/>
      <c r="D1" s="2" t="n"/>
    </row>
    <row r="2" ht="64" customHeight="1">
      <c r="A2" s="3" t="inlineStr">
        <is>
          <t>現象から、ログで見る場所へ。色が濃い結論行が、切り分けの起点。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現象</t>
        </is>
      </c>
      <c r="B4" s="6" t="inlineStr">
        <is>
          <t>起きていること</t>
        </is>
      </c>
      <c r="C4" s="6" t="inlineStr">
        <is>
          <t>確認</t>
        </is>
      </c>
      <c r="D4" s="6" t="inlineStr">
        <is>
          <t>扱い</t>
        </is>
      </c>
    </row>
    <row r="5" ht="40" customHeight="1">
      <c r="A5" s="11" t="inlineStr">
        <is>
          <t>メモリを増やしたのにヒープが同じ</t>
        </is>
      </c>
      <c r="B5" s="12" t="inlineStr">
        <is>
          <t>固定 -Xmx が勝っている</t>
        </is>
      </c>
      <c r="C5" s="12" t="inlineStr">
        <is>
          <t>起動コマンドラインと maxMemory</t>
        </is>
      </c>
      <c r="D5" s="12" t="inlineStr">
        <is>
          <t>イメージから固定値を外す。当日の手修正では直らない</t>
        </is>
      </c>
    </row>
    <row r="6" ht="24" customHeight="1">
      <c r="A6" s="9" t="inlineStr">
        <is>
          <t>CPU を増やしたのにスレッドが同じ</t>
        </is>
      </c>
      <c r="B6" s="10" t="inlineStr">
        <is>
          <t>XML の本数が固定</t>
        </is>
      </c>
      <c r="C6" s="10" t="inlineStr">
        <is>
          <t>io-threads と task-max-threads の実効値</t>
        </is>
      </c>
      <c r="D6" s="10" t="inlineStr">
        <is>
          <t>式にするか、未指定にして CPU 比例にする</t>
        </is>
      </c>
    </row>
    <row r="7" ht="24" customHeight="1">
      <c r="A7" s="11" t="inlineStr">
        <is>
          <t>プロセッサ数が 1</t>
        </is>
      </c>
      <c r="B7" s="12" t="inlineStr">
        <is>
          <t>JVM が cgroup を見えていない</t>
        </is>
      </c>
      <c r="C7" s="12" t="inlineStr">
        <is>
          <t>java の版と cgroup v2</t>
        </is>
      </c>
      <c r="D7" s="12" t="inlineStr">
        <is>
          <t>JDK 17 または 21。起動ログを合格条件にする</t>
        </is>
      </c>
    </row>
    <row r="8" ht="40" customHeight="1">
      <c r="A8" s="9" t="inlineStr">
        <is>
          <t>起動直後に殺される</t>
        </is>
      </c>
      <c r="B8" s="10" t="inlineStr">
        <is>
          <t>ヒープ＋Metaspace＋ネイティブがメーター超過、またはヘルスチェックが早い</t>
        </is>
      </c>
      <c r="C8" s="10" t="inlineStr">
        <is>
          <t>終了コードと OOM、猶予秒</t>
        </is>
      </c>
      <c r="D8" s="10" t="inlineStr">
        <is>
          <t>割合を下げる。メモリの組を上げる。猶予を延ばす</t>
        </is>
      </c>
    </row>
    <row r="9" ht="40" customHeight="1">
      <c r="A9" s="11" t="inlineStr">
        <is>
          <t>台数を増やすと DB が拒否</t>
        </is>
      </c>
      <c r="B9" s="12" t="inlineStr">
        <is>
          <t>プール×台数が上限超過</t>
        </is>
      </c>
      <c r="C9" s="12" t="inlineStr">
        <is>
          <t>DB の接続数とアプリのプール</t>
        </is>
      </c>
      <c r="D9" s="12" t="inlineStr">
        <is>
          <t>1台のプールを下げる。上限を上げるなら DB のメモリとセット</t>
        </is>
      </c>
    </row>
    <row r="10" ht="24" customHeight="1">
      <c r="A10" s="9" t="inlineStr">
        <is>
          <t>入れ替えの瞬間だけエラー</t>
        </is>
      </c>
      <c r="B10" s="10" t="inlineStr">
        <is>
          <t>新旧同時で接続とコアが山</t>
        </is>
      </c>
      <c r="C10" s="10" t="inlineStr">
        <is>
          <t>時刻をデプロイイベントと重ねる</t>
        </is>
      </c>
      <c r="D10" s="10" t="inlineStr">
        <is>
          <t>本測定から外す。契約と DB は山で設計する</t>
        </is>
      </c>
    </row>
    <row r="11" ht="24" customHeight="1">
      <c r="A11" s="11" t="inlineStr">
        <is>
          <t>一部のユーザーだけ状態が消える</t>
        </is>
      </c>
      <c r="B11" s="12" t="inlineStr">
        <is>
          <t>メモリ内セッションを閉じたタスクが持っていた</t>
        </is>
      </c>
      <c r="C11" s="12" t="inlineStr">
        <is>
          <t>ALB のスティッキーとターゲット解除</t>
        </is>
      </c>
      <c r="D11" s="12" t="inlineStr">
        <is>
          <t>状態を外へ出すか、シナリオに再ログインを書く</t>
        </is>
      </c>
    </row>
    <row r="12" ht="24" customHeight="1">
      <c r="A12" s="9" t="inlineStr">
        <is>
          <t>ライセンスを入れていないのに起動した</t>
        </is>
      </c>
      <c r="B12" s="10" t="inlineStr">
        <is>
          <t>止めるツールが無い</t>
        </is>
      </c>
      <c r="C12" s="10" t="inlineStr">
        <is>
          <t>契約計算</t>
        </is>
      </c>
      <c r="D12" s="10" t="inlineStr">
        <is>
          <t>起動を権利の証拠にしない</t>
        </is>
      </c>
    </row>
    <row r="13" ht="24" customHeight="1">
      <c r="A13" s="11" t="inlineStr">
        <is>
          <t>性能環境は開発枠、という扱い</t>
        </is>
      </c>
      <c r="B13" s="12" t="inlineStr">
        <is>
          <t>表2では負荷試験は本番目的側</t>
        </is>
      </c>
      <c r="C13" s="12" t="inlineStr">
        <is>
          <t>試験が自動か、複数ユーザーか</t>
        </is>
      </c>
      <c r="D13" s="12" t="inlineStr">
        <is>
          <t>単一ユーザーの例外と分けてコアを確保する</t>
        </is>
      </c>
    </row>
    <row r="14" ht="24" customHeight="1">
      <c r="A14" s="9" t="inlineStr">
        <is>
          <t>Fargate の登録エラー</t>
        </is>
      </c>
      <c r="B14" s="10" t="inlineStr">
        <is>
          <t>CPU とメモリの組が表に無い</t>
        </is>
      </c>
      <c r="C14" s="10" t="inlineStr">
        <is>
          <t>AWS の現行表。32 vCPU は 60/120/244 GiB</t>
        </is>
      </c>
      <c r="D14" s="10" t="inlineStr">
        <is>
          <t>組を直して新しいリビジョンを登録する</t>
        </is>
      </c>
    </row>
    <row r="15" ht="40" customHeight="1">
      <c r="A15" s="11" t="inlineStr">
        <is>
          <t>EC2 でタスクが置かれない</t>
        </is>
      </c>
      <c r="B15" s="12" t="inlineStr">
        <is>
          <t>ホストの空き不足</t>
        </is>
      </c>
      <c r="C15" s="12" t="inlineStr">
        <is>
          <t>サービスイベントの insufficient</t>
        </is>
      </c>
      <c r="D15" s="12" t="inlineStr">
        <is>
          <t>インスタンスを大きくするか、ホストの台数を増やす</t>
        </is>
      </c>
    </row>
    <row r="16" ht="24" customHeight="1">
      <c r="A16" s="7" t="inlineStr">
        <is>
          <t>結論</t>
        </is>
      </c>
      <c r="B16" s="8" t="inlineStr">
        <is>
          <t>失敗の多くは、メーターと釘と共有資源</t>
        </is>
      </c>
      <c r="C16" s="8" t="inlineStr">
        <is>
          <t>ログの実効値が設計図と違うところから見る</t>
        </is>
      </c>
      <c r="D16" s="8" t="inlineStr">
        <is>
          <t>ライセンスキーの入れ忘れ、では説明しない</t>
        </is>
      </c>
    </row>
  </sheetData>
  <autoFilter ref="A4:D16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14_失敗&amp;R&amp;"Meiryo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48" customWidth="1" min="2" max="2"/>
    <col width="52" customWidth="1" min="3" max="3"/>
    <col width="16" customWidth="1" min="4" max="4"/>
  </cols>
  <sheetData>
    <row r="1" ht="36" customHeight="1">
      <c r="A1" s="1" t="inlineStr">
        <is>
          <t>15  チェックリスト</t>
        </is>
      </c>
      <c r="B1" s="2" t="n"/>
      <c r="C1" s="2" t="n"/>
      <c r="D1" s="2" t="n"/>
    </row>
    <row r="2" ht="64" customHeight="1">
      <c r="A2" s="3" t="inlineStr">
        <is>
          <t>状態の列は空欄。実施したら「済」と書く。フィルタで分野を絞れる。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分野</t>
        </is>
      </c>
      <c r="B4" s="6" t="inlineStr">
        <is>
          <t>確認</t>
        </is>
      </c>
      <c r="C4" s="6" t="inlineStr">
        <is>
          <t>合格の見え方</t>
        </is>
      </c>
      <c r="D4" s="6" t="inlineStr">
        <is>
          <t>状態</t>
        </is>
      </c>
    </row>
    <row r="5" ht="24" customHeight="1">
      <c r="A5" s="11" t="inlineStr">
        <is>
          <t>契約</t>
        </is>
      </c>
      <c r="B5" s="12" t="inlineStr">
        <is>
          <t>SKU は EAP 単体か、共有プールか</t>
        </is>
      </c>
      <c r="C5" s="12" t="inlineStr">
        <is>
          <t>注文書の写しと、プールの残コア</t>
        </is>
      </c>
      <c r="D5" s="34" t="inlineStr"/>
    </row>
    <row r="6" ht="24" customHeight="1">
      <c r="A6" s="9" t="inlineStr">
        <is>
          <t>契約</t>
        </is>
      </c>
      <c r="B6" s="10" t="inlineStr">
        <is>
          <t>HT の比は 2 か 1 か</t>
        </is>
      </c>
      <c r="C6" s="10" t="inlineStr">
        <is>
          <t>インスタンスファミリーとガイドの比が手順書にある</t>
        </is>
      </c>
      <c r="D6" s="34" t="inlineStr"/>
    </row>
    <row r="7" ht="24" customHeight="1">
      <c r="A7" s="11" t="inlineStr">
        <is>
          <t>契約</t>
        </is>
      </c>
      <c r="B7" s="12" t="inlineStr">
        <is>
          <t>試験最大の山の請求コアが契約内</t>
        </is>
      </c>
      <c r="C7" s="12" t="inlineStr">
        <is>
          <t>08_計算の判断が「ピークは契約内」</t>
        </is>
      </c>
      <c r="D7" s="34" t="inlineStr"/>
    </row>
    <row r="8" ht="24" customHeight="1">
      <c r="A8" s="9" t="inlineStr">
        <is>
          <t>契約</t>
        </is>
      </c>
      <c r="B8" s="10" t="inlineStr">
        <is>
          <t>EAP 7 なら ELS の有無</t>
        </is>
      </c>
      <c r="C8" s="10" t="inlineStr">
        <is>
          <t>スケールの鍵とは別に、保守が生きている</t>
        </is>
      </c>
      <c r="D8" s="34" t="inlineStr"/>
    </row>
    <row r="9" ht="24" customHeight="1">
      <c r="A9" s="11" t="inlineStr">
        <is>
          <t>イメージ</t>
        </is>
      </c>
      <c r="B9" s="12" t="inlineStr">
        <is>
          <t>固定 -Xmx と -Xms が無い</t>
        </is>
      </c>
      <c r="C9" s="12" t="inlineStr">
        <is>
          <t>起動コマンドラインに固定ヒープが無い</t>
        </is>
      </c>
      <c r="D9" s="34" t="inlineStr"/>
    </row>
    <row r="10" ht="24" customHeight="1">
      <c r="A10" s="9" t="inlineStr">
        <is>
          <t>イメージ</t>
        </is>
      </c>
      <c r="B10" s="10" t="inlineStr">
        <is>
          <t>プールと割合が環境変数由来</t>
        </is>
      </c>
      <c r="C10" s="10" t="inlineStr">
        <is>
          <t>環境変数を変えたタスクで実効値が変わる</t>
        </is>
      </c>
      <c r="D10" s="34" t="inlineStr"/>
    </row>
    <row r="11" ht="40" customHeight="1">
      <c r="A11" s="11" t="inlineStr">
        <is>
          <t>イメージ</t>
        </is>
      </c>
      <c r="B11" s="12" t="inlineStr">
        <is>
          <t>起動ログに実効値があり、秘密が無い</t>
        </is>
      </c>
      <c r="C11" s="12" t="inlineStr">
        <is>
          <t>プロセッサ、ヒープ、プール、ワーカー。パスワード行が無い</t>
        </is>
      </c>
      <c r="D11" s="34" t="inlineStr"/>
    </row>
    <row r="12" ht="24" customHeight="1">
      <c r="A12" s="9" t="inlineStr">
        <is>
          <t>イメージ</t>
        </is>
      </c>
      <c r="B12" s="10" t="inlineStr">
        <is>
          <t>ダイジェスト固定</t>
        </is>
      </c>
      <c r="C12" s="10" t="inlineStr">
        <is>
          <t>タスク定義の image が sha256</t>
        </is>
      </c>
      <c r="D12" s="34" t="inlineStr"/>
    </row>
    <row r="13" ht="24" customHeight="1">
      <c r="A13" s="11" t="inlineStr">
        <is>
          <t>実機</t>
        </is>
      </c>
      <c r="B13" s="12" t="inlineStr">
        <is>
          <t>4 vCPU でプロセッサ数 4</t>
        </is>
      </c>
      <c r="C13" s="12" t="inlineStr">
        <is>
          <t>実機の起動ログ</t>
        </is>
      </c>
      <c r="D13" s="34" t="inlineStr"/>
    </row>
    <row r="14" ht="24" customHeight="1">
      <c r="A14" s="9" t="inlineStr">
        <is>
          <t>タスク定義</t>
        </is>
      </c>
      <c r="B14" s="10" t="inlineStr">
        <is>
          <t>使うサイズがすべて登録済み</t>
        </is>
      </c>
      <c r="C14" s="10" t="inlineStr">
        <is>
          <t>リビジョン番号の一覧</t>
        </is>
      </c>
      <c r="D14" s="34" t="inlineStr"/>
    </row>
    <row r="15" ht="24" customHeight="1">
      <c r="A15" s="11" t="inlineStr">
        <is>
          <t>タスク定義</t>
        </is>
      </c>
      <c r="B15" s="12" t="inlineStr">
        <is>
          <t>Fargate の組、または EC2 の置き場所</t>
        </is>
      </c>
      <c r="C15" s="12" t="inlineStr">
        <is>
          <t>登録成功。イベントに resource 不足が無い</t>
        </is>
      </c>
      <c r="D15" s="34" t="inlineStr"/>
    </row>
    <row r="16" ht="24" customHeight="1">
      <c r="A16" s="9" t="inlineStr">
        <is>
          <t>タスク定義</t>
        </is>
      </c>
      <c r="B16" s="10" t="inlineStr">
        <is>
          <t>nofile、stopTimeout、ヘルスチェック猶予</t>
        </is>
      </c>
      <c r="C16" s="10" t="inlineStr">
        <is>
          <t>接続数と停止時間と起動時間に対して足りる</t>
        </is>
      </c>
      <c r="D16" s="34" t="inlineStr"/>
    </row>
    <row r="17" ht="24" customHeight="1">
      <c r="A17" s="11" t="inlineStr">
        <is>
          <t>サービス</t>
        </is>
      </c>
      <c r="B17" s="12" t="inlineStr">
        <is>
          <t>当日の許可操作が三つだけ</t>
        </is>
      </c>
      <c r="C17" s="12" t="inlineStr">
        <is>
          <t>リビジョン切り替え、desired count、戻し</t>
        </is>
      </c>
      <c r="D17" s="34" t="inlineStr"/>
    </row>
    <row r="18" ht="24" customHeight="1">
      <c r="A18" s="9" t="inlineStr">
        <is>
          <t>周辺</t>
        </is>
      </c>
      <c r="B18" s="10" t="inlineStr">
        <is>
          <t>台数×最大プール×倍率が DB の内側</t>
        </is>
      </c>
      <c r="C18" s="10" t="inlineStr">
        <is>
          <t>接続予算の表</t>
        </is>
      </c>
      <c r="D18" s="34" t="inlineStr"/>
    </row>
    <row r="19" ht="24" customHeight="1">
      <c r="A19" s="11" t="inlineStr">
        <is>
          <t>周辺</t>
        </is>
      </c>
      <c r="B19" s="12" t="inlineStr">
        <is>
          <t>セッション方式がシナリオと一致</t>
        </is>
      </c>
      <c r="C19" s="12" t="inlineStr">
        <is>
          <t>外出し、スティッキー、複製のいずれかが書いてある</t>
        </is>
      </c>
      <c r="D19" s="34" t="inlineStr"/>
    </row>
    <row r="20" ht="40" customHeight="1">
      <c r="A20" s="9" t="inlineStr">
        <is>
          <t>周辺</t>
        </is>
      </c>
      <c r="B20" s="10" t="inlineStr">
        <is>
          <t>クラスタならマルチキャスト以外</t>
        </is>
      </c>
      <c r="C20" s="10" t="inlineStr">
        <is>
          <t>DNS または TCP の設定がある。不要ならスタンドアロンと明記</t>
        </is>
      </c>
      <c r="D20" s="34" t="inlineStr"/>
    </row>
    <row r="21" ht="40" customHeight="1">
      <c r="A21" s="11" t="inlineStr">
        <is>
          <t>報告</t>
        </is>
      </c>
      <c r="B21" s="12" t="inlineStr">
        <is>
          <t>各ランにメタデータがある</t>
        </is>
      </c>
      <c r="C21" s="12" t="inlineStr">
        <is>
          <t>リビジョン、ダイジェスト、台数、実効ヒープ、プロセッサ数、除外区間</t>
        </is>
      </c>
      <c r="D21" s="34" t="inlineStr"/>
    </row>
    <row r="22" ht="24" customHeight="1">
      <c r="A22" s="7" t="inlineStr">
        <is>
          <t>結論</t>
        </is>
      </c>
      <c r="B22" s="8" t="inlineStr">
        <is>
          <t>ライセンスインストールのチェックは置かない</t>
        </is>
      </c>
      <c r="C22" s="8" t="inlineStr">
        <is>
          <t>代わりに、ピーク同時コアの行が合格している</t>
        </is>
      </c>
      <c r="D22" s="35" t="inlineStr"/>
    </row>
  </sheetData>
  <autoFilter ref="A4:D22"/>
  <mergeCells count="2">
    <mergeCell ref="A1:D1"/>
    <mergeCell ref="A2:D2"/>
  </mergeCells>
  <dataValidations count="1">
    <dataValidation sqref="D5:D22" showDropDown="0" showInputMessage="0" showErrorMessage="0" allowBlank="1" type="list">
      <formula1>"未,済,対象外"</formula1>
    </dataValidation>
  </dataValidation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15_チェック&amp;R&amp;"Meiryo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2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24" customWidth="1" min="1" max="1"/>
    <col width="55" customWidth="1" min="2" max="2"/>
    <col width="55" customWidth="1" min="3" max="3"/>
  </cols>
  <sheetData>
    <row r="1" ht="36" customHeight="1">
      <c r="A1" s="1" t="inlineStr">
        <is>
          <t>16  用語</t>
        </is>
      </c>
      <c r="B1" s="2" t="n"/>
      <c r="C1" s="2" t="n"/>
    </row>
    <row r="2" ht="64" customHeight="1">
      <c r="A2" s="3" t="inlineStr">
        <is>
          <t>本文で使った言葉。たとえ話の「部屋」「机」「定期券」との対応は 02。</t>
        </is>
      </c>
      <c r="B2" s="4" t="n"/>
      <c r="C2" s="4" t="n"/>
    </row>
    <row r="3" ht="8" customHeight="1">
      <c r="A3" s="5" t="n"/>
      <c r="B3" s="5" t="n"/>
      <c r="C3" s="5" t="n"/>
    </row>
    <row r="4" ht="24" customHeight="1">
      <c r="A4" s="6" t="inlineStr">
        <is>
          <t>言葉</t>
        </is>
      </c>
      <c r="B4" s="6" t="inlineStr">
        <is>
          <t>短い意味</t>
        </is>
      </c>
      <c r="C4" s="6" t="inlineStr">
        <is>
          <t>スケールとの関係</t>
        </is>
      </c>
    </row>
    <row r="5" ht="24" customHeight="1">
      <c r="A5" s="11" t="inlineStr">
        <is>
          <t>JBoss EAP</t>
        </is>
      </c>
      <c r="B5" s="12" t="inlineStr">
        <is>
          <t>Red Hat の企業向け Jakarta EE サーバ</t>
        </is>
      </c>
      <c r="C5" s="12" t="inlineStr">
        <is>
          <t>スケールしても中身の製品は同じ。鍵は増えない</t>
        </is>
      </c>
    </row>
    <row r="6" ht="24" customHeight="1">
      <c r="A6" s="9" t="inlineStr">
        <is>
          <t>WildFly</t>
        </is>
      </c>
      <c r="B6" s="10" t="inlineStr">
        <is>
          <t>コミュニティ版の系統</t>
        </is>
      </c>
      <c r="C6" s="10" t="inlineStr">
        <is>
          <t>本番のサポート対象は EAP。取り違えない</t>
        </is>
      </c>
    </row>
    <row r="7" ht="24" customHeight="1">
      <c r="A7" s="11" t="inlineStr">
        <is>
          <t>サブスクリプション</t>
        </is>
      </c>
      <c r="B7" s="12" t="inlineStr">
        <is>
          <t>サポートと更新と、使ってよいコア数の定期契約</t>
        </is>
      </c>
      <c r="C7" s="12" t="inlineStr">
        <is>
          <t>スケールで消費量が増えることがある</t>
        </is>
      </c>
    </row>
    <row r="8" ht="24" customHeight="1">
      <c r="A8" s="9" t="inlineStr">
        <is>
          <t>コアバンド</t>
        </is>
      </c>
      <c r="B8" s="10" t="inlineStr">
        <is>
          <t>2 または 4 コアの販売単位</t>
        </is>
      </c>
      <c r="C8" s="10" t="inlineStr">
        <is>
          <t>端数はこの単位で計画する。注文書優先</t>
        </is>
      </c>
    </row>
    <row r="9" ht="24" customHeight="1">
      <c r="A9" s="11" t="inlineStr">
        <is>
          <t>vCPU</t>
        </is>
      </c>
      <c r="B9" s="12" t="inlineStr">
        <is>
          <t>クラウドが見せる仮想 CPU。ECS では 1024 ユニットが 1 vCPU</t>
        </is>
      </c>
      <c r="C9" s="12" t="inlineStr">
        <is>
          <t>HT ありなら 2 vCPU で 1 コア</t>
        </is>
      </c>
    </row>
    <row r="10" ht="24" customHeight="1">
      <c r="A10" s="9" t="inlineStr">
        <is>
          <t>cgroup</t>
        </is>
      </c>
      <c r="B10" s="10" t="inlineStr">
        <is>
          <t>コンテナの CPU とメモリのメーター</t>
        </is>
      </c>
      <c r="C10" s="10" t="inlineStr">
        <is>
          <t>タスク定義の大きさがここへ書かれる</t>
        </is>
      </c>
    </row>
    <row r="11" ht="24" customHeight="1">
      <c r="A11" s="11" t="inlineStr">
        <is>
          <t>タスク定義</t>
        </is>
      </c>
      <c r="B11" s="12" t="inlineStr">
        <is>
          <t>ECS の設計図。リビジョンは不変</t>
        </is>
      </c>
      <c r="C11" s="12" t="inlineStr">
        <is>
          <t>スケールアップは新しいリビジョン</t>
        </is>
      </c>
    </row>
    <row r="12" ht="24" customHeight="1">
      <c r="A12" s="9" t="inlineStr">
        <is>
          <t>desired count</t>
        </is>
      </c>
      <c r="B12" s="10" t="inlineStr">
        <is>
          <t>欲しい台数</t>
        </is>
      </c>
      <c r="C12" s="10" t="inlineStr">
        <is>
          <t>スケールアウトで変える</t>
        </is>
      </c>
    </row>
    <row r="13" ht="24" customHeight="1">
      <c r="A13" s="11" t="inlineStr">
        <is>
          <t>ドレイン</t>
        </is>
      </c>
      <c r="B13" s="12" t="inlineStr">
        <is>
          <t>新規を止め、処理中が終わってから閉じる</t>
        </is>
      </c>
      <c r="C13" s="12" t="inlineStr">
        <is>
          <t>アップの引越しと、台数を減らすときに使う</t>
        </is>
      </c>
    </row>
    <row r="14" ht="24" customHeight="1">
      <c r="A14" s="9" t="inlineStr">
        <is>
          <t>ヒープ</t>
        </is>
      </c>
      <c r="B14" s="10" t="inlineStr">
        <is>
          <t>Java のオブジェクト領域</t>
        </is>
      </c>
      <c r="C14" s="10" t="inlineStr">
        <is>
          <t>-Xmx か MaxRAMPercentage</t>
        </is>
      </c>
    </row>
    <row r="15" ht="24" customHeight="1">
      <c r="A15" s="11" t="inlineStr">
        <is>
          <t>Metaspace</t>
        </is>
      </c>
      <c r="B15" s="12" t="inlineStr">
        <is>
          <t>クラス情報の領域。ヒープの外</t>
        </is>
      </c>
      <c r="C15" s="12" t="inlineStr">
        <is>
          <t>割合 100% のヒープと両立しにくい</t>
        </is>
      </c>
    </row>
    <row r="16" ht="24" customHeight="1">
      <c r="A16" s="9" t="inlineStr">
        <is>
          <t>GC</t>
        </is>
      </c>
      <c r="B16" s="10" t="inlineStr">
        <is>
          <t>不要オブジェクトの片付け</t>
        </is>
      </c>
      <c r="C16" s="10" t="inlineStr">
        <is>
          <t>ヒープを大きくすると止まり方が変わる</t>
        </is>
      </c>
    </row>
    <row r="17" ht="24" customHeight="1">
      <c r="A17" s="11" t="inlineStr">
        <is>
          <t>ワーカースレッド</t>
        </is>
      </c>
      <c r="B17" s="12" t="inlineStr">
        <is>
          <t>リクエストを処理するスレッド</t>
        </is>
      </c>
      <c r="C17" s="12" t="inlineStr">
        <is>
          <t>未指定なら CPU×16</t>
        </is>
      </c>
    </row>
    <row r="18" ht="24" customHeight="1">
      <c r="A18" s="9" t="inlineStr">
        <is>
          <t>I/O スレッド</t>
        </is>
      </c>
      <c r="B18" s="10" t="inlineStr">
        <is>
          <t>ネットワーク読み書きのスレッド</t>
        </is>
      </c>
      <c r="C18" s="10" t="inlineStr">
        <is>
          <t>未指定なら CPU×2</t>
        </is>
      </c>
    </row>
    <row r="19" ht="24" customHeight="1">
      <c r="A19" s="11" t="inlineStr">
        <is>
          <t>コネクションプール</t>
        </is>
      </c>
      <c r="B19" s="12" t="inlineStr">
        <is>
          <t>DB 接続の事前確保</t>
        </is>
      </c>
      <c r="C19" s="12" t="inlineStr">
        <is>
          <t>台数倍と 1台の本数の両方で総数が決まる</t>
        </is>
      </c>
    </row>
    <row r="20" ht="24" customHeight="1">
      <c r="A20" s="9" t="inlineStr">
        <is>
          <t>ALB</t>
        </is>
      </c>
      <c r="B20" s="10" t="inlineStr">
        <is>
          <t>複数タスクへ振り分けるロードバランサ</t>
        </is>
      </c>
      <c r="C20" s="10" t="inlineStr">
        <is>
          <t>スケールアウトの入口</t>
        </is>
      </c>
    </row>
    <row r="21" ht="24" customHeight="1">
      <c r="A21" s="11" t="inlineStr">
        <is>
          <t>スティッキーセッション</t>
        </is>
      </c>
      <c r="B21" s="12" t="inlineStr">
        <is>
          <t>同じ利用者を同じタスクへ寄せる</t>
        </is>
      </c>
      <c r="C21" s="12" t="inlineStr">
        <is>
          <t>タスクが死ぬとその利用者のメモリ状態は終わる</t>
        </is>
      </c>
    </row>
    <row r="22" ht="24" customHeight="1">
      <c r="A22" s="9" t="inlineStr">
        <is>
          <t>Galleon</t>
        </is>
      </c>
      <c r="B22" s="10" t="inlineStr">
        <is>
          <t>必要な機能だけ EAP を組み立てる仕組み</t>
        </is>
      </c>
      <c r="C22" s="10" t="inlineStr">
        <is>
          <t>ビルド時。スケール時ではない</t>
        </is>
      </c>
    </row>
    <row r="23" ht="24" customHeight="1">
      <c r="A23" s="11" t="inlineStr">
        <is>
          <t>ELS</t>
        </is>
      </c>
      <c r="B23" s="12" t="inlineStr">
        <is>
          <t>通常保守終了後の延命契約</t>
        </is>
      </c>
      <c r="C23" s="12" t="inlineStr">
        <is>
          <t>EAP 7 の話。コア追加のインストールではない</t>
        </is>
      </c>
    </row>
    <row r="24" ht="24" customHeight="1">
      <c r="A24" s="9" t="inlineStr">
        <is>
          <t>ダイジェスト</t>
        </is>
      </c>
      <c r="B24" s="10" t="inlineStr">
        <is>
          <t>イメージの内容のハッシュ</t>
        </is>
      </c>
      <c r="C24" s="10" t="inlineStr">
        <is>
          <t>試験中に中身を固定する</t>
        </is>
      </c>
    </row>
  </sheetData>
  <autoFilter ref="A4:C24"/>
  <mergeCells count="2">
    <mergeCell ref="A1:C1"/>
    <mergeCell ref="A2:C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16_用語&amp;R&amp;"Meiryo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0" customWidth="1" min="1" max="1"/>
    <col width="55" customWidth="1" min="2" max="2"/>
    <col width="62" customWidth="1" min="3" max="3"/>
    <col width="32" customWidth="1" min="4" max="4"/>
  </cols>
  <sheetData>
    <row r="1" ht="36" customHeight="1">
      <c r="A1" s="1" t="inlineStr">
        <is>
          <t>17  出典と、断定していないこと</t>
        </is>
      </c>
      <c r="B1" s="2" t="n"/>
      <c r="C1" s="2" t="n"/>
      <c r="D1" s="2" t="n"/>
    </row>
    <row r="2" ht="64" customHeight="1">
      <c r="A2" s="3" t="inlineStr">
        <is>
          <t>確認日 2026-10-07。契約文と AWS の現行ドキュメントが、この表と食い違えばそちらを採る。</t>
        </is>
      </c>
      <c r="B2" s="4" t="n"/>
      <c r="C2" s="4" t="n"/>
      <c r="D2" s="4" t="n"/>
    </row>
    <row r="3" ht="8" customHeight="1">
      <c r="A3" s="5" t="n"/>
      <c r="B3" s="5" t="n"/>
      <c r="C3" s="5" t="n"/>
      <c r="D3" s="5" t="n"/>
    </row>
    <row r="4" ht="24" customHeight="1">
      <c r="A4" s="6" t="inlineStr">
        <is>
          <t>番号</t>
        </is>
      </c>
      <c r="B4" s="6" t="inlineStr">
        <is>
          <t>資料</t>
        </is>
      </c>
      <c r="C4" s="6" t="inlineStr">
        <is>
          <t>この文書で使った点</t>
        </is>
      </c>
      <c r="D4" s="6" t="inlineStr">
        <is>
          <t>確認</t>
        </is>
      </c>
    </row>
    <row r="5" ht="56" customHeight="1">
      <c r="A5" s="11" t="inlineStr">
        <is>
          <t>1</t>
        </is>
      </c>
      <c r="B5" s="12" t="inlineStr">
        <is>
          <t>Red Hat Application Services subscription guide #2669415_0925（2025年9月）</t>
        </is>
      </c>
      <c r="C5" s="12" t="inlineStr">
        <is>
          <t>2コアと4コア。表2で負荷試験は数える。2 vCPU=1コア（HT あり）、HT 無しは 1:1。同時実行。上限まで権利を用意。license-only enforcement。公開クラウドの数え方。</t>
        </is>
      </c>
      <c r="D5" s="12" t="inlineStr">
        <is>
          <t>一次資料。注文書が優先</t>
        </is>
      </c>
    </row>
    <row r="6" ht="40" customHeight="1">
      <c r="A6" s="9" t="inlineStr">
        <is>
          <t>2</t>
        </is>
      </c>
      <c r="B6" s="10" t="inlineStr">
        <is>
          <t>Red Hat Appendix 1（2025-2026、英語版と日本語版の公開 PDF）</t>
        </is>
      </c>
      <c r="C6" s="10" t="inlineStr">
        <is>
          <t>注文書に別段が無ければ、HT 有効時は 1 コア = 2 vCPU。</t>
        </is>
      </c>
      <c r="D6" s="10" t="inlineStr">
        <is>
          <t>注記。個別契約が優先</t>
        </is>
      </c>
    </row>
    <row r="7" ht="56" customHeight="1">
      <c r="A7" s="11" t="inlineStr">
        <is>
          <t>3</t>
        </is>
      </c>
      <c r="B7" s="12" t="inlineStr">
        <is>
          <t>EAP 8.1 Using JBoss EAP on OpenShift Container Platform</t>
        </is>
      </c>
      <c r="C7" s="12" t="inlineStr">
        <is>
          <t>完成イメージは出さない。実行中 CLI の変更は再起動で消える。マネージドドメインは非サポート。JAVA_OPTS_APPEND。JAVA_MAX_MEM_RATIO の既定 80。</t>
        </is>
      </c>
      <c r="D7" s="12" t="inlineStr">
        <is>
          <t>自前イメージにスクリプトが無い場合は環境変数名だけでは動かない</t>
        </is>
      </c>
    </row>
    <row r="8" ht="40" customHeight="1">
      <c r="A8" s="9" t="inlineStr">
        <is>
          <t>4</t>
        </is>
      </c>
      <c r="B8" s="10" t="inlineStr">
        <is>
          <t>EAP 8.1 Configuration Guide</t>
        </is>
      </c>
      <c r="C8" s="10" t="inlineStr">
        <is>
          <t>式は ${パラメータ:既定値}。環境変数は ${env.LANG}。io-threads は未指定で CPU×2。task-max-threads は未指定で CPU×16。</t>
        </is>
      </c>
      <c r="D8" s="10" t="inlineStr">
        <is>
          <t>expressions-allowed は属性ごとに確認</t>
        </is>
      </c>
    </row>
    <row r="9" ht="24" customHeight="1">
      <c r="A9" s="11" t="inlineStr">
        <is>
          <t>5</t>
        </is>
      </c>
      <c r="B9" s="12" t="inlineStr">
        <is>
          <t>JBoss EAP 7 Maintenance Schedule（2026-10-06 更新）</t>
        </is>
      </c>
      <c r="C9" s="12" t="inlineStr">
        <is>
          <t>EAP 7 の通常保守は 2025-06-30 終了。継続は ELS と 7.4。</t>
        </is>
      </c>
      <c r="D9" s="12" t="inlineStr">
        <is>
          <t>スケール手順とは別項目</t>
        </is>
      </c>
    </row>
    <row r="10" ht="40" customHeight="1">
      <c r="A10" s="9" t="inlineStr">
        <is>
          <t>6</t>
        </is>
      </c>
      <c r="B10" s="10" t="inlineStr">
        <is>
          <t>Red Hat Developer, EAP 8.1 の記事（2025-09-02）</t>
        </is>
      </c>
      <c r="C10" s="10" t="inlineStr">
        <is>
          <t>8.x の一般提供 2024-02-05。フルサポート終了 2028-02-05。メンテナンス終了 2031-02-05。</t>
        </is>
      </c>
      <c r="D10" s="10" t="inlineStr">
        <is>
          <t>ライフサイクルの公開表</t>
        </is>
      </c>
    </row>
    <row r="11" ht="40" customHeight="1">
      <c r="A11" s="11" t="inlineStr">
        <is>
          <t>7</t>
        </is>
      </c>
      <c r="B11" s="12" t="inlineStr">
        <is>
          <t>Amazon ECS 開発者ガイド（Fargate の CPU とメモリ、2026-10 時点）と What's New 2026-06-05</t>
        </is>
      </c>
      <c r="C11" s="12" t="inlineStr">
        <is>
          <t>0.25 から 16 vCPU の従来の組。32 vCPU は 60 / 120 / 244 GiB。Linux。x86 と ARM。</t>
        </is>
      </c>
      <c r="D11" s="12" t="inlineStr">
        <is>
          <t>組は AWS の現行ページが優先</t>
        </is>
      </c>
    </row>
    <row r="12" ht="56" customHeight="1">
      <c r="A12" s="9" t="inlineStr">
        <is>
          <t>8</t>
        </is>
      </c>
      <c r="B12" s="10" t="inlineStr">
        <is>
          <t>歴史の骨格</t>
        </is>
      </c>
      <c r="C12" s="10" t="inlineStr">
        <is>
          <t>JBoss 開始 1999頃。Red Hat 買収 2006。WildFly 改名 2013。Docker 2013。Kubernetes 1.0 と ECS 2015。EAP 7 は 2016-05。Java 8u191 は 2018-10。IBM による Red Hat 買収は 2019。</t>
        </is>
      </c>
      <c r="D12" s="10" t="inlineStr">
        <is>
          <t>数え方の規則は 1 が優先。組織の話は背景</t>
        </is>
      </c>
    </row>
    <row r="13" ht="40" customHeight="1">
      <c r="A13" s="11" t="inlineStr">
        <is>
          <t>限界</t>
        </is>
      </c>
      <c r="B13" s="12" t="inlineStr">
        <is>
          <t>このフォルダ</t>
        </is>
      </c>
      <c r="C13" s="12" t="inlineStr">
        <is>
          <t>既存のタスク定義、standalone.xml、注文書は無かった。</t>
        </is>
      </c>
      <c r="D13" s="12" t="inlineStr">
        <is>
          <t>実値は 08 の入力セルへあとから入れる</t>
        </is>
      </c>
    </row>
    <row r="14" ht="40" customHeight="1">
      <c r="A14" s="9" t="inlineStr">
        <is>
          <t>限界</t>
        </is>
      </c>
      <c r="B14" s="10" t="inlineStr">
        <is>
          <t>断定していないこと</t>
        </is>
      </c>
      <c r="C14" s="10" t="inlineStr">
        <is>
          <t>個別の価格、ドメインコントローラだけのコア算入、ECS への最小 2 コアの法務判断、Graviton の個別対応。</t>
        </is>
      </c>
      <c r="D14" s="10" t="inlineStr">
        <is>
          <t>アカウント担当と注文書</t>
        </is>
      </c>
    </row>
  </sheetData>
  <autoFilter ref="A4:D14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scale="100" fitToHeight="0" fitToWidth="1"/>
  <headerFooter>
    <oddHeader>&amp;L&amp;"Meiryo UI"&amp;9 JBoss EAP  スケールアップ / スケールアウト&amp;C&amp;"Meiryo UI"&amp;9 17_出典&amp;R&amp;"Meiryo UI"&amp;9 2026-10-07 時点</oddHeader>
    <oddFooter>&amp;L&amp;"Meiryo UI"&amp;8 公開情報に基づく説明。注文書と SKU が優先。ライセンスのインストール手順ではない。&amp;R&amp;"Meiryo UI"&amp;8 ページ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全体性能テスト説明資料</dc:creator>
  <dc:title xmlns:dc="http://purl.org/dc/elements/1.1/">JBoss EAP スケールアップとスケールアウト</dc:title>
  <dc:description xmlns:dc="http://purl.org/dc/elements/1.1/">2026-10-07 時点の公開情報に基づく説明。注文書が優先。</dc:description>
  <dc:subject xmlns:dc="http://purl.org/dc/elements/1.1/">ライセンス、タスク定義、コンテナ、実機反映2週間</dc:subject>
  <dcterms:created xmlns:dcterms="http://purl.org/dc/terms/" xmlns:xsi="http://www.w3.org/2001/XMLSchema-instance" xsi:type="dcterms:W3CDTF">2026-10-07T13:40:14Z</dcterms:created>
  <dcterms:modified xmlns:dcterms="http://purl.org/dc/terms/" xmlns:xsi="http://www.w3.org/2001/XMLSchema-instance" xsi:type="dcterms:W3CDTF">2026-10-07T13:40:15Z</dcterms:modified>
  <cp:category>性能試験</cp:category>
  <cp:keywords>JBoss EAP, ECS, scale-up, scale-out, subscription</cp:keywords>
</cp:coreProperties>
</file>