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View activeTab="0"/>
  <sheets>
    <sheet name="概要" sheetId="1" r:id="rId1"/>
    <sheet name="トレース一覧" sheetId="2" r:id="rId2"/>
    <sheet name="タイムライン" sheetId="3" r:id="rId3"/>
    <sheet name="スパン詳細" sheetId="4" r:id="rId4"/>
    <sheet name="サービス集計" sheetId="5" r:id="rId5"/>
    <sheet name="クエリ結果" sheetId="6" r:id="rId6"/>
  </sheets>
  <definedNames>
    <definedName name="QueryLogGroup">'概要'!$B$5</definedName>
    <definedName name="QueryRegion">'概要'!$B$6</definedName>
    <definedName name="QueryAccount">'概要'!$B$7</definedName>
    <definedName name="QueryStart">'概要'!$B$8</definedName>
    <definedName name="QueryEnd">'概要'!$B$9</definedName>
    <definedName name="QueryTimeZone">'概要'!$B$10</definedName>
    <definedName name="QueryStatus">'概要'!$B$11</definedName>
    <definedName name="QueryLimit">'概要'!$B$12</definedName>
    <definedName name="QueryService">'概要'!$B$13</definedName>
    <definedName name="QueryTraceId">'概要'!$B$14</definedName>
    <definedName name="QueryFilter">'概要'!$B$15</definedName>
    <definedName name="QueryString">'概要'!$B$16</definedName>
    <definedName name="RecordsMatched">'概要'!$B$19</definedName>
    <definedName name="RecordsScanned">'概要'!$B$20</definedName>
    <definedName name="BytesScanned">'概要'!$B$21</definedName>
    <definedName name="SpanCount">'概要'!$B$22</definedName>
    <definedName name="TraceCount">'概要'!$B$23</definedName>
    <definedName name="FaultTraceCount">'概要'!$B$24</definedName>
    <definedName name="ThrottleTraceCount">'概要'!$B$25</definedName>
    <definedName name="ErrorTraceCount">'概要'!$B$26</definedName>
    <definedName name="OkTraceCount">'概要'!$B$27</definedName>
    <definedName name="GeneratedAt">'概要'!$B$28</definedName>
    <definedName name="OutputCsv">'概要'!$B$29</definedName>
    <definedName name="ParseNotes">'概要'!$B$30</definedName>
    <definedName name="_xlnm.Print_Titles" localSheetId="1">'トレース一覧'!$4:$4</definedName>
    <definedName name="_xlnm.Print_Titles" localSheetId="2">'タイムライン'!$4:$4</definedName>
    <definedName name="_xlnm.Print_Titles" localSheetId="3">'スパン詳細'!$4:$4</definedName>
    <definedName name="_xlnm.Print_Titles" localSheetId="4">'サービス集計'!$4:$4</definedName>
    <definedName name="_xlnm.Print_Titles" localSheetId="5">'クエリ結果'!$4:$4</definedName>
  </definedNames>
  <calcPr calcMode="auto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"/>
  </numFmts>
  <fonts count="22">
    <font>
      <sz val="10"/>
      <color rgb="FF1A1A1A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sz val="9"/>
      <color rgb="FF4D4D4D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i/>
      <sz val="10"/>
      <color rgb="FF4D4D4D"/>
      <name val="Meiryo UI"/>
      <family val="3"/>
      <charset val="128"/>
    </font>
    <font>
      <i/>
      <sz val="9"/>
      <color rgb="FF4D4D4D"/>
      <name val="Meiryo UI"/>
      <family val="3"/>
      <charset val="128"/>
    </font>
    <font>
      <b/>
      <sz val="10"/>
      <color rgb="FF1A1A1A"/>
      <name val="Meiryo UI"/>
      <family val="3"/>
      <charset val="128"/>
    </font>
    <font>
      <b/>
      <sz val="10"/>
      <color rgb="FF1A1A1A"/>
      <name val="Meiryo UI"/>
      <family val="3"/>
      <charset val="128"/>
    </font>
    <font>
      <b/>
      <sz val="10"/>
      <color rgb="FF1A1A1A"/>
      <name val="Meiryo UI"/>
      <family val="3"/>
      <charset val="128"/>
    </font>
    <font>
      <b/>
      <sz val="10"/>
      <color rgb="FF1A1A1A"/>
      <name val="Meiryo UI"/>
      <family val="3"/>
      <charset val="128"/>
    </font>
    <font>
      <sz val="10"/>
      <color rgb="FF1A1A1A"/>
      <name val="Meiryo UI"/>
      <family val="3"/>
      <charset val="128"/>
    </font>
    <font>
      <b/>
      <sz val="10"/>
      <color rgb="FF1A1A1A"/>
      <name val="Meiryo UI"/>
      <family val="3"/>
      <charset val="128"/>
    </font>
    <font>
      <sz val="9"/>
      <color rgb="FF1A1A1A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2F2F2F"/>
        <bgColor rgb="FF2F2F2F"/>
      </patternFill>
    </fill>
    <fill>
      <patternFill patternType="solid">
        <fgColor rgb="FFF3F3F3"/>
        <bgColor rgb="FFF3F3F3"/>
      </patternFill>
    </fill>
    <fill>
      <patternFill patternType="solid">
        <fgColor rgb="FFF7F7F7"/>
        <bgColor rgb="FFF7F7F7"/>
      </patternFill>
    </fill>
    <fill>
      <patternFill patternType="solid">
        <fgColor rgb="FFE4E4E4"/>
        <bgColor rgb="FFE4E4E4"/>
      </patternFill>
    </fill>
    <fill>
      <patternFill patternType="solid">
        <fgColor rgb="FFCFCFCF"/>
        <bgColor rgb="FFCFCFCF"/>
      </patternFill>
    </fill>
    <fill>
      <patternFill patternType="solid">
        <fgColor rgb="FFB0B0B0"/>
        <bgColor rgb="FFB0B0B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fontId="0" fillId="0" borderId="0" numFmtId="0" applyFont="1" applyAlignment="1" xfId="0">
      <alignment vertical="center" wrapText="1"/>
    </xf>
    <xf fontId="1" fillId="0" borderId="0" numFmtId="0" applyFont="1" applyAlignment="1" xfId="0">
      <alignment vertical="center"/>
    </xf>
    <xf fontId="2" fillId="0" borderId="0" numFmtId="0" applyFont="1" applyAlignment="1" xfId="0">
      <alignment vertical="top" wrapText="1"/>
    </xf>
    <xf fontId="3" fillId="2" borderId="0" numFmtId="0" applyFont="1" applyFill="1" applyAlignment="1" xfId="0">
      <alignment vertical="center" indent="1"/>
    </xf>
    <xf fontId="4" fillId="3" borderId="1" numFmtId="0" applyFont="1" applyFill="1" applyBorder="1" applyAlignment="1" xfId="0">
      <alignment vertical="center" wrapText="1"/>
    </xf>
    <xf fontId="5" fillId="8" borderId="1" numFmtId="0" applyFont="1" applyFill="1" applyBorder="1" applyAlignment="1" xfId="0">
      <alignment vertical="center" wrapText="1"/>
    </xf>
    <xf fontId="6" fillId="2" borderId="1" numFmtId="0" applyFont="1" applyFill="1" applyBorder="1" applyAlignment="1" xfId="0">
      <alignment horizontal="center" vertical="center" wrapText="1"/>
    </xf>
    <xf fontId="7" fillId="8" borderId="1" numFmtId="0" applyFont="1" applyFill="1" applyBorder="1" applyAlignment="1" xfId="0">
      <alignment vertical="center" wrapText="1"/>
    </xf>
    <xf fontId="8" fillId="8" borderId="1" numFmtId="164" applyFont="1" applyFill="1" applyBorder="1" applyNumberFormat="1" applyAlignment="1" xfId="0">
      <alignment horizontal="right" vertical="center"/>
    </xf>
    <xf fontId="9" fillId="8" borderId="1" numFmtId="165" applyFont="1" applyFill="1" applyBorder="1" applyNumberFormat="1" applyAlignment="1" xfId="0">
      <alignment horizontal="right" vertical="center"/>
    </xf>
    <xf fontId="7" fillId="8" borderId="1" numFmtId="0" applyFont="1" applyFill="1" applyBorder="1" applyAlignment="1" xfId="0">
      <alignment vertical="center" wrapText="1"/>
    </xf>
    <xf fontId="11" fillId="8" borderId="1" numFmtId="0" applyFont="1" applyFill="1" applyBorder="1" applyAlignment="1" xfId="0">
      <alignment vertical="center" shrinkToFit="0"/>
    </xf>
    <xf fontId="12" fillId="8" borderId="1" numFmtId="0" applyFont="1" applyFill="1" applyBorder="1" applyAlignment="1" xfId="0">
      <alignment vertical="top" wrapText="1"/>
    </xf>
    <xf fontId="13" fillId="8" borderId="1" numFmtId="0" applyFont="1" applyFill="1" applyBorder="1" applyAlignment="1" xfId="0">
      <alignment vertical="center" wrapText="1"/>
    </xf>
    <xf fontId="14" fillId="8" borderId="0" numFmtId="0" applyFont="1" applyFill="1" applyAlignment="1" xfId="0">
      <alignment vertical="top" wrapText="1"/>
    </xf>
    <xf fontId="15" fillId="4" borderId="1" numFmtId="0" applyFont="1" applyFill="1" applyBorder="1" applyAlignment="1" xfId="0">
      <alignment vertical="center" wrapText="1"/>
    </xf>
    <xf fontId="16" fillId="5" borderId="1" numFmtId="0" applyFont="1" applyFill="1" applyBorder="1" applyAlignment="1" xfId="0">
      <alignment vertical="center" wrapText="1"/>
    </xf>
    <xf fontId="17" fillId="6" borderId="1" numFmtId="0" applyFont="1" applyFill="1" applyBorder="1" applyAlignment="1" xfId="0">
      <alignment vertical="center" wrapText="1"/>
    </xf>
    <xf fontId="18" fillId="7" borderId="1" numFmtId="0" applyFont="1" applyFill="1" applyBorder="1" applyAlignment="1" xfId="0">
      <alignment vertical="center" wrapText="1"/>
    </xf>
    <xf fontId="9" fillId="8" borderId="1" numFmtId="165" applyFont="1" applyFill="1" applyBorder="1" applyNumberFormat="1" applyAlignment="1" xfId="0">
      <alignment horizontal="right" vertical="center"/>
    </xf>
    <xf fontId="20" fillId="8" borderId="1" numFmtId="0" applyFont="1" applyFill="1" applyBorder="1" applyAlignment="1" xfId="0">
      <alignment vertical="center" wrapText="1"/>
    </xf>
    <xf fontId="21" fillId="3" borderId="1" numFmtId="0" applyFont="1" applyFill="1" applyBorder="1" applyAlignment="1" xfId="0">
      <alignment vertical="top" wrapText="1"/>
    </xf>
  </cellXfs>
  <cellStyles count="1">
    <cellStyle name="Normal" xfId="0" builtinId="0"/>
  </cellStyles>
  <dxfs count="4">
    <dxf>
      <font>
        <b/>
        <sz val="10"/>
        <color rgb="FF1A1A1A"/>
        <name val="Meiryo UI"/>
        <family val="3"/>
        <charset val="128"/>
      </font>
      <fill>
        <patternFill patternType="solid">
          <fgColor rgb="FFF7F7F7"/>
          <bgColor rgb="FFF7F7F7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sz val="10"/>
        <color rgb="FF1A1A1A"/>
        <name val="Meiryo UI"/>
        <family val="3"/>
        <charset val="128"/>
      </font>
      <fill>
        <patternFill patternType="solid">
          <fgColor rgb="FFE4E4E4"/>
          <bgColor rgb="FFE4E4E4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sz val="10"/>
        <color rgb="FF1A1A1A"/>
        <name val="Meiryo UI"/>
        <family val="3"/>
        <charset val="128"/>
      </font>
      <fill>
        <patternFill patternType="solid">
          <fgColor rgb="FFCFCFCF"/>
          <bgColor rgb="FFCFCFCF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sz val="10"/>
        <color rgb="FF1A1A1A"/>
        <name val="Meiryo UI"/>
        <family val="3"/>
        <charset val="128"/>
      </font>
      <fill>
        <patternFill patternType="solid">
          <fgColor rgb="FFB0B0B0"/>
          <bgColor rgb="FFB0B0B0"/>
        </patternFill>
      </fill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2F2F2F"/>
    <pageSetUpPr fitToPage="1"/>
  </sheetPr>
  <dimension ref="A1:B46"/>
  <sheetViews>
    <sheetView workbookViewId="0" showGridLines="0" zoomScale="100"/>
  </sheetViews>
  <sheetFormatPr defaultRowHeight="21" defaultColWidth="12"/>
  <cols>
    <col min="1" max="1" width="34" customWidth="1"/>
    <col min="2" max="2" width="118" customWidth="1"/>
  </cols>
  <sheetData>
    <row r="1" ht="32" customHeight="1">
      <c r="A1" t="inlineStr" s="1">
        <is>
          <t>X-Ray トレースレポート</t>
        </is>
      </c>
    </row>
    <row r="2" ht="36" customHeight="1">
      <c r="A2" t="inlineStr" s="2">
        <is>
          <t>Transaction Search が aws/spans に書き込んだスパンを、CloudWatch Logs Insights で時間指定取得した結果です。トレース一覧は X-Ray コンソールのトレース画面、タイムラインはトレース詳細のセグメントツリーに合わせています。</t>
        </is>
      </c>
    </row>
    <row r="4" ht="24" customHeight="1">
      <c r="A4" t="inlineStr" s="3">
        <is>
          <t>クエリ</t>
        </is>
      </c>
    </row>
    <row r="5" ht="22" customHeight="1">
      <c r="A5" t="inlineStr" s="4">
        <is>
          <t>ロググループ</t>
        </is>
      </c>
      <c r="B5" t="inlineStr" s="5">
        <is>
          <t/>
        </is>
      </c>
    </row>
    <row r="6" ht="22" customHeight="1">
      <c r="A6" t="inlineStr" s="4">
        <is>
          <t>リージョン</t>
        </is>
      </c>
      <c r="B6" t="inlineStr" s="5">
        <is>
          <t/>
        </is>
      </c>
    </row>
    <row r="7" ht="22" customHeight="1">
      <c r="A7" t="inlineStr" s="4">
        <is>
          <t>アカウント</t>
        </is>
      </c>
      <c r="B7" t="inlineStr" s="5">
        <is>
          <t/>
        </is>
      </c>
    </row>
    <row r="8" ht="22" customHeight="1">
      <c r="A8" t="inlineStr" s="4">
        <is>
          <t>開始</t>
        </is>
      </c>
      <c r="B8" t="inlineStr" s="5">
        <is>
          <t/>
        </is>
      </c>
    </row>
    <row r="9" ht="22" customHeight="1">
      <c r="A9" t="inlineStr" s="4">
        <is>
          <t>終了</t>
        </is>
      </c>
      <c r="B9" t="inlineStr" s="5">
        <is>
          <t/>
        </is>
      </c>
    </row>
    <row r="10" ht="22" customHeight="1">
      <c r="A10" t="inlineStr" s="4">
        <is>
          <t>表示タイムゾーン</t>
        </is>
      </c>
      <c r="B10" t="inlineStr" s="5">
        <is>
          <t/>
        </is>
      </c>
    </row>
    <row r="11" ht="22" customHeight="1">
      <c r="A11" t="inlineStr" s="4">
        <is>
          <t>クエリステータス</t>
        </is>
      </c>
      <c r="B11" t="inlineStr" s="5">
        <is>
          <t/>
        </is>
      </c>
    </row>
    <row r="12" ht="22" customHeight="1">
      <c r="A12" t="inlineStr" s="4">
        <is>
          <t>上限</t>
        </is>
      </c>
      <c r="B12" t="inlineStr" s="5">
        <is>
          <t/>
        </is>
      </c>
    </row>
    <row r="13" ht="22" customHeight="1">
      <c r="A13" t="inlineStr" s="4">
        <is>
          <t>サービスフィルタ</t>
        </is>
      </c>
      <c r="B13" t="inlineStr" s="5">
        <is>
          <t/>
        </is>
      </c>
    </row>
    <row r="14" ht="22" customHeight="1">
      <c r="A14" t="inlineStr" s="4">
        <is>
          <t>トレース ID フィルタ</t>
        </is>
      </c>
      <c r="B14" t="inlineStr" s="5">
        <is>
          <t/>
        </is>
      </c>
    </row>
    <row r="15" ht="22" customHeight="1">
      <c r="A15" t="inlineStr" s="4">
        <is>
          <t>追加フィルタ</t>
        </is>
      </c>
      <c r="B15" t="inlineStr" s="5">
        <is>
          <t/>
        </is>
      </c>
    </row>
    <row r="16" ht="108" customHeight="1">
      <c r="A16" t="inlineStr" s="4">
        <is>
          <t>クエリ</t>
        </is>
      </c>
      <c r="B16" t="inlineStr" s="21">
        <is>
          <t/>
        </is>
      </c>
    </row>
    <row r="18" ht="24" customHeight="1">
      <c r="A18" t="inlineStr" s="3">
        <is>
          <t>結果</t>
        </is>
      </c>
    </row>
    <row r="19" ht="22" customHeight="1">
      <c r="A19" t="inlineStr" s="4">
        <is>
          <t>一致レコード</t>
        </is>
      </c>
      <c r="B19" t="inlineStr" s="5">
        <is>
          <t/>
        </is>
      </c>
    </row>
    <row r="20" ht="22" customHeight="1">
      <c r="A20" t="inlineStr" s="4">
        <is>
          <t>スキャンレコード</t>
        </is>
      </c>
      <c r="B20" t="inlineStr" s="5">
        <is>
          <t/>
        </is>
      </c>
    </row>
    <row r="21" ht="22" customHeight="1">
      <c r="A21" t="inlineStr" s="4">
        <is>
          <t>スキャンバイト</t>
        </is>
      </c>
      <c r="B21" t="inlineStr" s="5">
        <is>
          <t/>
        </is>
      </c>
    </row>
    <row r="22" ht="22" customHeight="1">
      <c r="A22" t="inlineStr" s="4">
        <is>
          <t>取得スパン数</t>
        </is>
      </c>
      <c r="B22" t="inlineStr" s="5">
        <is>
          <t/>
        </is>
      </c>
    </row>
    <row r="23" ht="22" customHeight="1">
      <c r="A23" t="inlineStr" s="4">
        <is>
          <t>トレース数</t>
        </is>
      </c>
      <c r="B23" t="inlineStr" s="5">
        <is>
          <t/>
        </is>
      </c>
    </row>
    <row r="24" ht="22" customHeight="1">
      <c r="A24" t="inlineStr" s="4">
        <is>
          <t>障害のトレース</t>
        </is>
      </c>
      <c r="B24" t="inlineStr" s="5">
        <is>
          <t/>
        </is>
      </c>
    </row>
    <row r="25" ht="22" customHeight="1">
      <c r="A25" t="inlineStr" s="4">
        <is>
          <t>スロットルのトレース</t>
        </is>
      </c>
      <c r="B25" t="inlineStr" s="5">
        <is>
          <t/>
        </is>
      </c>
    </row>
    <row r="26" ht="22" customHeight="1">
      <c r="A26" t="inlineStr" s="4">
        <is>
          <t>エラーのトレース</t>
        </is>
      </c>
      <c r="B26" t="inlineStr" s="5">
        <is>
          <t/>
        </is>
      </c>
    </row>
    <row r="27" ht="22" customHeight="1">
      <c r="A27" t="inlineStr" s="4">
        <is>
          <t>OK のトレース</t>
        </is>
      </c>
      <c r="B27" t="inlineStr" s="5">
        <is>
          <t/>
        </is>
      </c>
    </row>
    <row r="28" ht="22" customHeight="1">
      <c r="A28" t="inlineStr" s="4">
        <is>
          <t>生成日時</t>
        </is>
      </c>
      <c r="B28" t="inlineStr" s="5">
        <is>
          <t/>
        </is>
      </c>
    </row>
    <row r="29" ht="22" customHeight="1">
      <c r="A29" t="inlineStr" s="4">
        <is>
          <t>生 CSV</t>
        </is>
      </c>
      <c r="B29" t="inlineStr" s="5">
        <is>
          <t/>
        </is>
      </c>
    </row>
    <row r="30" ht="48" customHeight="1">
      <c r="A30" t="inlineStr" s="4">
        <is>
          <t>復元メモ</t>
        </is>
      </c>
      <c r="B30" t="inlineStr" s="5">
        <is>
          <t/>
        </is>
      </c>
    </row>
    <row r="32" ht="24" customHeight="1">
      <c r="A32" t="inlineStr" s="3">
        <is>
          <t>ステータスの見方（X-Ray コンソールと同じ区分）</t>
        </is>
      </c>
    </row>
    <row r="33">
      <c r="A33" t="inlineStr" s="15">
        <is>
          <t>OK</t>
        </is>
      </c>
      <c r="B33" t="inlineStr" s="7">
        <is>
          <t>成功。HTTP 2xx / 3xx、または失敗を示すフラグがないスパン。</t>
        </is>
      </c>
    </row>
    <row r="34">
      <c r="A34" t="inlineStr" s="16">
        <is>
          <t>エラー</t>
        </is>
      </c>
      <c r="B34" t="inlineStr" s="7">
        <is>
          <t>クライアントエラー。HTTP 4xx（429 を除く）、OTel status=ERROR、記録された例外。</t>
        </is>
      </c>
    </row>
    <row r="35">
      <c r="A35" t="inlineStr" s="17">
        <is>
          <t>障害</t>
        </is>
      </c>
      <c r="B35" t="inlineStr" s="7">
        <is>
          <t>サーバー障害。HTTP 5xx、または X-Ray の fault フラグ。</t>
        </is>
      </c>
    </row>
    <row r="36">
      <c r="A36" t="inlineStr" s="18">
        <is>
          <t>スロットル</t>
        </is>
      </c>
      <c r="B36" t="inlineStr" s="7">
        <is>
          <t>HTTP 429、またはスロットリング。</t>
        </is>
      </c>
    </row>
    <row r="38" ht="24" customHeight="1">
      <c r="A38" t="inlineStr" s="3">
        <is>
          <t>シート</t>
        </is>
      </c>
    </row>
    <row r="39" ht="48" customHeight="1">
      <c r="A39" t="inlineStr" s="4">
        <is>
          <t>トレース一覧</t>
        </is>
      </c>
      <c r="B39" t="inlineStr" s="12">
        <is>
          <t>X-Ray のトレース一覧。応答時間はルートスパンの所要時間、トレース時間は最古の開始から最新の終了までです。ルートステータスは一覧のアイコン、トレースステータスはツリー内の最悪値です。応答時間バーは、このレポート内の最大応答時間との比です。</t>
        </is>
      </c>
    </row>
    <row r="40" ht="36" customHeight="1">
      <c r="A40" t="inlineStr" s="4">
        <is>
          <t>タイムライン</t>
        </is>
      </c>
      <c r="B40" t="inlineStr" s="12">
        <is>
          <t>トレース詳細のセグメントツリーです。名前は親子の深さだけ字下げしています。タイムライン列の ■ は所要時間、□ は待ち時間です。新しいトレースが上です。</t>
        </is>
      </c>
    </row>
    <row r="41" ht="32" customHeight="1">
      <c r="A41" t="inlineStr" s="4">
        <is>
          <t>スパン詳細</t>
        </is>
      </c>
      <c r="B41" t="inlineStr" s="12">
        <is>
          <t>セグメントを選んだときに X-Ray の右側へ出る情報です。注釈、メタデータ、例外、HTTP、AWS リモート呼び出し、属性 JSON を含みます。</t>
        </is>
      </c>
    </row>
    <row r="42" ht="32" customHeight="1">
      <c r="A42" t="inlineStr" s="4">
        <is>
          <t>サービス集計</t>
        </is>
      </c>
      <c r="B42" t="inlineStr" s="12">
        <is>
          <t>サービスごとの件数とレイテンシです。p50 / p95 / p99 は取得したスパンから算出しています。</t>
        </is>
      </c>
    </row>
    <row r="43" ht="32" customHeight="1">
      <c r="A43" t="inlineStr" s="4">
        <is>
          <t>クエリ結果</t>
        </is>
      </c>
      <c r="B43" t="inlineStr" s="12">
        <is>
          <t>Logs Insights の生結果です。長いセルは Excel の上限に合わせて切り詰めています。完全な値は生 CSV にあります。@ptr は既定では含みません。</t>
        </is>
      </c>
    </row>
    <row r="45" ht="24" customHeight="1">
      <c r="A45" t="inlineStr" s="3">
        <is>
          <t>テンプレート</t>
        </is>
      </c>
    </row>
    <row r="46" ht="48" customHeight="1">
      <c r="A46" t="inlineStr" s="4">
        <is>
          <t>契約</t>
        </is>
      </c>
      <c r="B46" t="inlineStr" s="12">
        <is>
          <t>各表の 3 行目は機械可読のキーで、非表示です。定義名（QueryLogGroup など）もレポート投入先です。表示見出し、列幅、色、条件付き書式は変えて構いません。列を並べ替えるときは 3 行目のキーと条件付き書式の範囲も一緒に動かしてください。5 行目の見本は投入時に置き換わります。</t>
        </is>
      </c>
    </row>
  </sheetData>
  <mergeCells count="7">
    <mergeCell ref="A1:B1"/>
    <mergeCell ref="A2:B2"/>
    <mergeCell ref="A4:B4"/>
    <mergeCell ref="A18:B18"/>
    <mergeCell ref="A32:B32"/>
    <mergeCell ref="A38:B38"/>
    <mergeCell ref="A45:B45"/>
  </mergeCells>
  <pageMargins left="0.5" right="0.5" top="0.6" bottom="0.6" header="0.3" footer="0.3"/>
  <pageSetup orientation="landscape" paperSize="9" fitToWidth="1" fitToHeight="0"/>
  <headerFooter>
    <oddHeader>&amp;LTransaction Search / aws/spans&amp;R&amp;D</oddHeader>
    <oddFooter>&amp;LX-Ray trace report&amp;R&amp;P / &amp;N</oddFooter>
  </headerFooter>
</worksheet>
</file>

<file path=xl/worksheets/sheet2.xml><?xml version="1.0" encoding="utf-8"?>
<worksheet xmlns="http://schemas.openxmlformats.org/spreadsheetml/2006/main">
  <sheetPr>
    <tabColor rgb="FF3F3F3F"/>
    <pageSetUpPr fitToPage="1"/>
  </sheetPr>
  <dimension ref="A1:T5"/>
  <sheetViews>
    <sheetView workbookViewId="0" showGridLines="0" zoomScale="100">
      <pane topLeftCell="B5" activePane="bottomRight" state="frozen" xSplit="1" ySplit="4"/>
      <selection pane="bottomRight" activeCell="B5" sqref="B5"/>
    </sheetView>
  </sheetViews>
  <sheetFormatPr defaultRowHeight="21" defaultColWidth="12"/>
  <cols>
    <col min="1" max="1" width="44" customWidth="1"/>
    <col min="2" max="2" width="20" customWidth="1"/>
    <col min="3" max="3" width="20" customWidth="1"/>
    <col min="4" max="4" width="68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  <col min="11" max="11" width="14" customWidth="1"/>
    <col min="12" max="12" width="26" customWidth="1"/>
    <col min="13" max="13" width="26" customWidth="1"/>
    <col min="14" max="14" width="26" customWidth="1"/>
    <col min="15" max="15" width="14" customWidth="1"/>
    <col min="16" max="16" width="14" customWidth="1"/>
    <col min="17" max="17" width="14" customWidth="1"/>
    <col min="18" max="18" width="14" customWidth="1"/>
    <col min="19" max="19" width="48" customWidth="1"/>
    <col min="20" max="20" width="26" customWidth="1"/>
  </cols>
  <sheetData>
    <row r="1" ht="30" customHeight="1">
      <c r="A1" t="inlineStr" s="1">
        <is>
          <t>トレース一覧</t>
        </is>
      </c>
    </row>
    <row r="2" ht="36" customHeight="1">
      <c r="A2" t="inlineStr" s="14">
        <is>
          <t>X-Ray コンソールのトレース一覧に相当します。5 行目の見本は投入時に置き換わります。ルートステータスはルートスパン、トレースステータスはツリー内の最悪値です。</t>
        </is>
      </c>
    </row>
    <row r="3" hidden="1" ht="0" customHeight="1">
      <c r="A3" t="inlineStr" s="14">
        <is>
          <t>trace_id_xray</t>
        </is>
      </c>
      <c r="B3" t="inlineStr" s="14">
        <is>
          <t>response_time_ms</t>
        </is>
      </c>
      <c r="C3" t="inlineStr" s="14">
        <is>
          <t>trace_time_ms</t>
        </is>
      </c>
      <c r="D3" t="inlineStr" s="14">
        <is>
          <t>response_bar</t>
        </is>
      </c>
      <c r="E3" t="inlineStr" s="14">
        <is>
          <t>start_time</t>
        </is>
      </c>
      <c r="F3" t="inlineStr" s="14">
        <is>
          <t>end_time</t>
        </is>
      </c>
      <c r="G3" t="inlineStr" s="14">
        <is>
          <t>http_method</t>
        </is>
      </c>
      <c r="H3" t="inlineStr" s="14">
        <is>
          <t>url</t>
        </is>
      </c>
      <c r="I3" t="inlineStr" s="14">
        <is>
          <t>root_status</t>
        </is>
      </c>
      <c r="J3" t="inlineStr" s="14">
        <is>
          <t>trace_status</t>
        </is>
      </c>
      <c r="K3" t="inlineStr" s="14">
        <is>
          <t>http_status</t>
        </is>
      </c>
      <c r="L3" t="inlineStr" s="14">
        <is>
          <t>service</t>
        </is>
      </c>
      <c r="M3" t="inlineStr" s="14">
        <is>
          <t>client_ip</t>
        </is>
      </c>
      <c r="N3" t="inlineStr" s="14">
        <is>
          <t>user</t>
        </is>
      </c>
      <c r="O3" t="inlineStr" s="14">
        <is>
          <t>span_count</t>
        </is>
      </c>
      <c r="P3" t="inlineStr" s="14">
        <is>
          <t>error_count</t>
        </is>
      </c>
      <c r="Q3" t="inlineStr" s="14">
        <is>
          <t>fault_count</t>
        </is>
      </c>
      <c r="R3" t="inlineStr" s="14">
        <is>
          <t>throttle_count</t>
        </is>
      </c>
      <c r="S3" t="inlineStr" s="14">
        <is>
          <t>annotations</t>
        </is>
      </c>
      <c r="T3" t="inlineStr" s="14">
        <is>
          <t>trace_id_raw</t>
        </is>
      </c>
    </row>
    <row r="4" ht="32" customHeight="1">
      <c r="A4" t="inlineStr" s="6">
        <is>
          <t>トレース ID</t>
        </is>
      </c>
      <c r="B4" t="inlineStr" s="6">
        <is>
          <t>応答時間 (ms)</t>
        </is>
      </c>
      <c r="C4" t="inlineStr" s="6">
        <is>
          <t>トレース時間 (ms)</t>
        </is>
      </c>
      <c r="D4" t="inlineStr" s="6">
        <is>
          <t>応答時間バー</t>
        </is>
      </c>
      <c r="E4" t="inlineStr" s="6">
        <is>
          <t>開始時刻</t>
        </is>
      </c>
      <c r="F4" t="inlineStr" s="6">
        <is>
          <t>終了時刻</t>
        </is>
      </c>
      <c r="G4" t="inlineStr" s="6">
        <is>
          <t>メソッド</t>
        </is>
      </c>
      <c r="H4" t="inlineStr" s="6">
        <is>
          <t>URL</t>
        </is>
      </c>
      <c r="I4" t="inlineStr" s="6">
        <is>
          <t>ルートステータス</t>
        </is>
      </c>
      <c r="J4" t="inlineStr" s="6">
        <is>
          <t>トレースステータス</t>
        </is>
      </c>
      <c r="K4" t="inlineStr" s="6">
        <is>
          <t>レスポンス</t>
        </is>
      </c>
      <c r="L4" t="inlineStr" s="6">
        <is>
          <t>サービス</t>
        </is>
      </c>
      <c r="M4" t="inlineStr" s="6">
        <is>
          <t>クライアント IP</t>
        </is>
      </c>
      <c r="N4" t="inlineStr" s="6">
        <is>
          <t>ユーザー</t>
        </is>
      </c>
      <c r="O4" t="inlineStr" s="6">
        <is>
          <t>スパン数</t>
        </is>
      </c>
      <c r="P4" t="inlineStr" s="6">
        <is>
          <t>エラー数</t>
        </is>
      </c>
      <c r="Q4" t="inlineStr" s="6">
        <is>
          <t>障害数</t>
        </is>
      </c>
      <c r="R4" t="inlineStr" s="6">
        <is>
          <t>スロットル数</t>
        </is>
      </c>
      <c r="S4" t="inlineStr" s="6">
        <is>
          <t>注釈</t>
        </is>
      </c>
      <c r="T4" t="inlineStr" s="6">
        <is>
          <t>traceId (raw)</t>
        </is>
      </c>
    </row>
    <row r="5" ht="18" customHeight="1">
      <c r="A5" t="inlineStr" s="20">
        <is>
          <t>EXAMPLE-TRACE</t>
        </is>
      </c>
      <c r="B5" s="8">
        <v>120.000</v>
      </c>
      <c r="C5" s="8">
        <v>120.000</v>
      </c>
      <c r="D5" t="inlineStr" s="11">
        <is>
          <t>■■■■■■■■■■■■■■■■■■■■</t>
        </is>
      </c>
      <c r="E5" t="inlineStr" s="7">
        <is>
          <t>2026-10-26 09:00:00.000 +0900</t>
        </is>
      </c>
      <c r="F5" t="inlineStr" s="7">
        <is>
          <t>2026-10-26 09:00:00.120 +0900</t>
        </is>
      </c>
      <c r="G5" t="inlineStr" s="7">
        <is>
          <t>GET</t>
        </is>
      </c>
      <c r="H5" t="inlineStr" s="7">
        <is>
          <t>/orders</t>
        </is>
      </c>
      <c r="I5" t="inlineStr" s="7">
        <is>
          <t>OK</t>
        </is>
      </c>
      <c r="J5" t="inlineStr" s="7">
        <is>
          <t>OK</t>
        </is>
      </c>
      <c r="K5" s="9">
        <v>200</v>
      </c>
      <c r="L5" t="inlineStr" s="7">
        <is>
          <t>example-service</t>
        </is>
      </c>
      <c r="M5" t="inlineStr" s="7">
        <is>
          <t>203.0.113.10</t>
        </is>
      </c>
      <c r="N5" t="inlineStr" s="7">
        <is>
          <t>example-user</t>
        </is>
      </c>
      <c r="O5" s="9">
        <v>3</v>
      </c>
      <c r="P5" s="9">
        <v>0</v>
      </c>
      <c r="Q5" s="9">
        <v>0</v>
      </c>
      <c r="R5" s="9">
        <v>0</v>
      </c>
      <c r="S5" t="inlineStr" s="12">
        <is>
          <t>tenant_id=example</t>
        </is>
      </c>
      <c r="T5" t="inlineStr" s="7">
        <is>
          <t>58406520a006649127e371903a2de979</t>
        </is>
      </c>
    </row>
  </sheetData>
  <autoFilter ref="A4:T4"/>
  <mergeCells count="2">
    <mergeCell ref="A1:T1"/>
    <mergeCell ref="A2:T2"/>
  </mergeCells>
  <conditionalFormatting sqref="B5:B1048576">
    <cfRule type="dataBar" priority="1">
      <dataBar showValue="1">
        <cfvo type="min"/>
        <cfvo type="max"/>
        <color rgb="FF5A5A5A"/>
      </dataBar>
    </cfRule>
  </conditionalFormatting>
  <conditionalFormatting sqref="I5:I1048576">
    <cfRule type="cellIs" dxfId="2" operator="equal" priority="2">
      <formula>"障害"</formula>
    </cfRule>
    <cfRule type="cellIs" dxfId="3" operator="equal" priority="3">
      <formula>"スロットル"</formula>
    </cfRule>
    <cfRule type="cellIs" dxfId="1" operator="equal" priority="4">
      <formula>"エラー"</formula>
    </cfRule>
    <cfRule type="cellIs" dxfId="0" operator="equal" priority="5">
      <formula>"OK"</formula>
    </cfRule>
  </conditionalFormatting>
  <conditionalFormatting sqref="J5:J1048576">
    <cfRule type="cellIs" dxfId="2" operator="equal" priority="6">
      <formula>"障害"</formula>
    </cfRule>
    <cfRule type="cellIs" dxfId="3" operator="equal" priority="7">
      <formula>"スロットル"</formula>
    </cfRule>
    <cfRule type="cellIs" dxfId="1" operator="equal" priority="8">
      <formula>"エラー"</formula>
    </cfRule>
    <cfRule type="cellIs" dxfId="0" operator="equal" priority="9">
      <formula>"OK"</formula>
    </cfRule>
  </conditionalFormatting>
  <pageMargins left="0.5" right="0.5" top="0.6" bottom="0.6" header="0.3" footer="0.3"/>
  <pageSetup orientation="landscape" paperSize="9" fitToWidth="1" fitToHeight="0"/>
  <headerFooter>
    <oddHeader>&amp;LTransaction Search / aws/spans&amp;R&amp;D</oddHeader>
    <oddFooter>&amp;LX-Ray trace report&amp;R&amp;P / &amp;N</oddFooter>
  </headerFooter>
</worksheet>
</file>

<file path=xl/worksheets/sheet3.xml><?xml version="1.0" encoding="utf-8"?>
<worksheet xmlns="http://schemas.openxmlformats.org/spreadsheetml/2006/main">
  <sheetPr>
    <tabColor rgb="FF4F4F4F"/>
    <pageSetUpPr fitToPage="1"/>
  </sheetPr>
  <dimension ref="A1:U5"/>
  <sheetViews>
    <sheetView workbookViewId="0" showGridLines="0" zoomScale="100">
      <pane topLeftCell="E5" activePane="bottomRight" state="frozen" xSplit="4" ySplit="4"/>
      <selection pane="bottomRight" activeCell="E5" sqref="E5"/>
    </sheetView>
  </sheetViews>
  <sheetFormatPr defaultRowHeight="21" defaultColWidth="12"/>
  <cols>
    <col min="1" max="1" width="44" customWidth="1"/>
    <col min="2" max="2" width="14" customWidth="1"/>
    <col min="3" max="3" width="68" customWidth="1"/>
    <col min="4" max="4" width="26" customWidth="1"/>
    <col min="5" max="5" width="26" customWidth="1"/>
    <col min="6" max="6" width="20" customWidth="1"/>
    <col min="7" max="7" width="20" customWidth="1"/>
    <col min="8" max="8" width="26" customWidth="1"/>
    <col min="9" max="9" width="26" customWidth="1"/>
    <col min="10" max="10" width="26" customWidth="1"/>
    <col min="11" max="11" width="26" customWidth="1"/>
    <col min="12" max="12" width="26" customWidth="1"/>
    <col min="13" max="13" width="26" customWidth="1"/>
    <col min="14" max="14" width="14" customWidth="1"/>
    <col min="15" max="15" width="26" customWidth="1"/>
    <col min="16" max="16" width="26" customWidth="1"/>
    <col min="17" max="17" width="26" customWidth="1"/>
    <col min="18" max="18" width="26" customWidth="1"/>
    <col min="19" max="19" width="26" customWidth="1"/>
    <col min="20" max="20" width="26" customWidth="1"/>
    <col min="21" max="21" width="48" customWidth="1"/>
  </cols>
  <sheetData>
    <row r="1" ht="30" customHeight="1">
      <c r="A1" t="inlineStr" s="1">
        <is>
          <t>タイムライン</t>
        </is>
      </c>
    </row>
    <row r="2" ht="36" customHeight="1">
      <c r="A2" t="inlineStr" s="14">
        <is>
          <t>X-Ray のトレース詳細タイムラインに相当します。■ の位置が開始オフセット、長さが所要時間です。□ はその前後です。新しいトレースが上で、スパンは親子の順です。</t>
        </is>
      </c>
    </row>
    <row r="3" hidden="1" ht="0" customHeight="1">
      <c r="A3" t="inlineStr" s="14">
        <is>
          <t>trace_id_xray</t>
        </is>
      </c>
      <c r="B3" t="inlineStr" s="14">
        <is>
          <t>depth</t>
        </is>
      </c>
      <c r="C3" t="inlineStr" s="14">
        <is>
          <t>waterfall</t>
        </is>
      </c>
      <c r="D3" t="inlineStr" s="14">
        <is>
          <t>display_name</t>
        </is>
      </c>
      <c r="E3" t="inlineStr" s="14">
        <is>
          <t>service</t>
        </is>
      </c>
      <c r="F3" t="inlineStr" s="14">
        <is>
          <t>offset_ms</t>
        </is>
      </c>
      <c r="G3" t="inlineStr" s="14">
        <is>
          <t>duration_ms</t>
        </is>
      </c>
      <c r="H3" t="inlineStr" s="14">
        <is>
          <t>start_time</t>
        </is>
      </c>
      <c r="I3" t="inlineStr" s="14">
        <is>
          <t>end_time</t>
        </is>
      </c>
      <c r="J3" t="inlineStr" s="14">
        <is>
          <t>status</t>
        </is>
      </c>
      <c r="K3" t="inlineStr" s="14">
        <is>
          <t>kind</t>
        </is>
      </c>
      <c r="L3" t="inlineStr" s="14">
        <is>
          <t>http_method</t>
        </is>
      </c>
      <c r="M3" t="inlineStr" s="14">
        <is>
          <t>operation</t>
        </is>
      </c>
      <c r="N3" t="inlineStr" s="14">
        <is>
          <t>http_status</t>
        </is>
      </c>
      <c r="O3" t="inlineStr" s="14">
        <is>
          <t>remote_service</t>
        </is>
      </c>
      <c r="P3" t="inlineStr" s="14">
        <is>
          <t>remote_operation</t>
        </is>
      </c>
      <c r="Q3" t="inlineStr" s="14">
        <is>
          <t>span_id</t>
        </is>
      </c>
      <c r="R3" t="inlineStr" s="14">
        <is>
          <t>parent_span_id</t>
        </is>
      </c>
      <c r="S3" t="inlineStr" s="14">
        <is>
          <t>origin</t>
        </is>
      </c>
      <c r="T3" t="inlineStr" s="14">
        <is>
          <t>error_type</t>
        </is>
      </c>
      <c r="U3" t="inlineStr" s="14">
        <is>
          <t>error_message</t>
        </is>
      </c>
    </row>
    <row r="4" ht="32" customHeight="1">
      <c r="A4" t="inlineStr" s="6">
        <is>
          <t>トレース ID</t>
        </is>
      </c>
      <c r="B4" t="inlineStr" s="6">
        <is>
          <t>深さ</t>
        </is>
      </c>
      <c r="C4" t="inlineStr" s="6">
        <is>
          <t>タイムライン</t>
        </is>
      </c>
      <c r="D4" t="inlineStr" s="6">
        <is>
          <t>名前</t>
        </is>
      </c>
      <c r="E4" t="inlineStr" s="6">
        <is>
          <t>サービス</t>
        </is>
      </c>
      <c r="F4" t="inlineStr" s="6">
        <is>
          <t>開始オフセット (ms)</t>
        </is>
      </c>
      <c r="G4" t="inlineStr" s="6">
        <is>
          <t>所要時間 (ms)</t>
        </is>
      </c>
      <c r="H4" t="inlineStr" s="6">
        <is>
          <t>開始時刻</t>
        </is>
      </c>
      <c r="I4" t="inlineStr" s="6">
        <is>
          <t>終了時刻</t>
        </is>
      </c>
      <c r="J4" t="inlineStr" s="6">
        <is>
          <t>ステータス</t>
        </is>
      </c>
      <c r="K4" t="inlineStr" s="6">
        <is>
          <t>種別</t>
        </is>
      </c>
      <c r="L4" t="inlineStr" s="6">
        <is>
          <t>メソッド</t>
        </is>
      </c>
      <c r="M4" t="inlineStr" s="6">
        <is>
          <t>URL / 操作</t>
        </is>
      </c>
      <c r="N4" t="inlineStr" s="6">
        <is>
          <t>レスポンス</t>
        </is>
      </c>
      <c r="O4" t="inlineStr" s="6">
        <is>
          <t>リモートサービス</t>
        </is>
      </c>
      <c r="P4" t="inlineStr" s="6">
        <is>
          <t>リモート操作</t>
        </is>
      </c>
      <c r="Q4" t="inlineStr" s="6">
        <is>
          <t>Span ID</t>
        </is>
      </c>
      <c r="R4" t="inlineStr" s="6">
        <is>
          <t>Parent Span ID</t>
        </is>
      </c>
      <c r="S4" t="inlineStr" s="6">
        <is>
          <t>オリジン</t>
        </is>
      </c>
      <c r="T4" t="inlineStr" s="6">
        <is>
          <t>エラー種別</t>
        </is>
      </c>
      <c r="U4" t="inlineStr" s="6">
        <is>
          <t>エラーメッセージ</t>
        </is>
      </c>
    </row>
    <row r="5" ht="18" customHeight="1">
      <c r="A5" t="inlineStr" s="20">
        <is>
          <t>EXAMPLE-TRACE</t>
        </is>
      </c>
      <c r="B5" s="9">
        <v>0</v>
      </c>
      <c r="C5" t="inlineStr" s="11">
        <is>
          <t>■■■■■■■■■■■■■■■■■■■■■■■■■■■■■■■■</t>
        </is>
      </c>
      <c r="D5" t="inlineStr" s="7">
        <is>
          <t>GET /orders</t>
        </is>
      </c>
      <c r="E5" t="inlineStr" s="7">
        <is>
          <t>example-service</t>
        </is>
      </c>
      <c r="F5" s="8">
        <v>0.000</v>
      </c>
      <c r="G5" s="8">
        <v>120.000</v>
      </c>
      <c r="H5" t="inlineStr" s="7">
        <is>
          <t>2026-10-26 09:00:00.000 +0900</t>
        </is>
      </c>
      <c r="I5" t="inlineStr" s="7">
        <is>
          <t>2026-10-26 09:00:00.120 +0900</t>
        </is>
      </c>
      <c r="J5" t="inlineStr" s="7">
        <is>
          <t>OK</t>
        </is>
      </c>
      <c r="K5" t="inlineStr" s="7">
        <is>
          <t>SERVER</t>
        </is>
      </c>
      <c r="L5" t="inlineStr" s="7">
        <is>
          <t>GET</t>
        </is>
      </c>
      <c r="M5" t="inlineStr" s="7">
        <is>
          <t>/orders</t>
        </is>
      </c>
      <c r="N5" s="9">
        <v>200</v>
      </c>
      <c r="O5" t="inlineStr" s="7">
        <is>
          <t>DynamoDB</t>
        </is>
      </c>
      <c r="P5" t="inlineStr" s="7">
        <is>
          <t>GetItem</t>
        </is>
      </c>
      <c r="Q5" t="inlineStr" s="7">
        <is>
          <t>53995c3f42cd8ad8</t>
        </is>
      </c>
      <c r="S5" t="inlineStr" s="7">
        <is>
          <t>aws_ecs</t>
        </is>
      </c>
    </row>
  </sheetData>
  <autoFilter ref="A4:U4"/>
  <mergeCells count="2">
    <mergeCell ref="A1:U1"/>
    <mergeCell ref="A2:U2"/>
  </mergeCells>
  <conditionalFormatting sqref="G5:G1048576">
    <cfRule type="dataBar" priority="20">
      <dataBar showValue="1">
        <cfvo type="min"/>
        <cfvo type="max"/>
        <color rgb="FF5A5A5A"/>
      </dataBar>
    </cfRule>
  </conditionalFormatting>
  <conditionalFormatting sqref="J5:J1048576">
    <cfRule type="cellIs" dxfId="2" operator="equal" priority="21">
      <formula>"障害"</formula>
    </cfRule>
    <cfRule type="cellIs" dxfId="3" operator="equal" priority="22">
      <formula>"スロットル"</formula>
    </cfRule>
    <cfRule type="cellIs" dxfId="1" operator="equal" priority="23">
      <formula>"エラー"</formula>
    </cfRule>
    <cfRule type="cellIs" dxfId="0" operator="equal" priority="24">
      <formula>"OK"</formula>
    </cfRule>
  </conditionalFormatting>
  <pageMargins left="0.5" right="0.5" top="0.6" bottom="0.6" header="0.3" footer="0.3"/>
  <pageSetup orientation="landscape" paperSize="9" fitToWidth="1" fitToHeight="0"/>
  <headerFooter>
    <oddHeader>&amp;LTransaction Search / aws/spans&amp;R&amp;D</oddHeader>
    <oddFooter>&amp;LX-Ray trace report&amp;R&amp;P / &amp;N</oddFooter>
  </headerFooter>
</worksheet>
</file>

<file path=xl/worksheets/sheet4.xml><?xml version="1.0" encoding="utf-8"?>
<worksheet xmlns="http://schemas.openxmlformats.org/spreadsheetml/2006/main">
  <sheetPr>
    <tabColor rgb="FF5F5F5F"/>
    <pageSetUpPr fitToPage="1"/>
  </sheetPr>
  <dimension ref="A1:AG5"/>
  <sheetViews>
    <sheetView workbookViewId="0" showGridLines="0" zoomScale="100">
      <pane topLeftCell="C5" activePane="bottomRight" state="frozen" xSplit="2" ySplit="4"/>
      <selection pane="bottomRight" activeCell="C5" sqref="C5"/>
    </sheetView>
  </sheetViews>
  <sheetFormatPr defaultRowHeight="21" defaultColWidth="12"/>
  <cols>
    <col min="1" max="1" width="44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0" customWidth="1"/>
    <col min="10" max="10" width="26" customWidth="1"/>
    <col min="11" max="11" width="26" customWidth="1"/>
    <col min="12" max="12" width="26" customWidth="1"/>
    <col min="13" max="13" width="26" customWidth="1"/>
    <col min="14" max="14" width="14" customWidth="1"/>
    <col min="15" max="15" width="26" customWidth="1"/>
    <col min="16" max="16" width="26" customWidth="1"/>
    <col min="17" max="17" width="26" customWidth="1"/>
    <col min="18" max="18" width="48" customWidth="1"/>
    <col min="19" max="19" width="26" customWidth="1"/>
    <col min="20" max="20" width="26" customWidth="1"/>
    <col min="21" max="21" width="26" customWidth="1"/>
    <col min="22" max="22" width="26" customWidth="1"/>
    <col min="23" max="23" width="26" customWidth="1"/>
    <col min="24" max="24" width="26" customWidth="1"/>
    <col min="25" max="25" width="48" customWidth="1"/>
    <col min="26" max="26" width="48" customWidth="1"/>
    <col min="27" max="27" width="26" customWidth="1"/>
    <col min="28" max="28" width="48" customWidth="1"/>
    <col min="29" max="29" width="48" customWidth="1"/>
    <col min="30" max="30" width="48" customWidth="1"/>
    <col min="31" max="31" width="26" customWidth="1"/>
    <col min="32" max="32" width="26" customWidth="1"/>
    <col min="33" max="33" width="26" customWidth="1"/>
  </cols>
  <sheetData>
    <row r="1" ht="30" customHeight="1">
      <c r="A1" t="inlineStr" s="1">
        <is>
          <t>スパン詳細</t>
        </is>
      </c>
    </row>
    <row r="2" ht="36" customHeight="1">
      <c r="A2" t="inlineStr" s="14">
        <is>
          <t>X-Ray でセグメントを選んだときの詳細ペインに相当します。注釈、メタデータ、例外、属性を含みます。</t>
        </is>
      </c>
    </row>
    <row r="3" hidden="1" ht="0" customHeight="1">
      <c r="A3" t="inlineStr" s="14">
        <is>
          <t>trace_id_xray</t>
        </is>
      </c>
      <c r="B3" t="inlineStr" s="14">
        <is>
          <t>span_id</t>
        </is>
      </c>
      <c r="C3" t="inlineStr" s="14">
        <is>
          <t>parent_span_id</t>
        </is>
      </c>
      <c r="D3" t="inlineStr" s="14">
        <is>
          <t>service</t>
        </is>
      </c>
      <c r="E3" t="inlineStr" s="14">
        <is>
          <t>name</t>
        </is>
      </c>
      <c r="F3" t="inlineStr" s="14">
        <is>
          <t>kind</t>
        </is>
      </c>
      <c r="G3" t="inlineStr" s="14">
        <is>
          <t>start_time</t>
        </is>
      </c>
      <c r="H3" t="inlineStr" s="14">
        <is>
          <t>end_time</t>
        </is>
      </c>
      <c r="I3" t="inlineStr" s="14">
        <is>
          <t>duration_ms</t>
        </is>
      </c>
      <c r="J3" t="inlineStr" s="14">
        <is>
          <t>status</t>
        </is>
      </c>
      <c r="K3" t="inlineStr" s="14">
        <is>
          <t>otel_status</t>
        </is>
      </c>
      <c r="L3" t="inlineStr" s="14">
        <is>
          <t>http_method</t>
        </is>
      </c>
      <c r="M3" t="inlineStr" s="14">
        <is>
          <t>operation</t>
        </is>
      </c>
      <c r="N3" t="inlineStr" s="14">
        <is>
          <t>http_status</t>
        </is>
      </c>
      <c r="O3" t="inlineStr" s="14">
        <is>
          <t>remote_service</t>
        </is>
      </c>
      <c r="P3" t="inlineStr" s="14">
        <is>
          <t>remote_operation</t>
        </is>
      </c>
      <c r="Q3" t="inlineStr" s="14">
        <is>
          <t>db_system</t>
        </is>
      </c>
      <c r="R3" t="inlineStr" s="14">
        <is>
          <t>db_statement</t>
        </is>
      </c>
      <c r="S3" t="inlineStr" s="14">
        <is>
          <t>region</t>
        </is>
      </c>
      <c r="T3" t="inlineStr" s="14">
        <is>
          <t>availability_zone</t>
        </is>
      </c>
      <c r="U3" t="inlineStr" s="14">
        <is>
          <t>environment</t>
        </is>
      </c>
      <c r="V3" t="inlineStr" s="14">
        <is>
          <t>client_ip</t>
        </is>
      </c>
      <c r="W3" t="inlineStr" s="14">
        <is>
          <t>user</t>
        </is>
      </c>
      <c r="X3" t="inlineStr" s="14">
        <is>
          <t>origin</t>
        </is>
      </c>
      <c r="Y3" t="inlineStr" s="14">
        <is>
          <t>annotations</t>
        </is>
      </c>
      <c r="Z3" t="inlineStr" s="14">
        <is>
          <t>metadata</t>
        </is>
      </c>
      <c r="AA3" t="inlineStr" s="14">
        <is>
          <t>error_type</t>
        </is>
      </c>
      <c r="AB3" t="inlineStr" s="14">
        <is>
          <t>error_message</t>
        </is>
      </c>
      <c r="AC3" t="inlineStr" s="14">
        <is>
          <t>stacktrace</t>
        </is>
      </c>
      <c r="AD3" t="inlineStr" s="14">
        <is>
          <t>attributes_json</t>
        </is>
      </c>
      <c r="AE3" t="inlineStr" s="14">
        <is>
          <t>log_stream</t>
        </is>
      </c>
      <c r="AF3" t="inlineStr" s="14">
        <is>
          <t>ingestion_time</t>
        </is>
      </c>
      <c r="AG3" t="inlineStr" s="14">
        <is>
          <t>trace_id_raw</t>
        </is>
      </c>
    </row>
    <row r="4" ht="32" customHeight="1">
      <c r="A4" t="inlineStr" s="6">
        <is>
          <t>トレース ID</t>
        </is>
      </c>
      <c r="B4" t="inlineStr" s="6">
        <is>
          <t>Span ID</t>
        </is>
      </c>
      <c r="C4" t="inlineStr" s="6">
        <is>
          <t>Parent Span ID</t>
        </is>
      </c>
      <c r="D4" t="inlineStr" s="6">
        <is>
          <t>サービス</t>
        </is>
      </c>
      <c r="E4" t="inlineStr" s="6">
        <is>
          <t>名前</t>
        </is>
      </c>
      <c r="F4" t="inlineStr" s="6">
        <is>
          <t>種別</t>
        </is>
      </c>
      <c r="G4" t="inlineStr" s="6">
        <is>
          <t>開始時刻</t>
        </is>
      </c>
      <c r="H4" t="inlineStr" s="6">
        <is>
          <t>終了時刻</t>
        </is>
      </c>
      <c r="I4" t="inlineStr" s="6">
        <is>
          <t>所要時間 (ms)</t>
        </is>
      </c>
      <c r="J4" t="inlineStr" s="6">
        <is>
          <t>ステータス</t>
        </is>
      </c>
      <c r="K4" t="inlineStr" s="6">
        <is>
          <t>OTel ステータス</t>
        </is>
      </c>
      <c r="L4" t="inlineStr" s="6">
        <is>
          <t>メソッド</t>
        </is>
      </c>
      <c r="M4" t="inlineStr" s="6">
        <is>
          <t>URL / 操作</t>
        </is>
      </c>
      <c r="N4" t="inlineStr" s="6">
        <is>
          <t>レスポンス</t>
        </is>
      </c>
      <c r="O4" t="inlineStr" s="6">
        <is>
          <t>リモートサービス</t>
        </is>
      </c>
      <c r="P4" t="inlineStr" s="6">
        <is>
          <t>リモート操作</t>
        </is>
      </c>
      <c r="Q4" t="inlineStr" s="6">
        <is>
          <t>DB システム</t>
        </is>
      </c>
      <c r="R4" t="inlineStr" s="6">
        <is>
          <t>DB ステートメント</t>
        </is>
      </c>
      <c r="S4" t="inlineStr" s="6">
        <is>
          <t>リージョン</t>
        </is>
      </c>
      <c r="T4" t="inlineStr" s="6">
        <is>
          <t>AZ</t>
        </is>
      </c>
      <c r="U4" t="inlineStr" s="6">
        <is>
          <t>環境</t>
        </is>
      </c>
      <c r="V4" t="inlineStr" s="6">
        <is>
          <t>クライアント IP</t>
        </is>
      </c>
      <c r="W4" t="inlineStr" s="6">
        <is>
          <t>ユーザー</t>
        </is>
      </c>
      <c r="X4" t="inlineStr" s="6">
        <is>
          <t>オリジン</t>
        </is>
      </c>
      <c r="Y4" t="inlineStr" s="6">
        <is>
          <t>注釈</t>
        </is>
      </c>
      <c r="Z4" t="inlineStr" s="6">
        <is>
          <t>メタデータ</t>
        </is>
      </c>
      <c r="AA4" t="inlineStr" s="6">
        <is>
          <t>エラー種別</t>
        </is>
      </c>
      <c r="AB4" t="inlineStr" s="6">
        <is>
          <t>エラーメッセージ</t>
        </is>
      </c>
      <c r="AC4" t="inlineStr" s="6">
        <is>
          <t>スタックトレース</t>
        </is>
      </c>
      <c r="AD4" t="inlineStr" s="6">
        <is>
          <t>属性 JSON</t>
        </is>
      </c>
      <c r="AE4" t="inlineStr" s="6">
        <is>
          <t>ログストリーム</t>
        </is>
      </c>
      <c r="AF4" t="inlineStr" s="6">
        <is>
          <t>取り込み時刻</t>
        </is>
      </c>
      <c r="AG4" t="inlineStr" s="6">
        <is>
          <t>traceId (raw)</t>
        </is>
      </c>
    </row>
    <row r="5" ht="18" customHeight="1">
      <c r="A5" t="inlineStr" s="20">
        <is>
          <t>EXAMPLE-TRACE</t>
        </is>
      </c>
      <c r="B5" t="inlineStr" s="7">
        <is>
          <t>53995c3f42cd8ad8</t>
        </is>
      </c>
      <c r="D5" t="inlineStr" s="7">
        <is>
          <t>example-service</t>
        </is>
      </c>
      <c r="E5" t="inlineStr" s="7">
        <is>
          <t>GET /orders</t>
        </is>
      </c>
      <c r="F5" t="inlineStr" s="7">
        <is>
          <t>SERVER</t>
        </is>
      </c>
      <c r="G5" t="inlineStr" s="7">
        <is>
          <t>2026-10-26 09:00:00.000 +0900</t>
        </is>
      </c>
      <c r="H5" t="inlineStr" s="7">
        <is>
          <t>2026-10-26 09:00:00.120 +0900</t>
        </is>
      </c>
      <c r="I5" s="8">
        <v>120.000</v>
      </c>
      <c r="J5" t="inlineStr" s="7">
        <is>
          <t>OK</t>
        </is>
      </c>
      <c r="K5" t="inlineStr" s="7">
        <is>
          <t>OK</t>
        </is>
      </c>
      <c r="L5" t="inlineStr" s="7">
        <is>
          <t>GET</t>
        </is>
      </c>
      <c r="M5" t="inlineStr" s="7">
        <is>
          <t>/orders</t>
        </is>
      </c>
      <c r="N5" s="9">
        <v>200</v>
      </c>
      <c r="O5" t="inlineStr" s="7">
        <is>
          <t>DynamoDB</t>
        </is>
      </c>
      <c r="P5" t="inlineStr" s="7">
        <is>
          <t>GetItem</t>
        </is>
      </c>
      <c r="S5" t="inlineStr" s="7">
        <is>
          <t>ap-northeast-1</t>
        </is>
      </c>
      <c r="T5" t="inlineStr" s="7">
        <is>
          <t>ap-northeast-1a</t>
        </is>
      </c>
      <c r="U5" t="inlineStr" s="7">
        <is>
          <t>prod</t>
        </is>
      </c>
      <c r="V5" t="inlineStr" s="7">
        <is>
          <t>203.0.113.10</t>
        </is>
      </c>
      <c r="W5" t="inlineStr" s="7">
        <is>
          <t>example-user</t>
        </is>
      </c>
      <c r="X5" t="inlineStr" s="7">
        <is>
          <t>aws_ecs</t>
        </is>
      </c>
      <c r="Y5" t="inlineStr" s="12">
        <is>
          <t>tenant_id=example</t>
        </is>
      </c>
      <c r="AD5" t="inlineStr" s="12">
        <is>
          <t>{}</t>
        </is>
      </c>
      <c r="AE5" t="inlineStr" s="7">
        <is>
          <t>example</t>
        </is>
      </c>
      <c r="AF5" t="inlineStr" s="7">
        <is>
          <t>2026-10-26 09:00:01.000 +0900</t>
        </is>
      </c>
      <c r="AG5" t="inlineStr" s="7">
        <is>
          <t>58406520a006649127e371903a2de979</t>
        </is>
      </c>
    </row>
  </sheetData>
  <autoFilter ref="A4:AG4"/>
  <mergeCells count="2">
    <mergeCell ref="A1:AG1"/>
    <mergeCell ref="A2:AG2"/>
  </mergeCells>
  <conditionalFormatting sqref="J5:J1048576">
    <cfRule type="cellIs" dxfId="2" operator="equal" priority="40">
      <formula>"障害"</formula>
    </cfRule>
    <cfRule type="cellIs" dxfId="3" operator="equal" priority="41">
      <formula>"スロットル"</formula>
    </cfRule>
    <cfRule type="cellIs" dxfId="1" operator="equal" priority="42">
      <formula>"エラー"</formula>
    </cfRule>
    <cfRule type="cellIs" dxfId="0" operator="equal" priority="43">
      <formula>"OK"</formula>
    </cfRule>
  </conditionalFormatting>
  <pageMargins left="0.5" right="0.5" top="0.6" bottom="0.6" header="0.3" footer="0.3"/>
  <pageSetup orientation="landscape" paperSize="9" fitToWidth="1" fitToHeight="0"/>
  <headerFooter>
    <oddHeader>&amp;LTransaction Search / aws/spans&amp;R&amp;D</oddHeader>
    <oddFooter>&amp;LX-Ray trace report&amp;R&amp;P / &amp;N</oddFooter>
  </headerFooter>
</worksheet>
</file>

<file path=xl/worksheets/sheet5.xml><?xml version="1.0" encoding="utf-8"?>
<worksheet xmlns="http://schemas.openxmlformats.org/spreadsheetml/2006/main">
  <sheetPr>
    <tabColor rgb="FF6F6F6F"/>
    <pageSetUpPr fitToPage="1"/>
  </sheetPr>
  <dimension ref="A1:L5"/>
  <sheetViews>
    <sheetView workbookViewId="0" showGridLines="0" zoomScale="100">
      <pane topLeftCell="B5" activePane="bottomRight" state="frozen" xSplit="1" ySplit="4"/>
      <selection pane="bottomRight" activeCell="B5" sqref="B5"/>
    </sheetView>
  </sheetViews>
  <sheetFormatPr defaultRowHeight="21" defaultColWidth="12"/>
  <cols>
    <col min="1" max="1" width="26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</cols>
  <sheetData>
    <row r="1" ht="30" customHeight="1">
      <c r="A1" t="inlineStr" s="1">
        <is>
          <t>サービス集計</t>
        </is>
      </c>
    </row>
    <row r="2" ht="36" customHeight="1">
      <c r="A2" t="inlineStr" s="14">
        <is>
          <t>取得したスパンをサービス名で集計しています。サービス名は aws.local.service、なければ resource の service.name です。</t>
        </is>
      </c>
    </row>
    <row r="3" hidden="1" ht="0" customHeight="1">
      <c r="A3" t="inlineStr" s="14">
        <is>
          <t>service</t>
        </is>
      </c>
      <c r="B3" t="inlineStr" s="14">
        <is>
          <t>span_count</t>
        </is>
      </c>
      <c r="C3" t="inlineStr" s="14">
        <is>
          <t>trace_count</t>
        </is>
      </c>
      <c r="D3" t="inlineStr" s="14">
        <is>
          <t>ok_count</t>
        </is>
      </c>
      <c r="E3" t="inlineStr" s="14">
        <is>
          <t>error_count</t>
        </is>
      </c>
      <c r="F3" t="inlineStr" s="14">
        <is>
          <t>fault_count</t>
        </is>
      </c>
      <c r="G3" t="inlineStr" s="14">
        <is>
          <t>throttle_count</t>
        </is>
      </c>
      <c r="H3" t="inlineStr" s="14">
        <is>
          <t>avg_ms</t>
        </is>
      </c>
      <c r="I3" t="inlineStr" s="14">
        <is>
          <t>p50_ms</t>
        </is>
      </c>
      <c r="J3" t="inlineStr" s="14">
        <is>
          <t>p95_ms</t>
        </is>
      </c>
      <c r="K3" t="inlineStr" s="14">
        <is>
          <t>p99_ms</t>
        </is>
      </c>
      <c r="L3" t="inlineStr" s="14">
        <is>
          <t>max_ms</t>
        </is>
      </c>
    </row>
    <row r="4" ht="32" customHeight="1">
      <c r="A4" t="inlineStr" s="6">
        <is>
          <t>サービス</t>
        </is>
      </c>
      <c r="B4" t="inlineStr" s="6">
        <is>
          <t>スパン数</t>
        </is>
      </c>
      <c r="C4" t="inlineStr" s="6">
        <is>
          <t>トレース数</t>
        </is>
      </c>
      <c r="D4" t="inlineStr" s="6">
        <is>
          <t>OK</t>
        </is>
      </c>
      <c r="E4" t="inlineStr" s="6">
        <is>
          <t>エラー</t>
        </is>
      </c>
      <c r="F4" t="inlineStr" s="6">
        <is>
          <t>障害</t>
        </is>
      </c>
      <c r="G4" t="inlineStr" s="6">
        <is>
          <t>スロットル</t>
        </is>
      </c>
      <c r="H4" t="inlineStr" s="6">
        <is>
          <t>平均 (ms)</t>
        </is>
      </c>
      <c r="I4" t="inlineStr" s="6">
        <is>
          <t>p50 (ms)</t>
        </is>
      </c>
      <c r="J4" t="inlineStr" s="6">
        <is>
          <t>p95 (ms)</t>
        </is>
      </c>
      <c r="K4" t="inlineStr" s="6">
        <is>
          <t>p99 (ms)</t>
        </is>
      </c>
      <c r="L4" t="inlineStr" s="6">
        <is>
          <t>最大 (ms)</t>
        </is>
      </c>
    </row>
    <row r="5" ht="18" customHeight="1">
      <c r="A5" t="inlineStr" s="7">
        <is>
          <t>example-service</t>
        </is>
      </c>
      <c r="B5" s="9">
        <v>3</v>
      </c>
      <c r="C5" s="9">
        <v>1</v>
      </c>
      <c r="D5" s="9">
        <v>3</v>
      </c>
      <c r="E5" s="9">
        <v>0</v>
      </c>
      <c r="F5" s="9">
        <v>0</v>
      </c>
      <c r="G5" s="9">
        <v>0</v>
      </c>
      <c r="H5" s="8">
        <v>40.000</v>
      </c>
      <c r="I5" s="8">
        <v>50.000</v>
      </c>
      <c r="J5" s="8">
        <v>110.000</v>
      </c>
      <c r="K5" s="8">
        <v>118.000</v>
      </c>
      <c r="L5" s="8">
        <v>120.000</v>
      </c>
    </row>
  </sheetData>
  <autoFilter ref="A4:L4"/>
  <mergeCells count="2">
    <mergeCell ref="A1:L1"/>
    <mergeCell ref="A2:L2"/>
  </mergeCells>
  <conditionalFormatting sqref="H5:H1048576">
    <cfRule type="dataBar" priority="60">
      <dataBar showValue="1">
        <cfvo type="min"/>
        <cfvo type="max"/>
        <color rgb="FF5A5A5A"/>
      </dataBar>
    </cfRule>
  </conditionalFormatting>
  <pageMargins left="0.5" right="0.5" top="0.6" bottom="0.6" header="0.3" footer="0.3"/>
  <pageSetup orientation="landscape" paperSize="9" fitToWidth="1" fitToHeight="0"/>
  <headerFooter>
    <oddHeader>&amp;LTransaction Search / aws/spans&amp;R&amp;D</oddHeader>
    <oddFooter>&amp;LX-Ray trace report&amp;R&amp;P / &amp;N</oddFooter>
  </headerFooter>
</worksheet>
</file>

<file path=xl/worksheets/sheet6.xml><?xml version="1.0" encoding="utf-8"?>
<worksheet xmlns="http://schemas.openxmlformats.org/spreadsheetml/2006/main">
  <sheetPr>
    <tabColor rgb="FF7F7F7F"/>
    <pageSetUpPr fitToPage="1"/>
  </sheetPr>
  <dimension ref="A1:H4"/>
  <sheetViews>
    <sheetView workbookViewId="0" showGridLines="0" zoomScale="100">
      <pane topLeftCell="A5" activePane="bottomLeft" state="frozen" ySplit="4"/>
      <selection pane="bottomLeft" activeCell="A5" sqref="A5"/>
    </sheetView>
  </sheetViews>
  <sheetFormatPr defaultRowHeight="21" defaultColWidth="12"/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</cols>
  <sheetData>
    <row r="1" ht="30" customHeight="1">
      <c r="A1" t="inlineStr" s="1">
        <is>
          <t>クエリ結果</t>
        </is>
      </c>
    </row>
    <row r="2" ht="32" customHeight="1">
      <c r="A2" t="inlineStr" s="14">
        <is>
          <t>CloudWatch Logs Insights の生結果です。見出しと行は投入時に置き換わります。完全な CSV は出力ディレクトリの spans-raw.csv です。</t>
        </is>
      </c>
    </row>
    <row r="4" ht="32" customHeight="1">
      <c r="A4" t="inlineStr" s="6">
        <is>
          <t>（生成時に置き換わります）</t>
        </is>
      </c>
    </row>
  </sheetData>
  <autoFilter ref="A4:A4"/>
  <mergeCells count="2">
    <mergeCell ref="A1:H1"/>
    <mergeCell ref="A2:H2"/>
  </mergeCells>
  <pageMargins left="0.5" right="0.5" top="0.6" bottom="0.6" header="0.3" footer="0.3"/>
  <pageSetup orientation="landscape" paperSize="9" fitToWidth="1" fitToHeight="0"/>
  <headerFooter>
    <oddHeader>&amp;LTransaction Search / aws/spans&amp;R&amp;D</oddHeader>
    <oddFooter>&amp;LX-Ray trace report&amp;R&amp;P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export-span-traces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概要</vt:lpstr>
      <vt:lpstr>トレース一覧</vt:lpstr>
      <vt:lpstr>タイムライン</vt:lpstr>
      <vt:lpstr>スパン詳細</vt:lpstr>
      <vt:lpstr>サービス集計</vt:lpstr>
      <vt:lpstr>クエリ結果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X-Ray トレースレポート</dc:title>
  <dc:subject>Transaction Search aws/spans</dc:subject>
  <dc:creator>export-span-traces</dc:creator>
  <cp:lastModifiedBy>export-span-traces</cp:lastModifiedBy>
  <dcterms:created xsi:type="dcterms:W3CDTF">2026-01-01T00:00:00Z</dcterms:created>
  <dcterms:modified xsi:type="dcterms:W3CDTF">2026-01-01T00:00:00Z</dcterms:modified>
</cp:coreProperties>
</file>