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7226"/>
  <workbookPr autoCompressPictures="0"/>
  <bookViews>
    <workbookView xWindow="0" yWindow="0" windowWidth="25600" windowHeight="16060" activeTab="1"/>
  </bookViews>
  <sheets>
    <sheet name="page 1" sheetId="1" r:id="rId1"/>
    <sheet name="X_hh_factor" sheetId="2" r:id="rId2"/>
    <sheet name="Sheet1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658" i="1" l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<sst xmlns="http://schemas.openxmlformats.org/spreadsheetml/2006/main" count="2937" uniqueCount="60">
  <si>
    <t>MARITAL</t>
  </si>
  <si>
    <t>RATABLE</t>
  </si>
  <si>
    <t>DRIVER</t>
  </si>
  <si>
    <t>Months   Since</t>
  </si>
  <si>
    <t>GENDER</t>
  </si>
  <si>
    <t>STATUS</t>
  </si>
  <si>
    <t>SPOUSE</t>
  </si>
  <si>
    <t>AGE</t>
  </si>
  <si>
    <t>Driver   Birth   Date</t>
  </si>
  <si>
    <t>BI</t>
  </si>
  <si>
    <t>PD</t>
  </si>
  <si>
    <t>COMP</t>
  </si>
  <si>
    <t>COLL</t>
  </si>
  <si>
    <t>LOAN</t>
  </si>
  <si>
    <t>MED</t>
  </si>
  <si>
    <t>PIP</t>
  </si>
  <si>
    <t>UM/UIM</t>
  </si>
  <si>
    <t>UM/UIMPD</t>
  </si>
  <si>
    <t>RENT</t>
  </si>
  <si>
    <t>ROADSIDE</t>
  </si>
  <si>
    <t>F</t>
  </si>
  <si>
    <t>M</t>
  </si>
  <si>
    <t>N</t>
  </si>
  <si>
    <t>1  ... 14</t>
  </si>
  <si>
    <t>0  ... 4</t>
  </si>
  <si>
    <t>Y</t>
  </si>
  <si>
    <t>5  ... 12</t>
  </si>
  <si>
    <t>25  ... 29</t>
  </si>
  <si>
    <t>30  ... 34</t>
  </si>
  <si>
    <t>35  ... 39</t>
  </si>
  <si>
    <t>40  ... 49</t>
  </si>
  <si>
    <t>50  ... 54</t>
  </si>
  <si>
    <t>55  ... 59</t>
  </si>
  <si>
    <t>75  ... 76</t>
  </si>
  <si>
    <t>77  ... 78</t>
  </si>
  <si>
    <t>79  ... 80</t>
  </si>
  <si>
    <t>81  ... 82</t>
  </si>
  <si>
    <t>83  ... 84</t>
  </si>
  <si>
    <t>85  ... 86</t>
  </si>
  <si>
    <t>87  ... 88</t>
  </si>
  <si>
    <t>89  ... 90</t>
  </si>
  <si>
    <t>91  ... 125</t>
  </si>
  <si>
    <t>S</t>
  </si>
  <si>
    <t>female</t>
  </si>
  <si>
    <t>married</t>
  </si>
  <si>
    <t>spouse_rated</t>
  </si>
  <si>
    <t>age</t>
  </si>
  <si>
    <t>duplicate_helper</t>
  </si>
  <si>
    <t>X_factor_bi</t>
  </si>
  <si>
    <t>X_factor_pd</t>
  </si>
  <si>
    <t>X_factor_comp</t>
  </si>
  <si>
    <t>X_factor_coll</t>
  </si>
  <si>
    <t>X_factor_loan</t>
  </si>
  <si>
    <t>X_factor_med</t>
  </si>
  <si>
    <t>X_factor_pip</t>
  </si>
  <si>
    <t>X_factor_umbi</t>
  </si>
  <si>
    <t>X_factor_umpd</t>
  </si>
  <si>
    <t>X_factor_rent</t>
  </si>
  <si>
    <t>X_factor_roadside</t>
  </si>
  <si>
    <t>duplicate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</si>
</sst>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rgb="FF000000"/>
      <name val="Calibri"/>
      <family val="2"/>
      <charset val="204"/>
    </font>
    <font>
      <u/>
      <sz val="11"/>
      <color theme="10"/>
      <name val="Calibri"/>
      <family val="2"/>
      <charset val="204"/>
    </font>
    <font>
      <u/>
      <sz val="11"/>
      <color theme="11"/>
      <name val="Calibri"/>
      <family val="2"/>
      <charset val="204"/>
    </font>
    <font>
      <sz val="10"/>
      <color rgb="FF000000"/>
      <name val="Calibri"/>
      <family val="2"/>
      <charset val="204"/>
    </font>
    <font>
      <sz val="10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6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3" fillId="0" borderId="1" xfId="0" applyFont="1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4" fillId="0" borderId="2" xfId="0" applyFont="1" applyBorder="1" applyAlignment="1">
      <alignment horizontal="left" vertical="top"/>
    </xf>
    <xf numFmtId="0" fontId="4" fillId="0" borderId="3" xfId="0" applyFont="1" applyBorder="1" applyAlignment="1">
      <alignment horizontal="left" vertical="top"/>
    </xf>
    <xf numFmtId="0" fontId="4" fillId="0" borderId="4" xfId="0" applyFont="1" applyBorder="1" applyAlignment="1">
      <alignment horizontal="left" vertical="top"/>
    </xf>
    <xf numFmtId="0" fontId="4" fillId="0" borderId="5" xfId="0" applyFont="1" applyBorder="1" applyAlignment="1">
      <alignment horizontal="left" vertical="top"/>
    </xf>
    <xf numFmtId="0" fontId="4" fillId="0" borderId="6" xfId="0" applyFont="1" applyBorder="1" applyAlignment="1">
      <alignment horizontal="left" vertical="top"/>
    </xf>
    <xf numFmtId="0" fontId="4" fillId="0" borderId="7" xfId="0" applyFont="1" applyBorder="1" applyAlignment="1">
      <alignment horizontal="left" vertical="top"/>
    </xf>
    <xf numFmtId="0" fontId="3" fillId="0" borderId="7" xfId="0" applyFont="1" applyBorder="1" applyAlignment="1">
      <alignment horizontal="left" vertical="top"/>
    </xf>
    <xf numFmtId="0" fontId="0" fillId="0" borderId="0" xfId="0" applyNumberFormat="1"/>
    <xf numFmtId="0" fontId="3" fillId="0" borderId="1" xfId="0" applyFont="1" applyBorder="1" applyAlignment="1">
      <alignment horizontal="left" vertical="top"/>
    </xf>
  </cellXfs>
  <cellStyles count="6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58"/>
  <sheetViews>
    <sheetView workbookViewId="0">
      <selection activeCell="J2" sqref="J2"/>
    </sheetView>
  </sheetViews>
  <sheetFormatPr baseColWidth="10" defaultColWidth="8.83203125" defaultRowHeight="14" x14ac:dyDescent="0"/>
  <cols>
    <col min="1" max="21" width="20" customWidth="1"/>
  </cols>
  <sheetData>
    <row r="1" spans="1:21" ht="14" customHeight="1">
      <c r="A1" s="1"/>
      <c r="B1" s="9"/>
      <c r="C1" s="2" t="s">
        <v>0</v>
      </c>
      <c r="D1" s="8"/>
      <c r="E1" s="2" t="s">
        <v>1</v>
      </c>
      <c r="F1" s="8"/>
      <c r="G1" s="2" t="s">
        <v>2</v>
      </c>
      <c r="H1" s="8"/>
      <c r="I1" s="2" t="s">
        <v>3</v>
      </c>
      <c r="J1" s="8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</row>
    <row r="2" spans="1:21" ht="14" customHeight="1">
      <c r="A2" s="2" t="s">
        <v>4</v>
      </c>
      <c r="B2" s="8" t="s">
        <v>43</v>
      </c>
      <c r="C2" s="2" t="s">
        <v>5</v>
      </c>
      <c r="D2" s="8" t="s">
        <v>44</v>
      </c>
      <c r="E2" s="2" t="s">
        <v>6</v>
      </c>
      <c r="F2" s="8" t="s">
        <v>45</v>
      </c>
      <c r="G2" s="2" t="s">
        <v>7</v>
      </c>
      <c r="H2" s="8" t="s">
        <v>46</v>
      </c>
      <c r="I2" s="2" t="s">
        <v>8</v>
      </c>
      <c r="J2" s="8" t="s">
        <v>47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  <c r="P2" s="2" t="s">
        <v>14</v>
      </c>
      <c r="Q2" s="2" t="s">
        <v>15</v>
      </c>
      <c r="R2" s="2" t="s">
        <v>16</v>
      </c>
      <c r="S2" s="2" t="s">
        <v>17</v>
      </c>
      <c r="T2" s="2" t="s">
        <v>18</v>
      </c>
      <c r="U2" s="2" t="s">
        <v>19</v>
      </c>
    </row>
    <row r="3" spans="1:21" ht="14" customHeight="1">
      <c r="A3" s="2" t="s">
        <v>20</v>
      </c>
      <c r="B3" s="8">
        <f>IF(A3="F",1,0)</f>
        <v>1</v>
      </c>
      <c r="C3" s="2" t="s">
        <v>21</v>
      </c>
      <c r="D3" s="8">
        <f>IF(C3="M",1,0)</f>
        <v>1</v>
      </c>
      <c r="E3" s="2" t="s">
        <v>22</v>
      </c>
      <c r="F3" s="8">
        <f>IF(E3="Y",1,0)</f>
        <v>0</v>
      </c>
      <c r="G3" s="3" t="s">
        <v>23</v>
      </c>
      <c r="H3" s="8" t="str">
        <f>LEFT(G3,2)</f>
        <v xml:space="preserve">1 </v>
      </c>
      <c r="I3" s="2" t="s">
        <v>24</v>
      </c>
      <c r="J3" s="8">
        <f>IF(MOD(ROW(A3)-3,4)&lt;2,0,1)</f>
        <v>0</v>
      </c>
      <c r="K3" s="2">
        <v>4.51</v>
      </c>
      <c r="L3" s="2">
        <v>4.37</v>
      </c>
      <c r="M3" s="2">
        <v>1.1399999999999999</v>
      </c>
      <c r="N3" s="2">
        <v>3.17</v>
      </c>
      <c r="O3" s="2">
        <v>1.1399999999999999</v>
      </c>
      <c r="P3" s="2">
        <v>3.22</v>
      </c>
      <c r="Q3" s="2">
        <v>2.02</v>
      </c>
      <c r="R3" s="2">
        <v>2.15</v>
      </c>
      <c r="S3" s="2">
        <v>3.17</v>
      </c>
      <c r="T3" s="2">
        <v>3.49</v>
      </c>
      <c r="U3" s="2">
        <v>4.76</v>
      </c>
    </row>
    <row r="4" spans="1:21" ht="14" customHeight="1">
      <c r="A4" s="2" t="s">
        <v>20</v>
      </c>
      <c r="B4" s="8">
        <f t="shared" ref="B4:B67" si="0">IF(A4="F",1,0)</f>
        <v>1</v>
      </c>
      <c r="C4" s="2" t="s">
        <v>21</v>
      </c>
      <c r="D4" s="8">
        <f t="shared" ref="D4:D67" si="1">IF(C4="M",1,0)</f>
        <v>1</v>
      </c>
      <c r="E4" s="2" t="s">
        <v>25</v>
      </c>
      <c r="F4" s="8">
        <f t="shared" ref="F4:F67" si="2">IF(E4="Y",1,0)</f>
        <v>1</v>
      </c>
      <c r="G4" s="3" t="s">
        <v>23</v>
      </c>
      <c r="H4" s="8" t="str">
        <f t="shared" ref="H4:H67" si="3">LEFT(G4,2)</f>
        <v xml:space="preserve">1 </v>
      </c>
      <c r="I4" s="2" t="s">
        <v>24</v>
      </c>
      <c r="J4" s="8">
        <f t="shared" ref="J4:J67" si="4">IF(MOD(ROW(A4)-3,4)&lt;2,0,1)</f>
        <v>0</v>
      </c>
      <c r="K4" s="2">
        <v>3.68</v>
      </c>
      <c r="L4" s="2">
        <v>3.24</v>
      </c>
      <c r="M4" s="2">
        <v>1.62</v>
      </c>
      <c r="N4" s="2">
        <v>3.3</v>
      </c>
      <c r="O4" s="2">
        <v>1.62</v>
      </c>
      <c r="P4" s="2">
        <v>2.62</v>
      </c>
      <c r="Q4" s="2">
        <v>2.0299999999999998</v>
      </c>
      <c r="R4" s="2">
        <v>1.67</v>
      </c>
      <c r="S4" s="2">
        <v>3.3</v>
      </c>
      <c r="T4" s="2">
        <v>3.63</v>
      </c>
      <c r="U4" s="2">
        <v>4.95</v>
      </c>
    </row>
    <row r="5" spans="1:21" ht="14" customHeight="1">
      <c r="A5" s="2" t="s">
        <v>20</v>
      </c>
      <c r="B5" s="8">
        <f t="shared" si="0"/>
        <v>1</v>
      </c>
      <c r="C5" s="2" t="s">
        <v>21</v>
      </c>
      <c r="D5" s="8">
        <f t="shared" si="1"/>
        <v>1</v>
      </c>
      <c r="E5" s="2" t="s">
        <v>22</v>
      </c>
      <c r="F5" s="8">
        <f t="shared" si="2"/>
        <v>0</v>
      </c>
      <c r="G5" s="3" t="s">
        <v>23</v>
      </c>
      <c r="H5" s="8" t="str">
        <f t="shared" si="3"/>
        <v xml:space="preserve">1 </v>
      </c>
      <c r="I5" s="2" t="s">
        <v>26</v>
      </c>
      <c r="J5" s="8">
        <f t="shared" si="4"/>
        <v>1</v>
      </c>
      <c r="K5" s="2">
        <v>4.51</v>
      </c>
      <c r="L5" s="2">
        <v>4.37</v>
      </c>
      <c r="M5" s="2">
        <v>1.1399999999999999</v>
      </c>
      <c r="N5" s="2">
        <v>3.17</v>
      </c>
      <c r="O5" s="2">
        <v>1.1399999999999999</v>
      </c>
      <c r="P5" s="2">
        <v>3.22</v>
      </c>
      <c r="Q5" s="2">
        <v>2.02</v>
      </c>
      <c r="R5" s="2">
        <v>2.15</v>
      </c>
      <c r="S5" s="2">
        <v>3.17</v>
      </c>
      <c r="T5" s="2">
        <v>3.49</v>
      </c>
      <c r="U5" s="2">
        <v>4.76</v>
      </c>
    </row>
    <row r="6" spans="1:21" ht="14" customHeight="1">
      <c r="A6" s="2" t="s">
        <v>20</v>
      </c>
      <c r="B6" s="8">
        <f t="shared" si="0"/>
        <v>1</v>
      </c>
      <c r="C6" s="2" t="s">
        <v>21</v>
      </c>
      <c r="D6" s="8">
        <f t="shared" si="1"/>
        <v>1</v>
      </c>
      <c r="E6" s="2" t="s">
        <v>25</v>
      </c>
      <c r="F6" s="8">
        <f t="shared" si="2"/>
        <v>1</v>
      </c>
      <c r="G6" s="3" t="s">
        <v>23</v>
      </c>
      <c r="H6" s="8" t="str">
        <f t="shared" si="3"/>
        <v xml:space="preserve">1 </v>
      </c>
      <c r="I6" s="2" t="s">
        <v>26</v>
      </c>
      <c r="J6" s="8">
        <f t="shared" si="4"/>
        <v>1</v>
      </c>
      <c r="K6" s="2">
        <v>3.68</v>
      </c>
      <c r="L6" s="2">
        <v>3.24</v>
      </c>
      <c r="M6" s="2">
        <v>1.62</v>
      </c>
      <c r="N6" s="2">
        <v>3.3</v>
      </c>
      <c r="O6" s="2">
        <v>1.62</v>
      </c>
      <c r="P6" s="2">
        <v>2.62</v>
      </c>
      <c r="Q6" s="2">
        <v>2.0299999999999998</v>
      </c>
      <c r="R6" s="2">
        <v>1.67</v>
      </c>
      <c r="S6" s="2">
        <v>3.3</v>
      </c>
      <c r="T6" s="2">
        <v>3.63</v>
      </c>
      <c r="U6" s="2">
        <v>4.95</v>
      </c>
    </row>
    <row r="7" spans="1:21" ht="14" customHeight="1">
      <c r="A7" s="2" t="s">
        <v>20</v>
      </c>
      <c r="B7" s="8">
        <f t="shared" si="0"/>
        <v>1</v>
      </c>
      <c r="C7" s="2" t="s">
        <v>21</v>
      </c>
      <c r="D7" s="8">
        <f t="shared" si="1"/>
        <v>1</v>
      </c>
      <c r="E7" s="2" t="s">
        <v>22</v>
      </c>
      <c r="F7" s="8">
        <f t="shared" si="2"/>
        <v>0</v>
      </c>
      <c r="G7" s="2">
        <v>15</v>
      </c>
      <c r="H7" s="8" t="str">
        <f t="shared" si="3"/>
        <v>15</v>
      </c>
      <c r="I7" s="2" t="s">
        <v>24</v>
      </c>
      <c r="J7" s="8">
        <f t="shared" si="4"/>
        <v>0</v>
      </c>
      <c r="K7" s="2">
        <v>4.51</v>
      </c>
      <c r="L7" s="2">
        <v>4.37</v>
      </c>
      <c r="M7" s="2">
        <v>1.1399999999999999</v>
      </c>
      <c r="N7" s="2">
        <v>3.17</v>
      </c>
      <c r="O7" s="2">
        <v>1.1399999999999999</v>
      </c>
      <c r="P7" s="2">
        <v>3.22</v>
      </c>
      <c r="Q7" s="2">
        <v>2.02</v>
      </c>
      <c r="R7" s="2">
        <v>2.15</v>
      </c>
      <c r="S7" s="2">
        <v>3.17</v>
      </c>
      <c r="T7" s="2">
        <v>3.49</v>
      </c>
      <c r="U7" s="2">
        <v>4.76</v>
      </c>
    </row>
    <row r="8" spans="1:21" ht="14" customHeight="1">
      <c r="A8" s="2" t="s">
        <v>20</v>
      </c>
      <c r="B8" s="8">
        <f t="shared" si="0"/>
        <v>1</v>
      </c>
      <c r="C8" s="2" t="s">
        <v>21</v>
      </c>
      <c r="D8" s="8">
        <f t="shared" si="1"/>
        <v>1</v>
      </c>
      <c r="E8" s="2" t="s">
        <v>25</v>
      </c>
      <c r="F8" s="8">
        <f t="shared" si="2"/>
        <v>1</v>
      </c>
      <c r="G8" s="2">
        <v>15</v>
      </c>
      <c r="H8" s="8" t="str">
        <f t="shared" si="3"/>
        <v>15</v>
      </c>
      <c r="I8" s="2" t="s">
        <v>24</v>
      </c>
      <c r="J8" s="8">
        <f t="shared" si="4"/>
        <v>0</v>
      </c>
      <c r="K8" s="2">
        <v>3.68</v>
      </c>
      <c r="L8" s="2">
        <v>3.24</v>
      </c>
      <c r="M8" s="2">
        <v>1.62</v>
      </c>
      <c r="N8" s="2">
        <v>3.3</v>
      </c>
      <c r="O8" s="2">
        <v>1.62</v>
      </c>
      <c r="P8" s="2">
        <v>2.62</v>
      </c>
      <c r="Q8" s="2">
        <v>2.0299999999999998</v>
      </c>
      <c r="R8" s="2">
        <v>1.67</v>
      </c>
      <c r="S8" s="2">
        <v>3.3</v>
      </c>
      <c r="T8" s="2">
        <v>3.63</v>
      </c>
      <c r="U8" s="2">
        <v>4.95</v>
      </c>
    </row>
    <row r="9" spans="1:21" ht="14" customHeight="1">
      <c r="A9" s="2" t="s">
        <v>20</v>
      </c>
      <c r="B9" s="8">
        <f t="shared" si="0"/>
        <v>1</v>
      </c>
      <c r="C9" s="2" t="s">
        <v>21</v>
      </c>
      <c r="D9" s="8">
        <f t="shared" si="1"/>
        <v>1</v>
      </c>
      <c r="E9" s="2" t="s">
        <v>22</v>
      </c>
      <c r="F9" s="8">
        <f t="shared" si="2"/>
        <v>0</v>
      </c>
      <c r="G9" s="2">
        <v>15</v>
      </c>
      <c r="H9" s="8" t="str">
        <f t="shared" si="3"/>
        <v>15</v>
      </c>
      <c r="I9" s="2" t="s">
        <v>26</v>
      </c>
      <c r="J9" s="8">
        <f t="shared" si="4"/>
        <v>1</v>
      </c>
      <c r="K9" s="2">
        <v>4.51</v>
      </c>
      <c r="L9" s="2">
        <v>4.37</v>
      </c>
      <c r="M9" s="2">
        <v>1.1399999999999999</v>
      </c>
      <c r="N9" s="2">
        <v>3.17</v>
      </c>
      <c r="O9" s="2">
        <v>1.1399999999999999</v>
      </c>
      <c r="P9" s="2">
        <v>3.22</v>
      </c>
      <c r="Q9" s="2">
        <v>2.02</v>
      </c>
      <c r="R9" s="2">
        <v>2.15</v>
      </c>
      <c r="S9" s="2">
        <v>3.17</v>
      </c>
      <c r="T9" s="2">
        <v>3.49</v>
      </c>
      <c r="U9" s="2">
        <v>4.76</v>
      </c>
    </row>
    <row r="10" spans="1:21" ht="14" customHeight="1">
      <c r="A10" s="2" t="s">
        <v>20</v>
      </c>
      <c r="B10" s="8">
        <f t="shared" si="0"/>
        <v>1</v>
      </c>
      <c r="C10" s="2" t="s">
        <v>21</v>
      </c>
      <c r="D10" s="8">
        <f t="shared" si="1"/>
        <v>1</v>
      </c>
      <c r="E10" s="2" t="s">
        <v>25</v>
      </c>
      <c r="F10" s="8">
        <f t="shared" si="2"/>
        <v>1</v>
      </c>
      <c r="G10" s="2">
        <v>15</v>
      </c>
      <c r="H10" s="8" t="str">
        <f t="shared" si="3"/>
        <v>15</v>
      </c>
      <c r="I10" s="2" t="s">
        <v>26</v>
      </c>
      <c r="J10" s="8">
        <f t="shared" si="4"/>
        <v>1</v>
      </c>
      <c r="K10" s="2">
        <v>3.68</v>
      </c>
      <c r="L10" s="2">
        <v>3.24</v>
      </c>
      <c r="M10" s="2">
        <v>1.62</v>
      </c>
      <c r="N10" s="2">
        <v>3.3</v>
      </c>
      <c r="O10" s="2">
        <v>1.62</v>
      </c>
      <c r="P10" s="2">
        <v>2.62</v>
      </c>
      <c r="Q10" s="2">
        <v>2.0299999999999998</v>
      </c>
      <c r="R10" s="2">
        <v>1.67</v>
      </c>
      <c r="S10" s="2">
        <v>3.3</v>
      </c>
      <c r="T10" s="2">
        <v>3.63</v>
      </c>
      <c r="U10" s="2">
        <v>4.95</v>
      </c>
    </row>
    <row r="11" spans="1:21" ht="14" customHeight="1">
      <c r="A11" s="2" t="s">
        <v>20</v>
      </c>
      <c r="B11" s="8">
        <f t="shared" si="0"/>
        <v>1</v>
      </c>
      <c r="C11" s="2" t="s">
        <v>21</v>
      </c>
      <c r="D11" s="8">
        <f t="shared" si="1"/>
        <v>1</v>
      </c>
      <c r="E11" s="2" t="s">
        <v>22</v>
      </c>
      <c r="F11" s="8">
        <f t="shared" si="2"/>
        <v>0</v>
      </c>
      <c r="G11" s="2">
        <v>16</v>
      </c>
      <c r="H11" s="8" t="str">
        <f t="shared" si="3"/>
        <v>16</v>
      </c>
      <c r="I11" s="2" t="s">
        <v>24</v>
      </c>
      <c r="J11" s="8">
        <f t="shared" si="4"/>
        <v>0</v>
      </c>
      <c r="K11" s="2">
        <v>4.51</v>
      </c>
      <c r="L11" s="2">
        <v>4.37</v>
      </c>
      <c r="M11" s="2">
        <v>1.1399999999999999</v>
      </c>
      <c r="N11" s="2">
        <v>3.17</v>
      </c>
      <c r="O11" s="2">
        <v>1.1399999999999999</v>
      </c>
      <c r="P11" s="2">
        <v>3.22</v>
      </c>
      <c r="Q11" s="2">
        <v>2.02</v>
      </c>
      <c r="R11" s="2">
        <v>2.15</v>
      </c>
      <c r="S11" s="2">
        <v>3.17</v>
      </c>
      <c r="T11" s="2">
        <v>3.49</v>
      </c>
      <c r="U11" s="2">
        <v>4.76</v>
      </c>
    </row>
    <row r="12" spans="1:21" ht="14" customHeight="1">
      <c r="A12" s="2" t="s">
        <v>20</v>
      </c>
      <c r="B12" s="8">
        <f t="shared" si="0"/>
        <v>1</v>
      </c>
      <c r="C12" s="2" t="s">
        <v>21</v>
      </c>
      <c r="D12" s="8">
        <f t="shared" si="1"/>
        <v>1</v>
      </c>
      <c r="E12" s="2" t="s">
        <v>25</v>
      </c>
      <c r="F12" s="8">
        <f t="shared" si="2"/>
        <v>1</v>
      </c>
      <c r="G12" s="2">
        <v>16</v>
      </c>
      <c r="H12" s="8" t="str">
        <f t="shared" si="3"/>
        <v>16</v>
      </c>
      <c r="I12" s="2" t="s">
        <v>24</v>
      </c>
      <c r="J12" s="8">
        <f t="shared" si="4"/>
        <v>0</v>
      </c>
      <c r="K12" s="2">
        <v>3.68</v>
      </c>
      <c r="L12" s="2">
        <v>3.24</v>
      </c>
      <c r="M12" s="2">
        <v>1.62</v>
      </c>
      <c r="N12" s="2">
        <v>3.3</v>
      </c>
      <c r="O12" s="2">
        <v>1.62</v>
      </c>
      <c r="P12" s="2">
        <v>2.62</v>
      </c>
      <c r="Q12" s="2">
        <v>2.0299999999999998</v>
      </c>
      <c r="R12" s="2">
        <v>1.67</v>
      </c>
      <c r="S12" s="2">
        <v>3.3</v>
      </c>
      <c r="T12" s="2">
        <v>3.63</v>
      </c>
      <c r="U12" s="2">
        <v>4.95</v>
      </c>
    </row>
    <row r="13" spans="1:21" ht="14" customHeight="1">
      <c r="A13" s="2" t="s">
        <v>20</v>
      </c>
      <c r="B13" s="8">
        <f t="shared" si="0"/>
        <v>1</v>
      </c>
      <c r="C13" s="2" t="s">
        <v>21</v>
      </c>
      <c r="D13" s="8">
        <f t="shared" si="1"/>
        <v>1</v>
      </c>
      <c r="E13" s="2" t="s">
        <v>22</v>
      </c>
      <c r="F13" s="8">
        <f t="shared" si="2"/>
        <v>0</v>
      </c>
      <c r="G13" s="2">
        <v>16</v>
      </c>
      <c r="H13" s="8" t="str">
        <f t="shared" si="3"/>
        <v>16</v>
      </c>
      <c r="I13" s="2" t="s">
        <v>26</v>
      </c>
      <c r="J13" s="8">
        <f t="shared" si="4"/>
        <v>1</v>
      </c>
      <c r="K13" s="2">
        <v>4.51</v>
      </c>
      <c r="L13" s="2">
        <v>4.37</v>
      </c>
      <c r="M13" s="2">
        <v>1.1399999999999999</v>
      </c>
      <c r="N13" s="2">
        <v>3.17</v>
      </c>
      <c r="O13" s="2">
        <v>1.1399999999999999</v>
      </c>
      <c r="P13" s="2">
        <v>3.22</v>
      </c>
      <c r="Q13" s="2">
        <v>2.02</v>
      </c>
      <c r="R13" s="2">
        <v>2.15</v>
      </c>
      <c r="S13" s="2">
        <v>3.17</v>
      </c>
      <c r="T13" s="2">
        <v>3.49</v>
      </c>
      <c r="U13" s="2">
        <v>4.76</v>
      </c>
    </row>
    <row r="14" spans="1:21" ht="14" customHeight="1">
      <c r="A14" s="2" t="s">
        <v>20</v>
      </c>
      <c r="B14" s="8">
        <f t="shared" si="0"/>
        <v>1</v>
      </c>
      <c r="C14" s="2" t="s">
        <v>21</v>
      </c>
      <c r="D14" s="8">
        <f t="shared" si="1"/>
        <v>1</v>
      </c>
      <c r="E14" s="2" t="s">
        <v>25</v>
      </c>
      <c r="F14" s="8">
        <f t="shared" si="2"/>
        <v>1</v>
      </c>
      <c r="G14" s="2">
        <v>16</v>
      </c>
      <c r="H14" s="8" t="str">
        <f t="shared" si="3"/>
        <v>16</v>
      </c>
      <c r="I14" s="2" t="s">
        <v>26</v>
      </c>
      <c r="J14" s="8">
        <f t="shared" si="4"/>
        <v>1</v>
      </c>
      <c r="K14" s="2">
        <v>3.68</v>
      </c>
      <c r="L14" s="2">
        <v>3.24</v>
      </c>
      <c r="M14" s="2">
        <v>1.62</v>
      </c>
      <c r="N14" s="2">
        <v>3.3</v>
      </c>
      <c r="O14" s="2">
        <v>1.62</v>
      </c>
      <c r="P14" s="2">
        <v>2.62</v>
      </c>
      <c r="Q14" s="2">
        <v>2.0299999999999998</v>
      </c>
      <c r="R14" s="2">
        <v>1.67</v>
      </c>
      <c r="S14" s="2">
        <v>3.3</v>
      </c>
      <c r="T14" s="2">
        <v>3.63</v>
      </c>
      <c r="U14" s="2">
        <v>4.95</v>
      </c>
    </row>
    <row r="15" spans="1:21" ht="14" customHeight="1">
      <c r="A15" s="2" t="s">
        <v>20</v>
      </c>
      <c r="B15" s="8">
        <f t="shared" si="0"/>
        <v>1</v>
      </c>
      <c r="C15" s="2" t="s">
        <v>21</v>
      </c>
      <c r="D15" s="8">
        <f t="shared" si="1"/>
        <v>1</v>
      </c>
      <c r="E15" s="2" t="s">
        <v>22</v>
      </c>
      <c r="F15" s="8">
        <f t="shared" si="2"/>
        <v>0</v>
      </c>
      <c r="G15" s="2">
        <v>17</v>
      </c>
      <c r="H15" s="8" t="str">
        <f t="shared" si="3"/>
        <v>17</v>
      </c>
      <c r="I15" s="2" t="s">
        <v>24</v>
      </c>
      <c r="J15" s="8">
        <f t="shared" si="4"/>
        <v>0</v>
      </c>
      <c r="K15" s="2">
        <v>4.51</v>
      </c>
      <c r="L15" s="2">
        <v>4.37</v>
      </c>
      <c r="M15" s="2">
        <v>1.1399999999999999</v>
      </c>
      <c r="N15" s="2">
        <v>3.17</v>
      </c>
      <c r="O15" s="2">
        <v>1.1399999999999999</v>
      </c>
      <c r="P15" s="2">
        <v>3.22</v>
      </c>
      <c r="Q15" s="2">
        <v>2.02</v>
      </c>
      <c r="R15" s="2">
        <v>2.15</v>
      </c>
      <c r="S15" s="2">
        <v>3.17</v>
      </c>
      <c r="T15" s="2">
        <v>3.49</v>
      </c>
      <c r="U15" s="2">
        <v>4.76</v>
      </c>
    </row>
    <row r="16" spans="1:21" ht="14" customHeight="1">
      <c r="A16" s="2" t="s">
        <v>20</v>
      </c>
      <c r="B16" s="8">
        <f t="shared" si="0"/>
        <v>1</v>
      </c>
      <c r="C16" s="2" t="s">
        <v>21</v>
      </c>
      <c r="D16" s="8">
        <f t="shared" si="1"/>
        <v>1</v>
      </c>
      <c r="E16" s="2" t="s">
        <v>25</v>
      </c>
      <c r="F16" s="8">
        <f t="shared" si="2"/>
        <v>1</v>
      </c>
      <c r="G16" s="2">
        <v>17</v>
      </c>
      <c r="H16" s="8" t="str">
        <f t="shared" si="3"/>
        <v>17</v>
      </c>
      <c r="I16" s="2" t="s">
        <v>24</v>
      </c>
      <c r="J16" s="8">
        <f t="shared" si="4"/>
        <v>0</v>
      </c>
      <c r="K16" s="2">
        <v>3.68</v>
      </c>
      <c r="L16" s="2">
        <v>3.24</v>
      </c>
      <c r="M16" s="2">
        <v>1.62</v>
      </c>
      <c r="N16" s="2">
        <v>3.3</v>
      </c>
      <c r="O16" s="2">
        <v>1.62</v>
      </c>
      <c r="P16" s="2">
        <v>2.62</v>
      </c>
      <c r="Q16" s="2">
        <v>2.0299999999999998</v>
      </c>
      <c r="R16" s="2">
        <v>1.67</v>
      </c>
      <c r="S16" s="2">
        <v>3.3</v>
      </c>
      <c r="T16" s="2">
        <v>3.63</v>
      </c>
      <c r="U16" s="2">
        <v>4.95</v>
      </c>
    </row>
    <row r="17" spans="1:21" ht="14" customHeight="1">
      <c r="A17" s="2" t="s">
        <v>20</v>
      </c>
      <c r="B17" s="8">
        <f t="shared" si="0"/>
        <v>1</v>
      </c>
      <c r="C17" s="2" t="s">
        <v>21</v>
      </c>
      <c r="D17" s="8">
        <f t="shared" si="1"/>
        <v>1</v>
      </c>
      <c r="E17" s="2" t="s">
        <v>22</v>
      </c>
      <c r="F17" s="8">
        <f t="shared" si="2"/>
        <v>0</v>
      </c>
      <c r="G17" s="2">
        <v>17</v>
      </c>
      <c r="H17" s="8" t="str">
        <f t="shared" si="3"/>
        <v>17</v>
      </c>
      <c r="I17" s="2" t="s">
        <v>26</v>
      </c>
      <c r="J17" s="8">
        <f t="shared" si="4"/>
        <v>1</v>
      </c>
      <c r="K17" s="2">
        <v>4.3099999999999996</v>
      </c>
      <c r="L17" s="2">
        <v>4.2300000000000004</v>
      </c>
      <c r="M17" s="2">
        <v>1.1399999999999999</v>
      </c>
      <c r="N17" s="2">
        <v>3.17</v>
      </c>
      <c r="O17" s="2">
        <v>1.1399999999999999</v>
      </c>
      <c r="P17" s="2">
        <v>3.22</v>
      </c>
      <c r="Q17" s="2">
        <v>2.02</v>
      </c>
      <c r="R17" s="2">
        <v>2.15</v>
      </c>
      <c r="S17" s="2">
        <v>3.17</v>
      </c>
      <c r="T17" s="2">
        <v>3.49</v>
      </c>
      <c r="U17" s="2">
        <v>4.76</v>
      </c>
    </row>
    <row r="18" spans="1:21" ht="14" customHeight="1">
      <c r="A18" s="2" t="s">
        <v>20</v>
      </c>
      <c r="B18" s="8">
        <f t="shared" si="0"/>
        <v>1</v>
      </c>
      <c r="C18" s="2" t="s">
        <v>21</v>
      </c>
      <c r="D18" s="8">
        <f t="shared" si="1"/>
        <v>1</v>
      </c>
      <c r="E18" s="2" t="s">
        <v>25</v>
      </c>
      <c r="F18" s="8">
        <f t="shared" si="2"/>
        <v>1</v>
      </c>
      <c r="G18" s="2">
        <v>17</v>
      </c>
      <c r="H18" s="8" t="str">
        <f t="shared" si="3"/>
        <v>17</v>
      </c>
      <c r="I18" s="2" t="s">
        <v>26</v>
      </c>
      <c r="J18" s="8">
        <f t="shared" si="4"/>
        <v>1</v>
      </c>
      <c r="K18" s="2">
        <v>3.51</v>
      </c>
      <c r="L18" s="2">
        <v>3.07</v>
      </c>
      <c r="M18" s="2">
        <v>1.62</v>
      </c>
      <c r="N18" s="2">
        <v>3.09</v>
      </c>
      <c r="O18" s="2">
        <v>1.62</v>
      </c>
      <c r="P18" s="2">
        <v>2.44</v>
      </c>
      <c r="Q18" s="2">
        <v>2.0299999999999998</v>
      </c>
      <c r="R18" s="2">
        <v>1.67</v>
      </c>
      <c r="S18" s="2">
        <v>3.09</v>
      </c>
      <c r="T18" s="2">
        <v>3.4</v>
      </c>
      <c r="U18" s="2">
        <v>4.6399999999999997</v>
      </c>
    </row>
    <row r="19" spans="1:21" ht="14" customHeight="1">
      <c r="A19" s="2" t="s">
        <v>20</v>
      </c>
      <c r="B19" s="8">
        <f t="shared" si="0"/>
        <v>1</v>
      </c>
      <c r="C19" s="2" t="s">
        <v>21</v>
      </c>
      <c r="D19" s="8">
        <f t="shared" si="1"/>
        <v>1</v>
      </c>
      <c r="E19" s="2" t="s">
        <v>22</v>
      </c>
      <c r="F19" s="8">
        <f t="shared" si="2"/>
        <v>0</v>
      </c>
      <c r="G19" s="2">
        <v>18</v>
      </c>
      <c r="H19" s="8" t="str">
        <f t="shared" si="3"/>
        <v>18</v>
      </c>
      <c r="I19" s="2" t="s">
        <v>24</v>
      </c>
      <c r="J19" s="8">
        <f t="shared" si="4"/>
        <v>0</v>
      </c>
      <c r="K19" s="2">
        <v>3.75</v>
      </c>
      <c r="L19" s="2">
        <v>3.68</v>
      </c>
      <c r="M19" s="2">
        <v>1.1399999999999999</v>
      </c>
      <c r="N19" s="2">
        <v>2.84</v>
      </c>
      <c r="O19" s="2">
        <v>1.1399999999999999</v>
      </c>
      <c r="P19" s="2">
        <v>2.86</v>
      </c>
      <c r="Q19" s="2">
        <v>1.81</v>
      </c>
      <c r="R19" s="2">
        <v>2.0099999999999998</v>
      </c>
      <c r="S19" s="2">
        <v>2.84</v>
      </c>
      <c r="T19" s="2">
        <v>3.12</v>
      </c>
      <c r="U19" s="2">
        <v>4.26</v>
      </c>
    </row>
    <row r="20" spans="1:21" ht="14" customHeight="1">
      <c r="A20" s="2" t="s">
        <v>20</v>
      </c>
      <c r="B20" s="8">
        <f t="shared" si="0"/>
        <v>1</v>
      </c>
      <c r="C20" s="2" t="s">
        <v>21</v>
      </c>
      <c r="D20" s="8">
        <f t="shared" si="1"/>
        <v>1</v>
      </c>
      <c r="E20" s="2" t="s">
        <v>25</v>
      </c>
      <c r="F20" s="8">
        <f t="shared" si="2"/>
        <v>1</v>
      </c>
      <c r="G20" s="2">
        <v>18</v>
      </c>
      <c r="H20" s="8" t="str">
        <f t="shared" si="3"/>
        <v>18</v>
      </c>
      <c r="I20" s="2" t="s">
        <v>24</v>
      </c>
      <c r="J20" s="8">
        <f t="shared" si="4"/>
        <v>0</v>
      </c>
      <c r="K20" s="2">
        <v>3.05</v>
      </c>
      <c r="L20" s="2">
        <v>2.67</v>
      </c>
      <c r="M20" s="2">
        <v>1.49</v>
      </c>
      <c r="N20" s="2">
        <v>2.69</v>
      </c>
      <c r="O20" s="2">
        <v>1.49</v>
      </c>
      <c r="P20" s="2">
        <v>2.12</v>
      </c>
      <c r="Q20" s="2">
        <v>1.82</v>
      </c>
      <c r="R20" s="2">
        <v>1.56</v>
      </c>
      <c r="S20" s="2">
        <v>2.69</v>
      </c>
      <c r="T20" s="2">
        <v>2.96</v>
      </c>
      <c r="U20" s="2">
        <v>4.04</v>
      </c>
    </row>
    <row r="21" spans="1:21" ht="14" customHeight="1">
      <c r="A21" s="2" t="s">
        <v>20</v>
      </c>
      <c r="B21" s="8">
        <f t="shared" si="0"/>
        <v>1</v>
      </c>
      <c r="C21" s="2" t="s">
        <v>21</v>
      </c>
      <c r="D21" s="8">
        <f t="shared" si="1"/>
        <v>1</v>
      </c>
      <c r="E21" s="2" t="s">
        <v>22</v>
      </c>
      <c r="F21" s="8">
        <f t="shared" si="2"/>
        <v>0</v>
      </c>
      <c r="G21" s="2">
        <v>18</v>
      </c>
      <c r="H21" s="8" t="str">
        <f t="shared" si="3"/>
        <v>18</v>
      </c>
      <c r="I21" s="2" t="s">
        <v>26</v>
      </c>
      <c r="J21" s="8">
        <f t="shared" si="4"/>
        <v>1</v>
      </c>
      <c r="K21" s="2">
        <v>3.65</v>
      </c>
      <c r="L21" s="2">
        <v>3.63</v>
      </c>
      <c r="M21" s="2">
        <v>1.1399999999999999</v>
      </c>
      <c r="N21" s="2">
        <v>2.84</v>
      </c>
      <c r="O21" s="2">
        <v>1.1399999999999999</v>
      </c>
      <c r="P21" s="2">
        <v>2.86</v>
      </c>
      <c r="Q21" s="2">
        <v>1.81</v>
      </c>
      <c r="R21" s="2">
        <v>2.0099999999999998</v>
      </c>
      <c r="S21" s="2">
        <v>2.84</v>
      </c>
      <c r="T21" s="2">
        <v>3.12</v>
      </c>
      <c r="U21" s="2">
        <v>4.26</v>
      </c>
    </row>
    <row r="22" spans="1:21" ht="14" customHeight="1">
      <c r="A22" s="2" t="s">
        <v>20</v>
      </c>
      <c r="B22" s="8">
        <f t="shared" si="0"/>
        <v>1</v>
      </c>
      <c r="C22" s="2" t="s">
        <v>21</v>
      </c>
      <c r="D22" s="8">
        <f t="shared" si="1"/>
        <v>1</v>
      </c>
      <c r="E22" s="2" t="s">
        <v>25</v>
      </c>
      <c r="F22" s="8">
        <f t="shared" si="2"/>
        <v>1</v>
      </c>
      <c r="G22" s="2">
        <v>18</v>
      </c>
      <c r="H22" s="8" t="str">
        <f t="shared" si="3"/>
        <v>18</v>
      </c>
      <c r="I22" s="2" t="s">
        <v>26</v>
      </c>
      <c r="J22" s="8">
        <f t="shared" si="4"/>
        <v>1</v>
      </c>
      <c r="K22" s="2">
        <v>2.97</v>
      </c>
      <c r="L22" s="2">
        <v>2.58</v>
      </c>
      <c r="M22" s="2">
        <v>1.45</v>
      </c>
      <c r="N22" s="2">
        <v>2.5299999999999998</v>
      </c>
      <c r="O22" s="2">
        <v>1.45</v>
      </c>
      <c r="P22" s="2">
        <v>2.0499999999999998</v>
      </c>
      <c r="Q22" s="2">
        <v>1.82</v>
      </c>
      <c r="R22" s="2">
        <v>1.56</v>
      </c>
      <c r="S22" s="2">
        <v>2.5299999999999998</v>
      </c>
      <c r="T22" s="2">
        <v>2.78</v>
      </c>
      <c r="U22" s="2">
        <v>3.8</v>
      </c>
    </row>
    <row r="23" spans="1:21" ht="14" customHeight="1">
      <c r="A23" s="2" t="s">
        <v>20</v>
      </c>
      <c r="B23" s="8">
        <f t="shared" si="0"/>
        <v>1</v>
      </c>
      <c r="C23" s="2" t="s">
        <v>21</v>
      </c>
      <c r="D23" s="8">
        <f t="shared" si="1"/>
        <v>1</v>
      </c>
      <c r="E23" s="2" t="s">
        <v>22</v>
      </c>
      <c r="F23" s="8">
        <f t="shared" si="2"/>
        <v>0</v>
      </c>
      <c r="G23" s="2">
        <v>19</v>
      </c>
      <c r="H23" s="8" t="str">
        <f t="shared" si="3"/>
        <v>19</v>
      </c>
      <c r="I23" s="2" t="s">
        <v>24</v>
      </c>
      <c r="J23" s="8">
        <f t="shared" si="4"/>
        <v>0</v>
      </c>
      <c r="K23" s="2">
        <v>3.11</v>
      </c>
      <c r="L23" s="2">
        <v>3.09</v>
      </c>
      <c r="M23" s="2">
        <v>1.1399999999999999</v>
      </c>
      <c r="N23" s="2">
        <v>2.54</v>
      </c>
      <c r="O23" s="2">
        <v>1.1399999999999999</v>
      </c>
      <c r="P23" s="2">
        <v>2.54</v>
      </c>
      <c r="Q23" s="2">
        <v>1.63</v>
      </c>
      <c r="R23" s="2">
        <v>1.88</v>
      </c>
      <c r="S23" s="2">
        <v>2.54</v>
      </c>
      <c r="T23" s="2">
        <v>2.79</v>
      </c>
      <c r="U23" s="2">
        <v>3.81</v>
      </c>
    </row>
    <row r="24" spans="1:21" ht="14" customHeight="1">
      <c r="A24" s="2" t="s">
        <v>20</v>
      </c>
      <c r="B24" s="8">
        <f t="shared" si="0"/>
        <v>1</v>
      </c>
      <c r="C24" s="2" t="s">
        <v>21</v>
      </c>
      <c r="D24" s="8">
        <f t="shared" si="1"/>
        <v>1</v>
      </c>
      <c r="E24" s="2" t="s">
        <v>25</v>
      </c>
      <c r="F24" s="8">
        <f t="shared" si="2"/>
        <v>1</v>
      </c>
      <c r="G24" s="2">
        <v>19</v>
      </c>
      <c r="H24" s="8" t="str">
        <f t="shared" si="3"/>
        <v>19</v>
      </c>
      <c r="I24" s="2" t="s">
        <v>24</v>
      </c>
      <c r="J24" s="8">
        <f t="shared" si="4"/>
        <v>0</v>
      </c>
      <c r="K24" s="2">
        <v>2.5299999999999998</v>
      </c>
      <c r="L24" s="2">
        <v>2.2000000000000002</v>
      </c>
      <c r="M24" s="2">
        <v>1.38</v>
      </c>
      <c r="N24" s="2">
        <v>2.2000000000000002</v>
      </c>
      <c r="O24" s="2">
        <v>1.38</v>
      </c>
      <c r="P24" s="2">
        <v>1.71</v>
      </c>
      <c r="Q24" s="2">
        <v>1.63</v>
      </c>
      <c r="R24" s="2">
        <v>1.45</v>
      </c>
      <c r="S24" s="2">
        <v>2.2000000000000002</v>
      </c>
      <c r="T24" s="2">
        <v>2.42</v>
      </c>
      <c r="U24" s="2">
        <v>3.3</v>
      </c>
    </row>
    <row r="25" spans="1:21" ht="14" customHeight="1">
      <c r="A25" s="2" t="s">
        <v>20</v>
      </c>
      <c r="B25" s="8">
        <f t="shared" si="0"/>
        <v>1</v>
      </c>
      <c r="C25" s="2" t="s">
        <v>21</v>
      </c>
      <c r="D25" s="8">
        <f t="shared" si="1"/>
        <v>1</v>
      </c>
      <c r="E25" s="2" t="s">
        <v>22</v>
      </c>
      <c r="F25" s="8">
        <f t="shared" si="2"/>
        <v>0</v>
      </c>
      <c r="G25" s="2">
        <v>19</v>
      </c>
      <c r="H25" s="8" t="str">
        <f t="shared" si="3"/>
        <v>19</v>
      </c>
      <c r="I25" s="2" t="s">
        <v>26</v>
      </c>
      <c r="J25" s="8">
        <f t="shared" si="4"/>
        <v>1</v>
      </c>
      <c r="K25" s="2">
        <v>2.96</v>
      </c>
      <c r="L25" s="2">
        <v>3.09</v>
      </c>
      <c r="M25" s="2">
        <v>1.1399999999999999</v>
      </c>
      <c r="N25" s="2">
        <v>2.5099999999999998</v>
      </c>
      <c r="O25" s="2">
        <v>1.1399999999999999</v>
      </c>
      <c r="P25" s="2">
        <v>2.21</v>
      </c>
      <c r="Q25" s="2">
        <v>1.63</v>
      </c>
      <c r="R25" s="2">
        <v>1.88</v>
      </c>
      <c r="S25" s="2">
        <v>2.5099999999999998</v>
      </c>
      <c r="T25" s="2">
        <v>2.76</v>
      </c>
      <c r="U25" s="2">
        <v>3.77</v>
      </c>
    </row>
    <row r="26" spans="1:21" ht="14" customHeight="1">
      <c r="A26" s="2" t="s">
        <v>20</v>
      </c>
      <c r="B26" s="8">
        <f t="shared" si="0"/>
        <v>1</v>
      </c>
      <c r="C26" s="2" t="s">
        <v>21</v>
      </c>
      <c r="D26" s="8">
        <f t="shared" si="1"/>
        <v>1</v>
      </c>
      <c r="E26" s="2" t="s">
        <v>25</v>
      </c>
      <c r="F26" s="8">
        <f t="shared" si="2"/>
        <v>1</v>
      </c>
      <c r="G26" s="2">
        <v>19</v>
      </c>
      <c r="H26" s="8" t="str">
        <f t="shared" si="3"/>
        <v>19</v>
      </c>
      <c r="I26" s="2" t="s">
        <v>26</v>
      </c>
      <c r="J26" s="8">
        <f t="shared" si="4"/>
        <v>1</v>
      </c>
      <c r="K26" s="2">
        <v>2.16</v>
      </c>
      <c r="L26" s="2">
        <v>2.1</v>
      </c>
      <c r="M26" s="2">
        <v>1.38</v>
      </c>
      <c r="N26" s="2">
        <v>1.93</v>
      </c>
      <c r="O26" s="2">
        <v>1.38</v>
      </c>
      <c r="P26" s="2">
        <v>1.71</v>
      </c>
      <c r="Q26" s="2">
        <v>1.63</v>
      </c>
      <c r="R26" s="2">
        <v>1.45</v>
      </c>
      <c r="S26" s="2">
        <v>1.93</v>
      </c>
      <c r="T26" s="2">
        <v>2.12</v>
      </c>
      <c r="U26" s="2">
        <v>2.9</v>
      </c>
    </row>
    <row r="27" spans="1:21" ht="14" customHeight="1">
      <c r="A27" s="2" t="s">
        <v>20</v>
      </c>
      <c r="B27" s="8">
        <f t="shared" si="0"/>
        <v>1</v>
      </c>
      <c r="C27" s="2" t="s">
        <v>21</v>
      </c>
      <c r="D27" s="8">
        <f t="shared" si="1"/>
        <v>1</v>
      </c>
      <c r="E27" s="2" t="s">
        <v>22</v>
      </c>
      <c r="F27" s="8">
        <f t="shared" si="2"/>
        <v>0</v>
      </c>
      <c r="G27" s="2">
        <v>20</v>
      </c>
      <c r="H27" s="8" t="str">
        <f t="shared" si="3"/>
        <v>20</v>
      </c>
      <c r="I27" s="2" t="s">
        <v>24</v>
      </c>
      <c r="J27" s="8">
        <f t="shared" si="4"/>
        <v>0</v>
      </c>
      <c r="K27" s="2">
        <v>2.62</v>
      </c>
      <c r="L27" s="2">
        <v>2.62</v>
      </c>
      <c r="M27" s="2">
        <v>1.1399999999999999</v>
      </c>
      <c r="N27" s="2">
        <v>2.2200000000000002</v>
      </c>
      <c r="O27" s="2">
        <v>1.1399999999999999</v>
      </c>
      <c r="P27" s="2">
        <v>1.95</v>
      </c>
      <c r="Q27" s="2">
        <v>1.45</v>
      </c>
      <c r="R27" s="2">
        <v>1.68</v>
      </c>
      <c r="S27" s="2">
        <v>2.2200000000000002</v>
      </c>
      <c r="T27" s="2">
        <v>2.44</v>
      </c>
      <c r="U27" s="2">
        <v>3.33</v>
      </c>
    </row>
    <row r="28" spans="1:21" ht="14" customHeight="1">
      <c r="A28" s="2" t="s">
        <v>20</v>
      </c>
      <c r="B28" s="8">
        <f t="shared" si="0"/>
        <v>1</v>
      </c>
      <c r="C28" s="2" t="s">
        <v>21</v>
      </c>
      <c r="D28" s="8">
        <f t="shared" si="1"/>
        <v>1</v>
      </c>
      <c r="E28" s="2" t="s">
        <v>25</v>
      </c>
      <c r="F28" s="8">
        <f t="shared" si="2"/>
        <v>1</v>
      </c>
      <c r="G28" s="2">
        <v>20</v>
      </c>
      <c r="H28" s="8" t="str">
        <f t="shared" si="3"/>
        <v>20</v>
      </c>
      <c r="I28" s="2" t="s">
        <v>24</v>
      </c>
      <c r="J28" s="8">
        <f t="shared" si="4"/>
        <v>0</v>
      </c>
      <c r="K28" s="2">
        <v>1.91</v>
      </c>
      <c r="L28" s="2">
        <v>1.86</v>
      </c>
      <c r="M28" s="2">
        <v>1.38</v>
      </c>
      <c r="N28" s="2">
        <v>1.71</v>
      </c>
      <c r="O28" s="2">
        <v>1.38</v>
      </c>
      <c r="P28" s="2">
        <v>1.71</v>
      </c>
      <c r="Q28" s="2">
        <v>1.58</v>
      </c>
      <c r="R28" s="2">
        <v>1.32</v>
      </c>
      <c r="S28" s="2">
        <v>1.71</v>
      </c>
      <c r="T28" s="2">
        <v>1.88</v>
      </c>
      <c r="U28" s="2">
        <v>2.57</v>
      </c>
    </row>
    <row r="29" spans="1:21" ht="14" customHeight="1">
      <c r="A29" s="2" t="s">
        <v>20</v>
      </c>
      <c r="B29" s="8">
        <f t="shared" si="0"/>
        <v>1</v>
      </c>
      <c r="C29" s="2" t="s">
        <v>21</v>
      </c>
      <c r="D29" s="8">
        <f t="shared" si="1"/>
        <v>1</v>
      </c>
      <c r="E29" s="2" t="s">
        <v>22</v>
      </c>
      <c r="F29" s="8">
        <f t="shared" si="2"/>
        <v>0</v>
      </c>
      <c r="G29" s="2">
        <v>20</v>
      </c>
      <c r="H29" s="8" t="str">
        <f t="shared" si="3"/>
        <v>20</v>
      </c>
      <c r="I29" s="2" t="s">
        <v>26</v>
      </c>
      <c r="J29" s="8">
        <f t="shared" si="4"/>
        <v>1</v>
      </c>
      <c r="K29" s="2">
        <v>2.62</v>
      </c>
      <c r="L29" s="2">
        <v>2.59</v>
      </c>
      <c r="M29" s="2">
        <v>1.1399999999999999</v>
      </c>
      <c r="N29" s="2">
        <v>2.2200000000000002</v>
      </c>
      <c r="O29" s="2">
        <v>1.1399999999999999</v>
      </c>
      <c r="P29" s="2">
        <v>1.95</v>
      </c>
      <c r="Q29" s="2">
        <v>1.45</v>
      </c>
      <c r="R29" s="2">
        <v>1.68</v>
      </c>
      <c r="S29" s="2">
        <v>2.2200000000000002</v>
      </c>
      <c r="T29" s="2">
        <v>2.44</v>
      </c>
      <c r="U29" s="2">
        <v>3.33</v>
      </c>
    </row>
    <row r="30" spans="1:21" ht="14" customHeight="1">
      <c r="A30" s="2" t="s">
        <v>20</v>
      </c>
      <c r="B30" s="8">
        <f t="shared" si="0"/>
        <v>1</v>
      </c>
      <c r="C30" s="2" t="s">
        <v>21</v>
      </c>
      <c r="D30" s="8">
        <f t="shared" si="1"/>
        <v>1</v>
      </c>
      <c r="E30" s="2" t="s">
        <v>25</v>
      </c>
      <c r="F30" s="8">
        <f t="shared" si="2"/>
        <v>1</v>
      </c>
      <c r="G30" s="2">
        <v>20</v>
      </c>
      <c r="H30" s="8" t="str">
        <f t="shared" si="3"/>
        <v>20</v>
      </c>
      <c r="I30" s="2" t="s">
        <v>26</v>
      </c>
      <c r="J30" s="8">
        <f t="shared" si="4"/>
        <v>1</v>
      </c>
      <c r="K30" s="2">
        <v>1.87</v>
      </c>
      <c r="L30" s="2">
        <v>1.73</v>
      </c>
      <c r="M30" s="2">
        <v>1.38</v>
      </c>
      <c r="N30" s="2">
        <v>1.69</v>
      </c>
      <c r="O30" s="2">
        <v>1.38</v>
      </c>
      <c r="P30" s="2">
        <v>1.71</v>
      </c>
      <c r="Q30" s="2">
        <v>1.58</v>
      </c>
      <c r="R30" s="2">
        <v>1.32</v>
      </c>
      <c r="S30" s="2">
        <v>1.69</v>
      </c>
      <c r="T30" s="2">
        <v>1.86</v>
      </c>
      <c r="U30" s="2">
        <v>2.54</v>
      </c>
    </row>
    <row r="31" spans="1:21" ht="14" customHeight="1">
      <c r="A31" s="2" t="s">
        <v>20</v>
      </c>
      <c r="B31" s="8">
        <f t="shared" si="0"/>
        <v>1</v>
      </c>
      <c r="C31" s="2" t="s">
        <v>21</v>
      </c>
      <c r="D31" s="8">
        <f t="shared" si="1"/>
        <v>1</v>
      </c>
      <c r="E31" s="2" t="s">
        <v>22</v>
      </c>
      <c r="F31" s="8">
        <f t="shared" si="2"/>
        <v>0</v>
      </c>
      <c r="G31" s="2">
        <v>21</v>
      </c>
      <c r="H31" s="8" t="str">
        <f t="shared" si="3"/>
        <v>21</v>
      </c>
      <c r="I31" s="2" t="s">
        <v>24</v>
      </c>
      <c r="J31" s="8">
        <f t="shared" si="4"/>
        <v>0</v>
      </c>
      <c r="K31" s="2">
        <v>2.31</v>
      </c>
      <c r="L31" s="2">
        <v>2.2799999999999998</v>
      </c>
      <c r="M31" s="2">
        <v>1.1399999999999999</v>
      </c>
      <c r="N31" s="2">
        <v>2.04</v>
      </c>
      <c r="O31" s="2">
        <v>1.1399999999999999</v>
      </c>
      <c r="P31" s="2">
        <v>1.85</v>
      </c>
      <c r="Q31" s="2">
        <v>1.31</v>
      </c>
      <c r="R31" s="2">
        <v>1.55</v>
      </c>
      <c r="S31" s="2">
        <v>2.04</v>
      </c>
      <c r="T31" s="2">
        <v>2.2400000000000002</v>
      </c>
      <c r="U31" s="2">
        <v>3.06</v>
      </c>
    </row>
    <row r="32" spans="1:21" ht="14" customHeight="1">
      <c r="A32" s="2" t="s">
        <v>20</v>
      </c>
      <c r="B32" s="8">
        <f t="shared" si="0"/>
        <v>1</v>
      </c>
      <c r="C32" s="2" t="s">
        <v>21</v>
      </c>
      <c r="D32" s="8">
        <f t="shared" si="1"/>
        <v>1</v>
      </c>
      <c r="E32" s="2" t="s">
        <v>25</v>
      </c>
      <c r="F32" s="8">
        <f t="shared" si="2"/>
        <v>1</v>
      </c>
      <c r="G32" s="2">
        <v>21</v>
      </c>
      <c r="H32" s="8" t="str">
        <f t="shared" si="3"/>
        <v>21</v>
      </c>
      <c r="I32" s="2" t="s">
        <v>24</v>
      </c>
      <c r="J32" s="8">
        <f t="shared" si="4"/>
        <v>0</v>
      </c>
      <c r="K32" s="2">
        <v>1.64</v>
      </c>
      <c r="L32" s="2">
        <v>1.52</v>
      </c>
      <c r="M32" s="2">
        <v>1.38</v>
      </c>
      <c r="N32" s="2">
        <v>1.49</v>
      </c>
      <c r="O32" s="2">
        <v>1.38</v>
      </c>
      <c r="P32" s="2">
        <v>1.58</v>
      </c>
      <c r="Q32" s="2">
        <v>1.52</v>
      </c>
      <c r="R32" s="2">
        <v>1.28</v>
      </c>
      <c r="S32" s="2">
        <v>1.49</v>
      </c>
      <c r="T32" s="2">
        <v>1.64</v>
      </c>
      <c r="U32" s="2">
        <v>2.2400000000000002</v>
      </c>
    </row>
    <row r="33" spans="1:21" ht="14" customHeight="1">
      <c r="A33" s="2" t="s">
        <v>20</v>
      </c>
      <c r="B33" s="8">
        <f t="shared" si="0"/>
        <v>1</v>
      </c>
      <c r="C33" s="2" t="s">
        <v>21</v>
      </c>
      <c r="D33" s="8">
        <f t="shared" si="1"/>
        <v>1</v>
      </c>
      <c r="E33" s="2" t="s">
        <v>22</v>
      </c>
      <c r="F33" s="8">
        <f t="shared" si="2"/>
        <v>0</v>
      </c>
      <c r="G33" s="2">
        <v>21</v>
      </c>
      <c r="H33" s="8" t="str">
        <f t="shared" si="3"/>
        <v>21</v>
      </c>
      <c r="I33" s="2" t="s">
        <v>26</v>
      </c>
      <c r="J33" s="8">
        <f t="shared" si="4"/>
        <v>1</v>
      </c>
      <c r="K33" s="2">
        <v>2.31</v>
      </c>
      <c r="L33" s="2">
        <v>2.2799999999999998</v>
      </c>
      <c r="M33" s="2">
        <v>1.1399999999999999</v>
      </c>
      <c r="N33" s="2">
        <v>2.04</v>
      </c>
      <c r="O33" s="2">
        <v>1.1399999999999999</v>
      </c>
      <c r="P33" s="2">
        <v>1.85</v>
      </c>
      <c r="Q33" s="2">
        <v>1.31</v>
      </c>
      <c r="R33" s="2">
        <v>1.55</v>
      </c>
      <c r="S33" s="2">
        <v>2.04</v>
      </c>
      <c r="T33" s="2">
        <v>2.2400000000000002</v>
      </c>
      <c r="U33" s="2">
        <v>3.06</v>
      </c>
    </row>
    <row r="34" spans="1:21" ht="14" customHeight="1">
      <c r="A34" s="2" t="s">
        <v>20</v>
      </c>
      <c r="B34" s="8">
        <f t="shared" si="0"/>
        <v>1</v>
      </c>
      <c r="C34" s="2" t="s">
        <v>21</v>
      </c>
      <c r="D34" s="8">
        <f t="shared" si="1"/>
        <v>1</v>
      </c>
      <c r="E34" s="2" t="s">
        <v>25</v>
      </c>
      <c r="F34" s="8">
        <f t="shared" si="2"/>
        <v>1</v>
      </c>
      <c r="G34" s="2">
        <v>21</v>
      </c>
      <c r="H34" s="8" t="str">
        <f t="shared" si="3"/>
        <v>21</v>
      </c>
      <c r="I34" s="2" t="s">
        <v>26</v>
      </c>
      <c r="J34" s="8">
        <f t="shared" si="4"/>
        <v>1</v>
      </c>
      <c r="K34" s="2">
        <v>1.64</v>
      </c>
      <c r="L34" s="2">
        <v>1.52</v>
      </c>
      <c r="M34" s="2">
        <v>1.38</v>
      </c>
      <c r="N34" s="2">
        <v>1.49</v>
      </c>
      <c r="O34" s="2">
        <v>1.38</v>
      </c>
      <c r="P34" s="2">
        <v>1.58</v>
      </c>
      <c r="Q34" s="2">
        <v>1.52</v>
      </c>
      <c r="R34" s="2">
        <v>1.28</v>
      </c>
      <c r="S34" s="2">
        <v>1.49</v>
      </c>
      <c r="T34" s="2">
        <v>1.64</v>
      </c>
      <c r="U34" s="2">
        <v>2.2400000000000002</v>
      </c>
    </row>
    <row r="35" spans="1:21" ht="14" customHeight="1">
      <c r="A35" s="2" t="s">
        <v>20</v>
      </c>
      <c r="B35" s="8">
        <f t="shared" si="0"/>
        <v>1</v>
      </c>
      <c r="C35" s="2" t="s">
        <v>21</v>
      </c>
      <c r="D35" s="8">
        <f t="shared" si="1"/>
        <v>1</v>
      </c>
      <c r="E35" s="2" t="s">
        <v>22</v>
      </c>
      <c r="F35" s="8">
        <f t="shared" si="2"/>
        <v>0</v>
      </c>
      <c r="G35" s="2">
        <v>22</v>
      </c>
      <c r="H35" s="8" t="str">
        <f t="shared" si="3"/>
        <v>22</v>
      </c>
      <c r="I35" s="2" t="s">
        <v>24</v>
      </c>
      <c r="J35" s="8">
        <f t="shared" si="4"/>
        <v>0</v>
      </c>
      <c r="K35" s="2">
        <v>2.08</v>
      </c>
      <c r="L35" s="2">
        <v>2</v>
      </c>
      <c r="M35" s="2">
        <v>1.1399999999999999</v>
      </c>
      <c r="N35" s="2">
        <v>1.8</v>
      </c>
      <c r="O35" s="2">
        <v>1.1399999999999999</v>
      </c>
      <c r="P35" s="2">
        <v>1.62</v>
      </c>
      <c r="Q35" s="2">
        <v>1.29</v>
      </c>
      <c r="R35" s="2">
        <v>1.52</v>
      </c>
      <c r="S35" s="2">
        <v>1.8</v>
      </c>
      <c r="T35" s="2">
        <v>1.98</v>
      </c>
      <c r="U35" s="2">
        <v>2.7</v>
      </c>
    </row>
    <row r="36" spans="1:21" ht="14" customHeight="1">
      <c r="A36" s="2" t="s">
        <v>20</v>
      </c>
      <c r="B36" s="8">
        <f t="shared" si="0"/>
        <v>1</v>
      </c>
      <c r="C36" s="2" t="s">
        <v>21</v>
      </c>
      <c r="D36" s="8">
        <f t="shared" si="1"/>
        <v>1</v>
      </c>
      <c r="E36" s="2" t="s">
        <v>25</v>
      </c>
      <c r="F36" s="8">
        <f t="shared" si="2"/>
        <v>1</v>
      </c>
      <c r="G36" s="2">
        <v>22</v>
      </c>
      <c r="H36" s="8" t="str">
        <f t="shared" si="3"/>
        <v>22</v>
      </c>
      <c r="I36" s="2" t="s">
        <v>24</v>
      </c>
      <c r="J36" s="8">
        <f t="shared" si="4"/>
        <v>0</v>
      </c>
      <c r="K36" s="2">
        <v>1.48</v>
      </c>
      <c r="L36" s="2">
        <v>1.47</v>
      </c>
      <c r="M36" s="2">
        <v>1.38</v>
      </c>
      <c r="N36" s="2">
        <v>1.44</v>
      </c>
      <c r="O36" s="2">
        <v>1.38</v>
      </c>
      <c r="P36" s="2">
        <v>1.51</v>
      </c>
      <c r="Q36" s="2">
        <v>1.51</v>
      </c>
      <c r="R36" s="2">
        <v>1.26</v>
      </c>
      <c r="S36" s="2">
        <v>1.44</v>
      </c>
      <c r="T36" s="2">
        <v>1.58</v>
      </c>
      <c r="U36" s="2">
        <v>2.16</v>
      </c>
    </row>
    <row r="37" spans="1:21" ht="14" customHeight="1">
      <c r="A37" s="2" t="s">
        <v>20</v>
      </c>
      <c r="B37" s="8">
        <f t="shared" si="0"/>
        <v>1</v>
      </c>
      <c r="C37" s="2" t="s">
        <v>21</v>
      </c>
      <c r="D37" s="8">
        <f t="shared" si="1"/>
        <v>1</v>
      </c>
      <c r="E37" s="2" t="s">
        <v>22</v>
      </c>
      <c r="F37" s="8">
        <f t="shared" si="2"/>
        <v>0</v>
      </c>
      <c r="G37" s="2">
        <v>22</v>
      </c>
      <c r="H37" s="8" t="str">
        <f t="shared" si="3"/>
        <v>22</v>
      </c>
      <c r="I37" s="2" t="s">
        <v>26</v>
      </c>
      <c r="J37" s="8">
        <f t="shared" si="4"/>
        <v>1</v>
      </c>
      <c r="K37" s="2">
        <v>2.08</v>
      </c>
      <c r="L37" s="2">
        <v>2</v>
      </c>
      <c r="M37" s="2">
        <v>1.1399999999999999</v>
      </c>
      <c r="N37" s="2">
        <v>1.8</v>
      </c>
      <c r="O37" s="2">
        <v>1.1399999999999999</v>
      </c>
      <c r="P37" s="2">
        <v>1.62</v>
      </c>
      <c r="Q37" s="2">
        <v>1.29</v>
      </c>
      <c r="R37" s="2">
        <v>1.52</v>
      </c>
      <c r="S37" s="2">
        <v>1.8</v>
      </c>
      <c r="T37" s="2">
        <v>1.98</v>
      </c>
      <c r="U37" s="2">
        <v>2.7</v>
      </c>
    </row>
    <row r="38" spans="1:21" ht="14" customHeight="1">
      <c r="A38" s="2" t="s">
        <v>20</v>
      </c>
      <c r="B38" s="8">
        <f t="shared" si="0"/>
        <v>1</v>
      </c>
      <c r="C38" s="2" t="s">
        <v>21</v>
      </c>
      <c r="D38" s="8">
        <f t="shared" si="1"/>
        <v>1</v>
      </c>
      <c r="E38" s="2" t="s">
        <v>25</v>
      </c>
      <c r="F38" s="8">
        <f t="shared" si="2"/>
        <v>1</v>
      </c>
      <c r="G38" s="2">
        <v>22</v>
      </c>
      <c r="H38" s="8" t="str">
        <f t="shared" si="3"/>
        <v>22</v>
      </c>
      <c r="I38" s="2" t="s">
        <v>26</v>
      </c>
      <c r="J38" s="8">
        <f t="shared" si="4"/>
        <v>1</v>
      </c>
      <c r="K38" s="2">
        <v>1.48</v>
      </c>
      <c r="L38" s="2">
        <v>1.47</v>
      </c>
      <c r="M38" s="2">
        <v>1.38</v>
      </c>
      <c r="N38" s="2">
        <v>1.44</v>
      </c>
      <c r="O38" s="2">
        <v>1.38</v>
      </c>
      <c r="P38" s="2">
        <v>1.51</v>
      </c>
      <c r="Q38" s="2">
        <v>1.51</v>
      </c>
      <c r="R38" s="2">
        <v>1.26</v>
      </c>
      <c r="S38" s="2">
        <v>1.44</v>
      </c>
      <c r="T38" s="2">
        <v>1.58</v>
      </c>
      <c r="U38" s="2">
        <v>2.16</v>
      </c>
    </row>
    <row r="39" spans="1:21" ht="14" customHeight="1">
      <c r="A39" s="2" t="s">
        <v>20</v>
      </c>
      <c r="B39" s="8">
        <f t="shared" si="0"/>
        <v>1</v>
      </c>
      <c r="C39" s="2" t="s">
        <v>21</v>
      </c>
      <c r="D39" s="8">
        <f t="shared" si="1"/>
        <v>1</v>
      </c>
      <c r="E39" s="2" t="s">
        <v>22</v>
      </c>
      <c r="F39" s="8">
        <f t="shared" si="2"/>
        <v>0</v>
      </c>
      <c r="G39" s="2">
        <v>23</v>
      </c>
      <c r="H39" s="8" t="str">
        <f t="shared" si="3"/>
        <v>23</v>
      </c>
      <c r="I39" s="2" t="s">
        <v>24</v>
      </c>
      <c r="J39" s="8">
        <f t="shared" si="4"/>
        <v>0</v>
      </c>
      <c r="K39" s="2">
        <v>1.85</v>
      </c>
      <c r="L39" s="2">
        <v>1.81</v>
      </c>
      <c r="M39" s="2">
        <v>1.1100000000000001</v>
      </c>
      <c r="N39" s="2">
        <v>1.66</v>
      </c>
      <c r="O39" s="2">
        <v>1.1100000000000001</v>
      </c>
      <c r="P39" s="2">
        <v>1.54</v>
      </c>
      <c r="Q39" s="2">
        <v>1.29</v>
      </c>
      <c r="R39" s="2">
        <v>1.3</v>
      </c>
      <c r="S39" s="2">
        <v>1.66</v>
      </c>
      <c r="T39" s="2">
        <v>1.83</v>
      </c>
      <c r="U39" s="2">
        <v>2.4900000000000002</v>
      </c>
    </row>
    <row r="40" spans="1:21" ht="14" customHeight="1">
      <c r="A40" s="2" t="s">
        <v>20</v>
      </c>
      <c r="B40" s="8">
        <f t="shared" si="0"/>
        <v>1</v>
      </c>
      <c r="C40" s="2" t="s">
        <v>21</v>
      </c>
      <c r="D40" s="8">
        <f t="shared" si="1"/>
        <v>1</v>
      </c>
      <c r="E40" s="2" t="s">
        <v>25</v>
      </c>
      <c r="F40" s="8">
        <f t="shared" si="2"/>
        <v>1</v>
      </c>
      <c r="G40" s="2">
        <v>23</v>
      </c>
      <c r="H40" s="8" t="str">
        <f t="shared" si="3"/>
        <v>23</v>
      </c>
      <c r="I40" s="2" t="s">
        <v>24</v>
      </c>
      <c r="J40" s="8">
        <f t="shared" si="4"/>
        <v>0</v>
      </c>
      <c r="K40" s="2">
        <v>1.18</v>
      </c>
      <c r="L40" s="2">
        <v>1.21</v>
      </c>
      <c r="M40" s="2">
        <v>1.28</v>
      </c>
      <c r="N40" s="2">
        <v>1.24</v>
      </c>
      <c r="O40" s="2">
        <v>1.28</v>
      </c>
      <c r="P40" s="2">
        <v>1.28</v>
      </c>
      <c r="Q40" s="2">
        <v>1.28</v>
      </c>
      <c r="R40" s="2">
        <v>1.2</v>
      </c>
      <c r="S40" s="2">
        <v>1.24</v>
      </c>
      <c r="T40" s="2">
        <v>1.36</v>
      </c>
      <c r="U40" s="2">
        <v>1.86</v>
      </c>
    </row>
    <row r="41" spans="1:21" ht="14" customHeight="1">
      <c r="A41" s="2" t="s">
        <v>20</v>
      </c>
      <c r="B41" s="8">
        <f t="shared" si="0"/>
        <v>1</v>
      </c>
      <c r="C41" s="2" t="s">
        <v>21</v>
      </c>
      <c r="D41" s="8">
        <f t="shared" si="1"/>
        <v>1</v>
      </c>
      <c r="E41" s="2" t="s">
        <v>22</v>
      </c>
      <c r="F41" s="8">
        <f t="shared" si="2"/>
        <v>0</v>
      </c>
      <c r="G41" s="2">
        <v>23</v>
      </c>
      <c r="H41" s="8" t="str">
        <f t="shared" si="3"/>
        <v>23</v>
      </c>
      <c r="I41" s="2" t="s">
        <v>26</v>
      </c>
      <c r="J41" s="8">
        <f t="shared" si="4"/>
        <v>1</v>
      </c>
      <c r="K41" s="2">
        <v>1.85</v>
      </c>
      <c r="L41" s="2">
        <v>1.81</v>
      </c>
      <c r="M41" s="2">
        <v>1.1100000000000001</v>
      </c>
      <c r="N41" s="2">
        <v>1.66</v>
      </c>
      <c r="O41" s="2">
        <v>1.1100000000000001</v>
      </c>
      <c r="P41" s="2">
        <v>1.54</v>
      </c>
      <c r="Q41" s="2">
        <v>1.29</v>
      </c>
      <c r="R41" s="2">
        <v>1.3</v>
      </c>
      <c r="S41" s="2">
        <v>1.66</v>
      </c>
      <c r="T41" s="2">
        <v>1.83</v>
      </c>
      <c r="U41" s="2">
        <v>2.4900000000000002</v>
      </c>
    </row>
    <row r="42" spans="1:21" ht="14" customHeight="1">
      <c r="A42" s="2" t="s">
        <v>20</v>
      </c>
      <c r="B42" s="8">
        <f t="shared" si="0"/>
        <v>1</v>
      </c>
      <c r="C42" s="2" t="s">
        <v>21</v>
      </c>
      <c r="D42" s="8">
        <f t="shared" si="1"/>
        <v>1</v>
      </c>
      <c r="E42" s="2" t="s">
        <v>25</v>
      </c>
      <c r="F42" s="8">
        <f t="shared" si="2"/>
        <v>1</v>
      </c>
      <c r="G42" s="2">
        <v>23</v>
      </c>
      <c r="H42" s="8" t="str">
        <f t="shared" si="3"/>
        <v>23</v>
      </c>
      <c r="I42" s="2" t="s">
        <v>26</v>
      </c>
      <c r="J42" s="8">
        <f t="shared" si="4"/>
        <v>1</v>
      </c>
      <c r="K42" s="2">
        <v>1.18</v>
      </c>
      <c r="L42" s="2">
        <v>1.21</v>
      </c>
      <c r="M42" s="2">
        <v>1.28</v>
      </c>
      <c r="N42" s="2">
        <v>1.24</v>
      </c>
      <c r="O42" s="2">
        <v>1.28</v>
      </c>
      <c r="P42" s="2">
        <v>1.28</v>
      </c>
      <c r="Q42" s="2">
        <v>1.28</v>
      </c>
      <c r="R42" s="2">
        <v>1.2</v>
      </c>
      <c r="S42" s="2">
        <v>1.24</v>
      </c>
      <c r="T42" s="2">
        <v>1.36</v>
      </c>
      <c r="U42" s="2">
        <v>1.86</v>
      </c>
    </row>
    <row r="43" spans="1:21" ht="14" customHeight="1">
      <c r="A43" s="2" t="s">
        <v>20</v>
      </c>
      <c r="B43" s="8">
        <f t="shared" si="0"/>
        <v>1</v>
      </c>
      <c r="C43" s="2" t="s">
        <v>21</v>
      </c>
      <c r="D43" s="8">
        <f t="shared" si="1"/>
        <v>1</v>
      </c>
      <c r="E43" s="2" t="s">
        <v>22</v>
      </c>
      <c r="F43" s="8">
        <f t="shared" si="2"/>
        <v>0</v>
      </c>
      <c r="G43" s="2">
        <v>24</v>
      </c>
      <c r="H43" s="8" t="str">
        <f t="shared" si="3"/>
        <v>24</v>
      </c>
      <c r="I43" s="2" t="s">
        <v>24</v>
      </c>
      <c r="J43" s="8">
        <f t="shared" si="4"/>
        <v>0</v>
      </c>
      <c r="K43" s="2">
        <v>1.61</v>
      </c>
      <c r="L43" s="2">
        <v>1.6</v>
      </c>
      <c r="M43" s="2">
        <v>1.1100000000000001</v>
      </c>
      <c r="N43" s="2">
        <v>1.49</v>
      </c>
      <c r="O43" s="2">
        <v>1.1100000000000001</v>
      </c>
      <c r="P43" s="2">
        <v>1.33</v>
      </c>
      <c r="Q43" s="2">
        <v>1.19</v>
      </c>
      <c r="R43" s="2">
        <v>1.25</v>
      </c>
      <c r="S43" s="2">
        <v>1.49</v>
      </c>
      <c r="T43" s="2">
        <v>1.64</v>
      </c>
      <c r="U43" s="2">
        <v>2.2400000000000002</v>
      </c>
    </row>
    <row r="44" spans="1:21" ht="14" customHeight="1">
      <c r="A44" s="2" t="s">
        <v>20</v>
      </c>
      <c r="B44" s="8">
        <f t="shared" si="0"/>
        <v>1</v>
      </c>
      <c r="C44" s="2" t="s">
        <v>21</v>
      </c>
      <c r="D44" s="8">
        <f t="shared" si="1"/>
        <v>1</v>
      </c>
      <c r="E44" s="2" t="s">
        <v>25</v>
      </c>
      <c r="F44" s="8">
        <f t="shared" si="2"/>
        <v>1</v>
      </c>
      <c r="G44" s="2">
        <v>24</v>
      </c>
      <c r="H44" s="8" t="str">
        <f t="shared" si="3"/>
        <v>24</v>
      </c>
      <c r="I44" s="2" t="s">
        <v>24</v>
      </c>
      <c r="J44" s="8">
        <f t="shared" si="4"/>
        <v>0</v>
      </c>
      <c r="K44" s="2">
        <v>1.1399999999999999</v>
      </c>
      <c r="L44" s="2">
        <v>1.1599999999999999</v>
      </c>
      <c r="M44" s="2">
        <v>1.1399999999999999</v>
      </c>
      <c r="N44" s="2">
        <v>1.1399999999999999</v>
      </c>
      <c r="O44" s="2">
        <v>1.1399999999999999</v>
      </c>
      <c r="P44" s="2">
        <v>1.24</v>
      </c>
      <c r="Q44" s="2">
        <v>1.1599999999999999</v>
      </c>
      <c r="R44" s="2">
        <v>1</v>
      </c>
      <c r="S44" s="2">
        <v>1.1399999999999999</v>
      </c>
      <c r="T44" s="2">
        <v>1.25</v>
      </c>
      <c r="U44" s="2">
        <v>1.71</v>
      </c>
    </row>
    <row r="45" spans="1:21" ht="14" customHeight="1">
      <c r="A45" s="2" t="s">
        <v>20</v>
      </c>
      <c r="B45" s="8">
        <f t="shared" si="0"/>
        <v>1</v>
      </c>
      <c r="C45" s="2" t="s">
        <v>21</v>
      </c>
      <c r="D45" s="8">
        <f t="shared" si="1"/>
        <v>1</v>
      </c>
      <c r="E45" s="2" t="s">
        <v>22</v>
      </c>
      <c r="F45" s="8">
        <f t="shared" si="2"/>
        <v>0</v>
      </c>
      <c r="G45" s="2">
        <v>24</v>
      </c>
      <c r="H45" s="8" t="str">
        <f t="shared" si="3"/>
        <v>24</v>
      </c>
      <c r="I45" s="2" t="s">
        <v>26</v>
      </c>
      <c r="J45" s="8">
        <f t="shared" si="4"/>
        <v>1</v>
      </c>
      <c r="K45" s="2">
        <v>1.61</v>
      </c>
      <c r="L45" s="2">
        <v>1.6</v>
      </c>
      <c r="M45" s="2">
        <v>1.1100000000000001</v>
      </c>
      <c r="N45" s="2">
        <v>1.49</v>
      </c>
      <c r="O45" s="2">
        <v>1.1100000000000001</v>
      </c>
      <c r="P45" s="2">
        <v>1.33</v>
      </c>
      <c r="Q45" s="2">
        <v>1.19</v>
      </c>
      <c r="R45" s="2">
        <v>1.25</v>
      </c>
      <c r="S45" s="2">
        <v>1.49</v>
      </c>
      <c r="T45" s="2">
        <v>1.64</v>
      </c>
      <c r="U45" s="2">
        <v>2.2400000000000002</v>
      </c>
    </row>
    <row r="46" spans="1:21" ht="14" customHeight="1">
      <c r="A46" s="2" t="s">
        <v>20</v>
      </c>
      <c r="B46" s="8">
        <f t="shared" si="0"/>
        <v>1</v>
      </c>
      <c r="C46" s="2" t="s">
        <v>21</v>
      </c>
      <c r="D46" s="8">
        <f t="shared" si="1"/>
        <v>1</v>
      </c>
      <c r="E46" s="2" t="s">
        <v>25</v>
      </c>
      <c r="F46" s="8">
        <f t="shared" si="2"/>
        <v>1</v>
      </c>
      <c r="G46" s="2">
        <v>24</v>
      </c>
      <c r="H46" s="8" t="str">
        <f t="shared" si="3"/>
        <v>24</v>
      </c>
      <c r="I46" s="2" t="s">
        <v>26</v>
      </c>
      <c r="J46" s="8">
        <f t="shared" si="4"/>
        <v>1</v>
      </c>
      <c r="K46" s="2">
        <v>1.1399999999999999</v>
      </c>
      <c r="L46" s="2">
        <v>1.1599999999999999</v>
      </c>
      <c r="M46" s="2">
        <v>1.1399999999999999</v>
      </c>
      <c r="N46" s="2">
        <v>1.1399999999999999</v>
      </c>
      <c r="O46" s="2">
        <v>1.1399999999999999</v>
      </c>
      <c r="P46" s="2">
        <v>1.24</v>
      </c>
      <c r="Q46" s="2">
        <v>1.1599999999999999</v>
      </c>
      <c r="R46" s="2">
        <v>1</v>
      </c>
      <c r="S46" s="2">
        <v>1.1399999999999999</v>
      </c>
      <c r="T46" s="2">
        <v>1.25</v>
      </c>
      <c r="U46" s="2">
        <v>1.71</v>
      </c>
    </row>
    <row r="47" spans="1:21" ht="14" customHeight="1">
      <c r="A47" s="2" t="s">
        <v>20</v>
      </c>
      <c r="B47" s="8">
        <f t="shared" si="0"/>
        <v>1</v>
      </c>
      <c r="C47" s="2" t="s">
        <v>21</v>
      </c>
      <c r="D47" s="8">
        <f t="shared" si="1"/>
        <v>1</v>
      </c>
      <c r="E47" s="2" t="s">
        <v>22</v>
      </c>
      <c r="F47" s="8">
        <f t="shared" si="2"/>
        <v>0</v>
      </c>
      <c r="G47" s="2" t="s">
        <v>27</v>
      </c>
      <c r="H47" s="8" t="str">
        <f t="shared" si="3"/>
        <v>25</v>
      </c>
      <c r="I47" s="2" t="s">
        <v>24</v>
      </c>
      <c r="J47" s="8">
        <f t="shared" si="4"/>
        <v>0</v>
      </c>
      <c r="K47" s="2">
        <v>1.42</v>
      </c>
      <c r="L47" s="2">
        <v>1.36</v>
      </c>
      <c r="M47" s="2">
        <v>1.1000000000000001</v>
      </c>
      <c r="N47" s="2">
        <v>1.3</v>
      </c>
      <c r="O47" s="2">
        <v>1.1000000000000001</v>
      </c>
      <c r="P47" s="2">
        <v>1.35</v>
      </c>
      <c r="Q47" s="2">
        <v>1.1399999999999999</v>
      </c>
      <c r="R47" s="2">
        <v>1.3</v>
      </c>
      <c r="S47" s="2">
        <v>1.3</v>
      </c>
      <c r="T47" s="2">
        <v>1.43</v>
      </c>
      <c r="U47" s="2">
        <v>1.95</v>
      </c>
    </row>
    <row r="48" spans="1:21" ht="14" customHeight="1">
      <c r="A48" s="2" t="s">
        <v>20</v>
      </c>
      <c r="B48" s="8">
        <f t="shared" si="0"/>
        <v>1</v>
      </c>
      <c r="C48" s="2" t="s">
        <v>21</v>
      </c>
      <c r="D48" s="8">
        <f t="shared" si="1"/>
        <v>1</v>
      </c>
      <c r="E48" s="2" t="s">
        <v>25</v>
      </c>
      <c r="F48" s="8">
        <f t="shared" si="2"/>
        <v>1</v>
      </c>
      <c r="G48" s="2" t="s">
        <v>27</v>
      </c>
      <c r="H48" s="8" t="str">
        <f t="shared" si="3"/>
        <v>25</v>
      </c>
      <c r="I48" s="2" t="s">
        <v>24</v>
      </c>
      <c r="J48" s="8">
        <f t="shared" si="4"/>
        <v>0</v>
      </c>
      <c r="K48" s="2">
        <v>1.07</v>
      </c>
      <c r="L48" s="2">
        <v>1.04</v>
      </c>
      <c r="M48" s="2">
        <v>1.02</v>
      </c>
      <c r="N48" s="2">
        <v>1.05</v>
      </c>
      <c r="O48" s="2">
        <v>1.02</v>
      </c>
      <c r="P48" s="2">
        <v>1.23</v>
      </c>
      <c r="Q48" s="2">
        <v>0.94</v>
      </c>
      <c r="R48" s="2">
        <v>1.08</v>
      </c>
      <c r="S48" s="2">
        <v>1.05</v>
      </c>
      <c r="T48" s="2">
        <v>1.1599999999999999</v>
      </c>
      <c r="U48" s="2">
        <v>1.58</v>
      </c>
    </row>
    <row r="49" spans="1:21" ht="14" customHeight="1">
      <c r="A49" s="2" t="s">
        <v>20</v>
      </c>
      <c r="B49" s="8">
        <f t="shared" si="0"/>
        <v>1</v>
      </c>
      <c r="C49" s="2" t="s">
        <v>21</v>
      </c>
      <c r="D49" s="8">
        <f t="shared" si="1"/>
        <v>1</v>
      </c>
      <c r="E49" s="2" t="s">
        <v>22</v>
      </c>
      <c r="F49" s="8">
        <f t="shared" si="2"/>
        <v>0</v>
      </c>
      <c r="G49" s="2" t="s">
        <v>27</v>
      </c>
      <c r="H49" s="8" t="str">
        <f t="shared" si="3"/>
        <v>25</v>
      </c>
      <c r="I49" s="2" t="s">
        <v>26</v>
      </c>
      <c r="J49" s="8">
        <f t="shared" si="4"/>
        <v>1</v>
      </c>
      <c r="K49" s="2">
        <v>1.42</v>
      </c>
      <c r="L49" s="2">
        <v>1.36</v>
      </c>
      <c r="M49" s="2">
        <v>1.1000000000000001</v>
      </c>
      <c r="N49" s="2">
        <v>1.3</v>
      </c>
      <c r="O49" s="2">
        <v>1.1000000000000001</v>
      </c>
      <c r="P49" s="2">
        <v>1.35</v>
      </c>
      <c r="Q49" s="2">
        <v>1.1399999999999999</v>
      </c>
      <c r="R49" s="2">
        <v>1.3</v>
      </c>
      <c r="S49" s="2">
        <v>1.3</v>
      </c>
      <c r="T49" s="2">
        <v>1.43</v>
      </c>
      <c r="U49" s="2">
        <v>1.95</v>
      </c>
    </row>
    <row r="50" spans="1:21" ht="14" customHeight="1">
      <c r="A50" s="2" t="s">
        <v>20</v>
      </c>
      <c r="B50" s="8">
        <f t="shared" si="0"/>
        <v>1</v>
      </c>
      <c r="C50" s="2" t="s">
        <v>21</v>
      </c>
      <c r="D50" s="8">
        <f t="shared" si="1"/>
        <v>1</v>
      </c>
      <c r="E50" s="2" t="s">
        <v>25</v>
      </c>
      <c r="F50" s="8">
        <f t="shared" si="2"/>
        <v>1</v>
      </c>
      <c r="G50" s="2" t="s">
        <v>27</v>
      </c>
      <c r="H50" s="8" t="str">
        <f t="shared" si="3"/>
        <v>25</v>
      </c>
      <c r="I50" s="2" t="s">
        <v>26</v>
      </c>
      <c r="J50" s="8">
        <f t="shared" si="4"/>
        <v>1</v>
      </c>
      <c r="K50" s="2">
        <v>1.07</v>
      </c>
      <c r="L50" s="2">
        <v>1.04</v>
      </c>
      <c r="M50" s="2">
        <v>1.02</v>
      </c>
      <c r="N50" s="2">
        <v>1.05</v>
      </c>
      <c r="O50" s="2">
        <v>1.02</v>
      </c>
      <c r="P50" s="2">
        <v>1.23</v>
      </c>
      <c r="Q50" s="2">
        <v>0.94</v>
      </c>
      <c r="R50" s="2">
        <v>1.08</v>
      </c>
      <c r="S50" s="2">
        <v>1.05</v>
      </c>
      <c r="T50" s="2">
        <v>1.1599999999999999</v>
      </c>
      <c r="U50" s="2">
        <v>1.58</v>
      </c>
    </row>
    <row r="51" spans="1:21" ht="14" customHeight="1">
      <c r="A51" s="2" t="s">
        <v>20</v>
      </c>
      <c r="B51" s="8">
        <f t="shared" si="0"/>
        <v>1</v>
      </c>
      <c r="C51" s="2" t="s">
        <v>21</v>
      </c>
      <c r="D51" s="8">
        <f t="shared" si="1"/>
        <v>1</v>
      </c>
      <c r="E51" s="2" t="s">
        <v>22</v>
      </c>
      <c r="F51" s="8">
        <f t="shared" si="2"/>
        <v>0</v>
      </c>
      <c r="G51" s="2" t="s">
        <v>28</v>
      </c>
      <c r="H51" s="8" t="str">
        <f t="shared" si="3"/>
        <v>30</v>
      </c>
      <c r="I51" s="2" t="s">
        <v>24</v>
      </c>
      <c r="J51" s="8">
        <f t="shared" si="4"/>
        <v>0</v>
      </c>
      <c r="K51" s="2">
        <v>1.32</v>
      </c>
      <c r="L51" s="2">
        <v>1.19</v>
      </c>
      <c r="M51" s="2">
        <v>1.0900000000000001</v>
      </c>
      <c r="N51" s="2">
        <v>1.17</v>
      </c>
      <c r="O51" s="2">
        <v>1.0900000000000001</v>
      </c>
      <c r="P51" s="2">
        <v>1.47</v>
      </c>
      <c r="Q51" s="2">
        <v>1.3</v>
      </c>
      <c r="R51" s="2">
        <v>1.45</v>
      </c>
      <c r="S51" s="2">
        <v>1.17</v>
      </c>
      <c r="T51" s="2">
        <v>1.29</v>
      </c>
      <c r="U51" s="2">
        <v>1.76</v>
      </c>
    </row>
    <row r="52" spans="1:21" ht="14" customHeight="1">
      <c r="A52" s="2" t="s">
        <v>20</v>
      </c>
      <c r="B52" s="8">
        <f t="shared" si="0"/>
        <v>1</v>
      </c>
      <c r="C52" s="2" t="s">
        <v>21</v>
      </c>
      <c r="D52" s="8">
        <f t="shared" si="1"/>
        <v>1</v>
      </c>
      <c r="E52" s="2" t="s">
        <v>25</v>
      </c>
      <c r="F52" s="8">
        <f t="shared" si="2"/>
        <v>1</v>
      </c>
      <c r="G52" s="2" t="s">
        <v>28</v>
      </c>
      <c r="H52" s="8" t="str">
        <f t="shared" si="3"/>
        <v>30</v>
      </c>
      <c r="I52" s="2" t="s">
        <v>24</v>
      </c>
      <c r="J52" s="8">
        <f t="shared" si="4"/>
        <v>0</v>
      </c>
      <c r="K52" s="2">
        <v>0.97</v>
      </c>
      <c r="L52" s="2">
        <v>0.96</v>
      </c>
      <c r="M52" s="2">
        <v>0.96</v>
      </c>
      <c r="N52" s="2">
        <v>0.97</v>
      </c>
      <c r="O52" s="2">
        <v>0.96</v>
      </c>
      <c r="P52" s="2">
        <v>1.22</v>
      </c>
      <c r="Q52" s="2">
        <v>1.01</v>
      </c>
      <c r="R52" s="2">
        <v>1.22</v>
      </c>
      <c r="S52" s="2">
        <v>0.97</v>
      </c>
      <c r="T52" s="2">
        <v>1.07</v>
      </c>
      <c r="U52" s="2">
        <v>1.46</v>
      </c>
    </row>
    <row r="53" spans="1:21" ht="14" customHeight="1">
      <c r="A53" s="2" t="s">
        <v>20</v>
      </c>
      <c r="B53" s="8">
        <f t="shared" si="0"/>
        <v>1</v>
      </c>
      <c r="C53" s="2" t="s">
        <v>21</v>
      </c>
      <c r="D53" s="8">
        <f t="shared" si="1"/>
        <v>1</v>
      </c>
      <c r="E53" s="2" t="s">
        <v>22</v>
      </c>
      <c r="F53" s="8">
        <f t="shared" si="2"/>
        <v>0</v>
      </c>
      <c r="G53" s="2" t="s">
        <v>28</v>
      </c>
      <c r="H53" s="8" t="str">
        <f t="shared" si="3"/>
        <v>30</v>
      </c>
      <c r="I53" s="2" t="s">
        <v>26</v>
      </c>
      <c r="J53" s="8">
        <f t="shared" si="4"/>
        <v>1</v>
      </c>
      <c r="K53" s="2">
        <v>1.32</v>
      </c>
      <c r="L53" s="2">
        <v>1.19</v>
      </c>
      <c r="M53" s="2">
        <v>1.0900000000000001</v>
      </c>
      <c r="N53" s="2">
        <v>1.17</v>
      </c>
      <c r="O53" s="2">
        <v>1.0900000000000001</v>
      </c>
      <c r="P53" s="2">
        <v>1.47</v>
      </c>
      <c r="Q53" s="2">
        <v>1.3</v>
      </c>
      <c r="R53" s="2">
        <v>1.45</v>
      </c>
      <c r="S53" s="2">
        <v>1.17</v>
      </c>
      <c r="T53" s="2">
        <v>1.29</v>
      </c>
      <c r="U53" s="2">
        <v>1.76</v>
      </c>
    </row>
    <row r="54" spans="1:21" ht="14" customHeight="1">
      <c r="A54" s="2" t="s">
        <v>20</v>
      </c>
      <c r="B54" s="8">
        <f t="shared" si="0"/>
        <v>1</v>
      </c>
      <c r="C54" s="2" t="s">
        <v>21</v>
      </c>
      <c r="D54" s="8">
        <f t="shared" si="1"/>
        <v>1</v>
      </c>
      <c r="E54" s="2" t="s">
        <v>25</v>
      </c>
      <c r="F54" s="8">
        <f t="shared" si="2"/>
        <v>1</v>
      </c>
      <c r="G54" s="2" t="s">
        <v>28</v>
      </c>
      <c r="H54" s="8" t="str">
        <f t="shared" si="3"/>
        <v>30</v>
      </c>
      <c r="I54" s="2" t="s">
        <v>26</v>
      </c>
      <c r="J54" s="8">
        <f t="shared" si="4"/>
        <v>1</v>
      </c>
      <c r="K54" s="2">
        <v>0.97</v>
      </c>
      <c r="L54" s="2">
        <v>0.96</v>
      </c>
      <c r="M54" s="2">
        <v>0.96</v>
      </c>
      <c r="N54" s="2">
        <v>0.97</v>
      </c>
      <c r="O54" s="2">
        <v>0.96</v>
      </c>
      <c r="P54" s="2">
        <v>1.22</v>
      </c>
      <c r="Q54" s="2">
        <v>1.01</v>
      </c>
      <c r="R54" s="2">
        <v>1.22</v>
      </c>
      <c r="S54" s="2">
        <v>0.97</v>
      </c>
      <c r="T54" s="2">
        <v>1.07</v>
      </c>
      <c r="U54" s="2">
        <v>1.46</v>
      </c>
    </row>
    <row r="55" spans="1:21" ht="14" customHeight="1">
      <c r="A55" s="2" t="s">
        <v>20</v>
      </c>
      <c r="B55" s="8">
        <f t="shared" si="0"/>
        <v>1</v>
      </c>
      <c r="C55" s="2" t="s">
        <v>21</v>
      </c>
      <c r="D55" s="8">
        <f t="shared" si="1"/>
        <v>1</v>
      </c>
      <c r="E55" s="2" t="s">
        <v>22</v>
      </c>
      <c r="F55" s="8">
        <f t="shared" si="2"/>
        <v>0</v>
      </c>
      <c r="G55" s="2" t="s">
        <v>29</v>
      </c>
      <c r="H55" s="8" t="str">
        <f t="shared" si="3"/>
        <v>35</v>
      </c>
      <c r="I55" s="2" t="s">
        <v>24</v>
      </c>
      <c r="J55" s="8">
        <f t="shared" si="4"/>
        <v>0</v>
      </c>
      <c r="K55" s="2">
        <v>1.37</v>
      </c>
      <c r="L55" s="2">
        <v>1.21</v>
      </c>
      <c r="M55" s="2">
        <v>1.05</v>
      </c>
      <c r="N55" s="2">
        <v>1.1399999999999999</v>
      </c>
      <c r="O55" s="2">
        <v>1.05</v>
      </c>
      <c r="P55" s="2">
        <v>1.59</v>
      </c>
      <c r="Q55" s="2">
        <v>1.39</v>
      </c>
      <c r="R55" s="2">
        <v>1.78</v>
      </c>
      <c r="S55" s="2">
        <v>1.1399999999999999</v>
      </c>
      <c r="T55" s="2">
        <v>1.25</v>
      </c>
      <c r="U55" s="2">
        <v>1.71</v>
      </c>
    </row>
    <row r="56" spans="1:21" ht="14" customHeight="1">
      <c r="A56" s="2" t="s">
        <v>20</v>
      </c>
      <c r="B56" s="8">
        <f t="shared" si="0"/>
        <v>1</v>
      </c>
      <c r="C56" s="2" t="s">
        <v>21</v>
      </c>
      <c r="D56" s="8">
        <f t="shared" si="1"/>
        <v>1</v>
      </c>
      <c r="E56" s="2" t="s">
        <v>25</v>
      </c>
      <c r="F56" s="8">
        <f t="shared" si="2"/>
        <v>1</v>
      </c>
      <c r="G56" s="2" t="s">
        <v>29</v>
      </c>
      <c r="H56" s="8" t="str">
        <f t="shared" si="3"/>
        <v>35</v>
      </c>
      <c r="I56" s="2" t="s">
        <v>24</v>
      </c>
      <c r="J56" s="8">
        <f t="shared" si="4"/>
        <v>0</v>
      </c>
      <c r="K56" s="2">
        <v>1.1200000000000001</v>
      </c>
      <c r="L56" s="2">
        <v>1.04</v>
      </c>
      <c r="M56" s="2">
        <v>0.92</v>
      </c>
      <c r="N56" s="2">
        <v>0.99</v>
      </c>
      <c r="O56" s="2">
        <v>0.92</v>
      </c>
      <c r="P56" s="2">
        <v>1.45</v>
      </c>
      <c r="Q56" s="2">
        <v>1.1299999999999999</v>
      </c>
      <c r="R56" s="2">
        <v>1.46</v>
      </c>
      <c r="S56" s="2">
        <v>0.99</v>
      </c>
      <c r="T56" s="2">
        <v>1.0900000000000001</v>
      </c>
      <c r="U56" s="2">
        <v>1.49</v>
      </c>
    </row>
    <row r="57" spans="1:21" ht="14" customHeight="1">
      <c r="A57" s="2" t="s">
        <v>20</v>
      </c>
      <c r="B57" s="8">
        <f t="shared" si="0"/>
        <v>1</v>
      </c>
      <c r="C57" s="2" t="s">
        <v>21</v>
      </c>
      <c r="D57" s="8">
        <f t="shared" si="1"/>
        <v>1</v>
      </c>
      <c r="E57" s="2" t="s">
        <v>22</v>
      </c>
      <c r="F57" s="8">
        <f t="shared" si="2"/>
        <v>0</v>
      </c>
      <c r="G57" s="2" t="s">
        <v>29</v>
      </c>
      <c r="H57" s="8" t="str">
        <f t="shared" si="3"/>
        <v>35</v>
      </c>
      <c r="I57" s="2" t="s">
        <v>26</v>
      </c>
      <c r="J57" s="8">
        <f t="shared" si="4"/>
        <v>1</v>
      </c>
      <c r="K57" s="2">
        <v>1.37</v>
      </c>
      <c r="L57" s="2">
        <v>1.21</v>
      </c>
      <c r="M57" s="2">
        <v>1.05</v>
      </c>
      <c r="N57" s="2">
        <v>1.1399999999999999</v>
      </c>
      <c r="O57" s="2">
        <v>1.05</v>
      </c>
      <c r="P57" s="2">
        <v>1.59</v>
      </c>
      <c r="Q57" s="2">
        <v>1.39</v>
      </c>
      <c r="R57" s="2">
        <v>1.78</v>
      </c>
      <c r="S57" s="2">
        <v>1.1399999999999999</v>
      </c>
      <c r="T57" s="2">
        <v>1.25</v>
      </c>
      <c r="U57" s="2">
        <v>1.71</v>
      </c>
    </row>
    <row r="58" spans="1:21" ht="14" customHeight="1">
      <c r="A58" s="2" t="s">
        <v>20</v>
      </c>
      <c r="B58" s="8">
        <f t="shared" si="0"/>
        <v>1</v>
      </c>
      <c r="C58" s="2" t="s">
        <v>21</v>
      </c>
      <c r="D58" s="8">
        <f t="shared" si="1"/>
        <v>1</v>
      </c>
      <c r="E58" s="2" t="s">
        <v>25</v>
      </c>
      <c r="F58" s="8">
        <f t="shared" si="2"/>
        <v>1</v>
      </c>
      <c r="G58" s="2" t="s">
        <v>29</v>
      </c>
      <c r="H58" s="8" t="str">
        <f t="shared" si="3"/>
        <v>35</v>
      </c>
      <c r="I58" s="2" t="s">
        <v>26</v>
      </c>
      <c r="J58" s="8">
        <f t="shared" si="4"/>
        <v>1</v>
      </c>
      <c r="K58" s="2">
        <v>1.1200000000000001</v>
      </c>
      <c r="L58" s="2">
        <v>1.04</v>
      </c>
      <c r="M58" s="2">
        <v>0.92</v>
      </c>
      <c r="N58" s="2">
        <v>0.99</v>
      </c>
      <c r="O58" s="2">
        <v>0.92</v>
      </c>
      <c r="P58" s="2">
        <v>1.45</v>
      </c>
      <c r="Q58" s="2">
        <v>1.1299999999999999</v>
      </c>
      <c r="R58" s="2">
        <v>1.46</v>
      </c>
      <c r="S58" s="2">
        <v>0.99</v>
      </c>
      <c r="T58" s="2">
        <v>1.0900000000000001</v>
      </c>
      <c r="U58" s="2">
        <v>1.49</v>
      </c>
    </row>
    <row r="59" spans="1:21" ht="14" customHeight="1">
      <c r="A59" s="2" t="s">
        <v>20</v>
      </c>
      <c r="B59" s="8">
        <f t="shared" si="0"/>
        <v>1</v>
      </c>
      <c r="C59" s="2" t="s">
        <v>21</v>
      </c>
      <c r="D59" s="8">
        <f t="shared" si="1"/>
        <v>1</v>
      </c>
      <c r="E59" s="2" t="s">
        <v>22</v>
      </c>
      <c r="F59" s="8">
        <f t="shared" si="2"/>
        <v>0</v>
      </c>
      <c r="G59" s="2" t="s">
        <v>30</v>
      </c>
      <c r="H59" s="8" t="str">
        <f t="shared" si="3"/>
        <v>40</v>
      </c>
      <c r="I59" s="2" t="s">
        <v>24</v>
      </c>
      <c r="J59" s="8">
        <f t="shared" si="4"/>
        <v>0</v>
      </c>
      <c r="K59" s="2">
        <v>1.29</v>
      </c>
      <c r="L59" s="2">
        <v>1.1499999999999999</v>
      </c>
      <c r="M59" s="2">
        <v>0.97</v>
      </c>
      <c r="N59" s="2">
        <v>1.08</v>
      </c>
      <c r="O59" s="2">
        <v>0.97</v>
      </c>
      <c r="P59" s="2">
        <v>1.62</v>
      </c>
      <c r="Q59" s="2">
        <v>1.41</v>
      </c>
      <c r="R59" s="2">
        <v>1.71</v>
      </c>
      <c r="S59" s="2">
        <v>1.08</v>
      </c>
      <c r="T59" s="2">
        <v>1.19</v>
      </c>
      <c r="U59" s="2">
        <v>1.62</v>
      </c>
    </row>
    <row r="60" spans="1:21" ht="14" customHeight="1">
      <c r="A60" s="2" t="s">
        <v>20</v>
      </c>
      <c r="B60" s="8">
        <f t="shared" si="0"/>
        <v>1</v>
      </c>
      <c r="C60" s="2" t="s">
        <v>21</v>
      </c>
      <c r="D60" s="8">
        <f t="shared" si="1"/>
        <v>1</v>
      </c>
      <c r="E60" s="2" t="s">
        <v>25</v>
      </c>
      <c r="F60" s="8">
        <f t="shared" si="2"/>
        <v>1</v>
      </c>
      <c r="G60" s="2" t="s">
        <v>30</v>
      </c>
      <c r="H60" s="8" t="str">
        <f t="shared" si="3"/>
        <v>40</v>
      </c>
      <c r="I60" s="2" t="s">
        <v>24</v>
      </c>
      <c r="J60" s="8">
        <f t="shared" si="4"/>
        <v>0</v>
      </c>
      <c r="K60" s="2">
        <v>1.01</v>
      </c>
      <c r="L60" s="2">
        <v>1.02</v>
      </c>
      <c r="M60" s="2">
        <v>0.86</v>
      </c>
      <c r="N60" s="2">
        <v>0.96</v>
      </c>
      <c r="O60" s="2">
        <v>0.86</v>
      </c>
      <c r="P60" s="2">
        <v>1.37</v>
      </c>
      <c r="Q60" s="2">
        <v>1.1499999999999999</v>
      </c>
      <c r="R60" s="2">
        <v>1.62</v>
      </c>
      <c r="S60" s="2">
        <v>0.96</v>
      </c>
      <c r="T60" s="2">
        <v>1.06</v>
      </c>
      <c r="U60" s="2">
        <v>1.44</v>
      </c>
    </row>
    <row r="61" spans="1:21" ht="14" customHeight="1">
      <c r="A61" s="2" t="s">
        <v>20</v>
      </c>
      <c r="B61" s="8">
        <f t="shared" si="0"/>
        <v>1</v>
      </c>
      <c r="C61" s="2" t="s">
        <v>21</v>
      </c>
      <c r="D61" s="8">
        <f t="shared" si="1"/>
        <v>1</v>
      </c>
      <c r="E61" s="2" t="s">
        <v>22</v>
      </c>
      <c r="F61" s="8">
        <f t="shared" si="2"/>
        <v>0</v>
      </c>
      <c r="G61" s="2" t="s">
        <v>30</v>
      </c>
      <c r="H61" s="8" t="str">
        <f t="shared" si="3"/>
        <v>40</v>
      </c>
      <c r="I61" s="2" t="s">
        <v>26</v>
      </c>
      <c r="J61" s="8">
        <f t="shared" si="4"/>
        <v>1</v>
      </c>
      <c r="K61" s="2">
        <v>1.29</v>
      </c>
      <c r="L61" s="2">
        <v>1.1499999999999999</v>
      </c>
      <c r="M61" s="2">
        <v>0.97</v>
      </c>
      <c r="N61" s="2">
        <v>1.08</v>
      </c>
      <c r="O61" s="2">
        <v>0.97</v>
      </c>
      <c r="P61" s="2">
        <v>1.62</v>
      </c>
      <c r="Q61" s="2">
        <v>1.41</v>
      </c>
      <c r="R61" s="2">
        <v>1.71</v>
      </c>
      <c r="S61" s="2">
        <v>1.08</v>
      </c>
      <c r="T61" s="2">
        <v>1.19</v>
      </c>
      <c r="U61" s="2">
        <v>1.62</v>
      </c>
    </row>
    <row r="62" spans="1:21" ht="14" customHeight="1">
      <c r="A62" s="2" t="s">
        <v>20</v>
      </c>
      <c r="B62" s="8">
        <f t="shared" si="0"/>
        <v>1</v>
      </c>
      <c r="C62" s="2" t="s">
        <v>21</v>
      </c>
      <c r="D62" s="8">
        <f t="shared" si="1"/>
        <v>1</v>
      </c>
      <c r="E62" s="2" t="s">
        <v>25</v>
      </c>
      <c r="F62" s="8">
        <f t="shared" si="2"/>
        <v>1</v>
      </c>
      <c r="G62" s="2" t="s">
        <v>30</v>
      </c>
      <c r="H62" s="8" t="str">
        <f t="shared" si="3"/>
        <v>40</v>
      </c>
      <c r="I62" s="2" t="s">
        <v>26</v>
      </c>
      <c r="J62" s="8">
        <f t="shared" si="4"/>
        <v>1</v>
      </c>
      <c r="K62" s="2">
        <v>1.01</v>
      </c>
      <c r="L62" s="2">
        <v>1.02</v>
      </c>
      <c r="M62" s="2">
        <v>0.86</v>
      </c>
      <c r="N62" s="2">
        <v>0.96</v>
      </c>
      <c r="O62" s="2">
        <v>0.86</v>
      </c>
      <c r="P62" s="2">
        <v>1.37</v>
      </c>
      <c r="Q62" s="2">
        <v>1.1499999999999999</v>
      </c>
      <c r="R62" s="2">
        <v>1.62</v>
      </c>
      <c r="S62" s="2">
        <v>0.96</v>
      </c>
      <c r="T62" s="2">
        <v>1.06</v>
      </c>
      <c r="U62" s="2">
        <v>1.44</v>
      </c>
    </row>
    <row r="63" spans="1:21" ht="14" customHeight="1">
      <c r="A63" s="2" t="s">
        <v>20</v>
      </c>
      <c r="B63" s="8">
        <f t="shared" si="0"/>
        <v>1</v>
      </c>
      <c r="C63" s="2" t="s">
        <v>21</v>
      </c>
      <c r="D63" s="8">
        <f t="shared" si="1"/>
        <v>1</v>
      </c>
      <c r="E63" s="2" t="s">
        <v>22</v>
      </c>
      <c r="F63" s="8">
        <f t="shared" si="2"/>
        <v>0</v>
      </c>
      <c r="G63" s="2" t="s">
        <v>31</v>
      </c>
      <c r="H63" s="8" t="str">
        <f t="shared" si="3"/>
        <v>50</v>
      </c>
      <c r="I63" s="2" t="s">
        <v>24</v>
      </c>
      <c r="J63" s="8">
        <f t="shared" si="4"/>
        <v>0</v>
      </c>
      <c r="K63" s="2">
        <v>1.08</v>
      </c>
      <c r="L63" s="2">
        <v>1.03</v>
      </c>
      <c r="M63" s="2">
        <v>0.88</v>
      </c>
      <c r="N63" s="2">
        <v>0.95</v>
      </c>
      <c r="O63" s="2">
        <v>0.88</v>
      </c>
      <c r="P63" s="2">
        <v>1.42</v>
      </c>
      <c r="Q63" s="2">
        <v>1.22</v>
      </c>
      <c r="R63" s="2">
        <v>1.47</v>
      </c>
      <c r="S63" s="2">
        <v>0.95</v>
      </c>
      <c r="T63" s="2">
        <v>1.05</v>
      </c>
      <c r="U63" s="2">
        <v>1.43</v>
      </c>
    </row>
    <row r="64" spans="1:21" ht="14" customHeight="1">
      <c r="A64" s="2" t="s">
        <v>20</v>
      </c>
      <c r="B64" s="8">
        <f t="shared" si="0"/>
        <v>1</v>
      </c>
      <c r="C64" s="2" t="s">
        <v>21</v>
      </c>
      <c r="D64" s="8">
        <f t="shared" si="1"/>
        <v>1</v>
      </c>
      <c r="E64" s="2" t="s">
        <v>25</v>
      </c>
      <c r="F64" s="8">
        <f t="shared" si="2"/>
        <v>1</v>
      </c>
      <c r="G64" s="2" t="s">
        <v>31</v>
      </c>
      <c r="H64" s="8" t="str">
        <f t="shared" si="3"/>
        <v>50</v>
      </c>
      <c r="I64" s="2" t="s">
        <v>24</v>
      </c>
      <c r="J64" s="8">
        <f t="shared" si="4"/>
        <v>0</v>
      </c>
      <c r="K64" s="2">
        <v>0.96</v>
      </c>
      <c r="L64" s="2">
        <v>0.89</v>
      </c>
      <c r="M64" s="2">
        <v>0.81</v>
      </c>
      <c r="N64" s="2">
        <v>0.81</v>
      </c>
      <c r="O64" s="2">
        <v>0.81</v>
      </c>
      <c r="P64" s="2">
        <v>1.1000000000000001</v>
      </c>
      <c r="Q64" s="2">
        <v>1.01</v>
      </c>
      <c r="R64" s="2">
        <v>1.32</v>
      </c>
      <c r="S64" s="2">
        <v>0.81</v>
      </c>
      <c r="T64" s="2">
        <v>0.89</v>
      </c>
      <c r="U64" s="2">
        <v>1.22</v>
      </c>
    </row>
    <row r="65" spans="1:21" ht="14" customHeight="1">
      <c r="A65" s="2" t="s">
        <v>20</v>
      </c>
      <c r="B65" s="8">
        <f t="shared" si="0"/>
        <v>1</v>
      </c>
      <c r="C65" s="2" t="s">
        <v>21</v>
      </c>
      <c r="D65" s="8">
        <f t="shared" si="1"/>
        <v>1</v>
      </c>
      <c r="E65" s="2" t="s">
        <v>22</v>
      </c>
      <c r="F65" s="8">
        <f t="shared" si="2"/>
        <v>0</v>
      </c>
      <c r="G65" s="2" t="s">
        <v>31</v>
      </c>
      <c r="H65" s="8" t="str">
        <f t="shared" si="3"/>
        <v>50</v>
      </c>
      <c r="I65" s="2" t="s">
        <v>26</v>
      </c>
      <c r="J65" s="8">
        <f t="shared" si="4"/>
        <v>1</v>
      </c>
      <c r="K65" s="2">
        <v>1.08</v>
      </c>
      <c r="L65" s="2">
        <v>1.03</v>
      </c>
      <c r="M65" s="2">
        <v>0.88</v>
      </c>
      <c r="N65" s="2">
        <v>0.95</v>
      </c>
      <c r="O65" s="2">
        <v>0.88</v>
      </c>
      <c r="P65" s="2">
        <v>1.42</v>
      </c>
      <c r="Q65" s="2">
        <v>1.22</v>
      </c>
      <c r="R65" s="2">
        <v>1.47</v>
      </c>
      <c r="S65" s="2">
        <v>0.95</v>
      </c>
      <c r="T65" s="2">
        <v>1.05</v>
      </c>
      <c r="U65" s="2">
        <v>1.43</v>
      </c>
    </row>
    <row r="66" spans="1:21" ht="14" customHeight="1">
      <c r="A66" s="2" t="s">
        <v>20</v>
      </c>
      <c r="B66" s="8">
        <f t="shared" si="0"/>
        <v>1</v>
      </c>
      <c r="C66" s="2" t="s">
        <v>21</v>
      </c>
      <c r="D66" s="8">
        <f t="shared" si="1"/>
        <v>1</v>
      </c>
      <c r="E66" s="2" t="s">
        <v>25</v>
      </c>
      <c r="F66" s="8">
        <f t="shared" si="2"/>
        <v>1</v>
      </c>
      <c r="G66" s="2" t="s">
        <v>31</v>
      </c>
      <c r="H66" s="8" t="str">
        <f t="shared" si="3"/>
        <v>50</v>
      </c>
      <c r="I66" s="2" t="s">
        <v>26</v>
      </c>
      <c r="J66" s="8">
        <f t="shared" si="4"/>
        <v>1</v>
      </c>
      <c r="K66" s="2">
        <v>0.96</v>
      </c>
      <c r="L66" s="2">
        <v>0.89</v>
      </c>
      <c r="M66" s="2">
        <v>0.81</v>
      </c>
      <c r="N66" s="2">
        <v>0.81</v>
      </c>
      <c r="O66" s="2">
        <v>0.81</v>
      </c>
      <c r="P66" s="2">
        <v>1.1000000000000001</v>
      </c>
      <c r="Q66" s="2">
        <v>1.01</v>
      </c>
      <c r="R66" s="2">
        <v>1.32</v>
      </c>
      <c r="S66" s="2">
        <v>0.81</v>
      </c>
      <c r="T66" s="2">
        <v>0.89</v>
      </c>
      <c r="U66" s="2">
        <v>1.22</v>
      </c>
    </row>
    <row r="67" spans="1:21" ht="14" customHeight="1">
      <c r="A67" s="2" t="s">
        <v>20</v>
      </c>
      <c r="B67" s="8">
        <f t="shared" si="0"/>
        <v>1</v>
      </c>
      <c r="C67" s="2" t="s">
        <v>21</v>
      </c>
      <c r="D67" s="8">
        <f t="shared" si="1"/>
        <v>1</v>
      </c>
      <c r="E67" s="2" t="s">
        <v>22</v>
      </c>
      <c r="F67" s="8">
        <f t="shared" si="2"/>
        <v>0</v>
      </c>
      <c r="G67" s="2" t="s">
        <v>32</v>
      </c>
      <c r="H67" s="8" t="str">
        <f t="shared" si="3"/>
        <v>55</v>
      </c>
      <c r="I67" s="2" t="s">
        <v>24</v>
      </c>
      <c r="J67" s="8">
        <f t="shared" si="4"/>
        <v>0</v>
      </c>
      <c r="K67" s="2">
        <v>1.08</v>
      </c>
      <c r="L67" s="2">
        <v>1</v>
      </c>
      <c r="M67" s="2">
        <v>0.81</v>
      </c>
      <c r="N67" s="2">
        <v>0.93</v>
      </c>
      <c r="O67" s="2">
        <v>0.81</v>
      </c>
      <c r="P67" s="2">
        <v>1.28</v>
      </c>
      <c r="Q67" s="2">
        <v>1.1399999999999999</v>
      </c>
      <c r="R67" s="2">
        <v>1.4</v>
      </c>
      <c r="S67" s="2">
        <v>0.93</v>
      </c>
      <c r="T67" s="2">
        <v>1.02</v>
      </c>
      <c r="U67" s="2">
        <v>1.4</v>
      </c>
    </row>
    <row r="68" spans="1:21" ht="14" customHeight="1">
      <c r="A68" s="2" t="s">
        <v>20</v>
      </c>
      <c r="B68" s="8">
        <f t="shared" ref="B68:B131" si="5">IF(A68="F",1,0)</f>
        <v>1</v>
      </c>
      <c r="C68" s="2" t="s">
        <v>21</v>
      </c>
      <c r="D68" s="8">
        <f t="shared" ref="D68:D131" si="6">IF(C68="M",1,0)</f>
        <v>1</v>
      </c>
      <c r="E68" s="2" t="s">
        <v>25</v>
      </c>
      <c r="F68" s="8">
        <f t="shared" ref="F68:F131" si="7">IF(E68="Y",1,0)</f>
        <v>1</v>
      </c>
      <c r="G68" s="2" t="s">
        <v>32</v>
      </c>
      <c r="H68" s="8" t="str">
        <f t="shared" ref="H68:H131" si="8">LEFT(G68,2)</f>
        <v>55</v>
      </c>
      <c r="I68" s="2" t="s">
        <v>24</v>
      </c>
      <c r="J68" s="8">
        <f t="shared" ref="J68:J131" si="9">IF(MOD(ROW(A68)-3,4)&lt;2,0,1)</f>
        <v>0</v>
      </c>
      <c r="K68" s="2">
        <v>0.81</v>
      </c>
      <c r="L68" s="2">
        <v>0.89</v>
      </c>
      <c r="M68" s="2">
        <v>0.77</v>
      </c>
      <c r="N68" s="2">
        <v>0.79</v>
      </c>
      <c r="O68" s="2">
        <v>0.77</v>
      </c>
      <c r="P68" s="2">
        <v>1.1499999999999999</v>
      </c>
      <c r="Q68" s="2">
        <v>0.88</v>
      </c>
      <c r="R68" s="2">
        <v>1.1499999999999999</v>
      </c>
      <c r="S68" s="2">
        <v>0.79</v>
      </c>
      <c r="T68" s="2">
        <v>0.87</v>
      </c>
      <c r="U68" s="2">
        <v>1.19</v>
      </c>
    </row>
    <row r="69" spans="1:21" ht="14" customHeight="1">
      <c r="A69" s="2" t="s">
        <v>20</v>
      </c>
      <c r="B69" s="8">
        <f t="shared" si="5"/>
        <v>1</v>
      </c>
      <c r="C69" s="2" t="s">
        <v>21</v>
      </c>
      <c r="D69" s="8">
        <f t="shared" si="6"/>
        <v>1</v>
      </c>
      <c r="E69" s="2" t="s">
        <v>22</v>
      </c>
      <c r="F69" s="8">
        <f t="shared" si="7"/>
        <v>0</v>
      </c>
      <c r="G69" s="2" t="s">
        <v>32</v>
      </c>
      <c r="H69" s="8" t="str">
        <f t="shared" si="8"/>
        <v>55</v>
      </c>
      <c r="I69" s="2" t="s">
        <v>26</v>
      </c>
      <c r="J69" s="8">
        <f t="shared" si="9"/>
        <v>1</v>
      </c>
      <c r="K69" s="2">
        <v>1.08</v>
      </c>
      <c r="L69" s="2">
        <v>1</v>
      </c>
      <c r="M69" s="2">
        <v>0.81</v>
      </c>
      <c r="N69" s="2">
        <v>0.93</v>
      </c>
      <c r="O69" s="2">
        <v>0.81</v>
      </c>
      <c r="P69" s="2">
        <v>1.28</v>
      </c>
      <c r="Q69" s="2">
        <v>1.1399999999999999</v>
      </c>
      <c r="R69" s="2">
        <v>1.4</v>
      </c>
      <c r="S69" s="2">
        <v>0.93</v>
      </c>
      <c r="T69" s="2">
        <v>1.02</v>
      </c>
      <c r="U69" s="2">
        <v>1.4</v>
      </c>
    </row>
    <row r="70" spans="1:21" ht="14" customHeight="1">
      <c r="A70" s="2" t="s">
        <v>20</v>
      </c>
      <c r="B70" s="8">
        <f t="shared" si="5"/>
        <v>1</v>
      </c>
      <c r="C70" s="2" t="s">
        <v>21</v>
      </c>
      <c r="D70" s="8">
        <f t="shared" si="6"/>
        <v>1</v>
      </c>
      <c r="E70" s="2" t="s">
        <v>25</v>
      </c>
      <c r="F70" s="8">
        <f t="shared" si="7"/>
        <v>1</v>
      </c>
      <c r="G70" s="2" t="s">
        <v>32</v>
      </c>
      <c r="H70" s="8" t="str">
        <f t="shared" si="8"/>
        <v>55</v>
      </c>
      <c r="I70" s="2" t="s">
        <v>26</v>
      </c>
      <c r="J70" s="8">
        <f t="shared" si="9"/>
        <v>1</v>
      </c>
      <c r="K70" s="2">
        <v>0.81</v>
      </c>
      <c r="L70" s="2">
        <v>0.89</v>
      </c>
      <c r="M70" s="2">
        <v>0.77</v>
      </c>
      <c r="N70" s="2">
        <v>0.79</v>
      </c>
      <c r="O70" s="2">
        <v>0.77</v>
      </c>
      <c r="P70" s="2">
        <v>1.1499999999999999</v>
      </c>
      <c r="Q70" s="2">
        <v>0.88</v>
      </c>
      <c r="R70" s="2">
        <v>1.1499999999999999</v>
      </c>
      <c r="S70" s="2">
        <v>0.79</v>
      </c>
      <c r="T70" s="2">
        <v>0.87</v>
      </c>
      <c r="U70" s="2">
        <v>1.19</v>
      </c>
    </row>
    <row r="71" spans="1:21" ht="14" customHeight="1">
      <c r="A71" s="2" t="s">
        <v>20</v>
      </c>
      <c r="B71" s="8">
        <f t="shared" si="5"/>
        <v>1</v>
      </c>
      <c r="C71" s="2" t="s">
        <v>21</v>
      </c>
      <c r="D71" s="8">
        <f t="shared" si="6"/>
        <v>1</v>
      </c>
      <c r="E71" s="2" t="s">
        <v>22</v>
      </c>
      <c r="F71" s="8">
        <f t="shared" si="7"/>
        <v>0</v>
      </c>
      <c r="G71" s="2">
        <v>60</v>
      </c>
      <c r="H71" s="8" t="str">
        <f t="shared" si="8"/>
        <v>60</v>
      </c>
      <c r="I71" s="2" t="s">
        <v>24</v>
      </c>
      <c r="J71" s="8">
        <f t="shared" si="9"/>
        <v>0</v>
      </c>
      <c r="K71" s="2">
        <v>1.1000000000000001</v>
      </c>
      <c r="L71" s="2">
        <v>1.02</v>
      </c>
      <c r="M71" s="2">
        <v>0.8</v>
      </c>
      <c r="N71" s="2">
        <v>0.93</v>
      </c>
      <c r="O71" s="2">
        <v>0.8</v>
      </c>
      <c r="P71" s="2">
        <v>1.28</v>
      </c>
      <c r="Q71" s="2">
        <v>1.1299999999999999</v>
      </c>
      <c r="R71" s="2">
        <v>1.38</v>
      </c>
      <c r="S71" s="2">
        <v>0.93</v>
      </c>
      <c r="T71" s="2">
        <v>1.02</v>
      </c>
      <c r="U71" s="2">
        <v>1.4</v>
      </c>
    </row>
    <row r="72" spans="1:21" ht="14" customHeight="1">
      <c r="A72" s="2" t="s">
        <v>20</v>
      </c>
      <c r="B72" s="8">
        <f t="shared" si="5"/>
        <v>1</v>
      </c>
      <c r="C72" s="2" t="s">
        <v>21</v>
      </c>
      <c r="D72" s="8">
        <f t="shared" si="6"/>
        <v>1</v>
      </c>
      <c r="E72" s="2" t="s">
        <v>25</v>
      </c>
      <c r="F72" s="8">
        <f t="shared" si="7"/>
        <v>1</v>
      </c>
      <c r="G72" s="2">
        <v>60</v>
      </c>
      <c r="H72" s="8" t="str">
        <f t="shared" si="8"/>
        <v>60</v>
      </c>
      <c r="I72" s="2" t="s">
        <v>24</v>
      </c>
      <c r="J72" s="8">
        <f t="shared" si="9"/>
        <v>0</v>
      </c>
      <c r="K72" s="2">
        <v>0.8</v>
      </c>
      <c r="L72" s="2">
        <v>0.89</v>
      </c>
      <c r="M72" s="2">
        <v>0.76</v>
      </c>
      <c r="N72" s="2">
        <v>0.79</v>
      </c>
      <c r="O72" s="2">
        <v>0.76</v>
      </c>
      <c r="P72" s="2">
        <v>1.05</v>
      </c>
      <c r="Q72" s="2">
        <v>0.88</v>
      </c>
      <c r="R72" s="2">
        <v>1.1200000000000001</v>
      </c>
      <c r="S72" s="2">
        <v>0.79</v>
      </c>
      <c r="T72" s="2">
        <v>0.87</v>
      </c>
      <c r="U72" s="2">
        <v>1.19</v>
      </c>
    </row>
    <row r="73" spans="1:21" ht="14" customHeight="1">
      <c r="A73" s="2" t="s">
        <v>20</v>
      </c>
      <c r="B73" s="8">
        <f t="shared" si="5"/>
        <v>1</v>
      </c>
      <c r="C73" s="2" t="s">
        <v>21</v>
      </c>
      <c r="D73" s="8">
        <f t="shared" si="6"/>
        <v>1</v>
      </c>
      <c r="E73" s="2" t="s">
        <v>22</v>
      </c>
      <c r="F73" s="8">
        <f t="shared" si="7"/>
        <v>0</v>
      </c>
      <c r="G73" s="2">
        <v>60</v>
      </c>
      <c r="H73" s="8" t="str">
        <f t="shared" si="8"/>
        <v>60</v>
      </c>
      <c r="I73" s="2" t="s">
        <v>26</v>
      </c>
      <c r="J73" s="8">
        <f t="shared" si="9"/>
        <v>1</v>
      </c>
      <c r="K73" s="2">
        <v>1.1000000000000001</v>
      </c>
      <c r="L73" s="2">
        <v>1.02</v>
      </c>
      <c r="M73" s="2">
        <v>0.8</v>
      </c>
      <c r="N73" s="2">
        <v>0.93</v>
      </c>
      <c r="O73" s="2">
        <v>0.8</v>
      </c>
      <c r="P73" s="2">
        <v>1.28</v>
      </c>
      <c r="Q73" s="2">
        <v>1.1299999999999999</v>
      </c>
      <c r="R73" s="2">
        <v>1.38</v>
      </c>
      <c r="S73" s="2">
        <v>0.93</v>
      </c>
      <c r="T73" s="2">
        <v>1.02</v>
      </c>
      <c r="U73" s="2">
        <v>1.4</v>
      </c>
    </row>
    <row r="74" spans="1:21" ht="14" customHeight="1">
      <c r="A74" s="2" t="s">
        <v>20</v>
      </c>
      <c r="B74" s="8">
        <f t="shared" si="5"/>
        <v>1</v>
      </c>
      <c r="C74" s="2" t="s">
        <v>21</v>
      </c>
      <c r="D74" s="8">
        <f t="shared" si="6"/>
        <v>1</v>
      </c>
      <c r="E74" s="2" t="s">
        <v>25</v>
      </c>
      <c r="F74" s="8">
        <f t="shared" si="7"/>
        <v>1</v>
      </c>
      <c r="G74" s="2">
        <v>60</v>
      </c>
      <c r="H74" s="8" t="str">
        <f t="shared" si="8"/>
        <v>60</v>
      </c>
      <c r="I74" s="2" t="s">
        <v>26</v>
      </c>
      <c r="J74" s="8">
        <f t="shared" si="9"/>
        <v>1</v>
      </c>
      <c r="K74" s="2">
        <v>0.8</v>
      </c>
      <c r="L74" s="2">
        <v>0.89</v>
      </c>
      <c r="M74" s="2">
        <v>0.76</v>
      </c>
      <c r="N74" s="2">
        <v>0.79</v>
      </c>
      <c r="O74" s="2">
        <v>0.76</v>
      </c>
      <c r="P74" s="2">
        <v>1.05</v>
      </c>
      <c r="Q74" s="2">
        <v>0.88</v>
      </c>
      <c r="R74" s="2">
        <v>1.1200000000000001</v>
      </c>
      <c r="S74" s="2">
        <v>0.79</v>
      </c>
      <c r="T74" s="2">
        <v>0.87</v>
      </c>
      <c r="U74" s="2">
        <v>1.19</v>
      </c>
    </row>
    <row r="75" spans="1:21" ht="14" customHeight="1">
      <c r="A75" s="2" t="s">
        <v>20</v>
      </c>
      <c r="B75" s="8">
        <f t="shared" si="5"/>
        <v>1</v>
      </c>
      <c r="C75" s="2" t="s">
        <v>21</v>
      </c>
      <c r="D75" s="8">
        <f t="shared" si="6"/>
        <v>1</v>
      </c>
      <c r="E75" s="2" t="s">
        <v>22</v>
      </c>
      <c r="F75" s="8">
        <f t="shared" si="7"/>
        <v>0</v>
      </c>
      <c r="G75" s="2">
        <v>61</v>
      </c>
      <c r="H75" s="8" t="str">
        <f t="shared" si="8"/>
        <v>61</v>
      </c>
      <c r="I75" s="2" t="s">
        <v>24</v>
      </c>
      <c r="J75" s="8">
        <f t="shared" si="9"/>
        <v>0</v>
      </c>
      <c r="K75" s="2">
        <v>1.1100000000000001</v>
      </c>
      <c r="L75" s="2">
        <v>1.04</v>
      </c>
      <c r="M75" s="2">
        <v>0.78</v>
      </c>
      <c r="N75" s="2">
        <v>0.94</v>
      </c>
      <c r="O75" s="2">
        <v>0.78</v>
      </c>
      <c r="P75" s="2">
        <v>1.29</v>
      </c>
      <c r="Q75" s="2">
        <v>1.1100000000000001</v>
      </c>
      <c r="R75" s="2">
        <v>1.37</v>
      </c>
      <c r="S75" s="2">
        <v>0.94</v>
      </c>
      <c r="T75" s="2">
        <v>1.03</v>
      </c>
      <c r="U75" s="2">
        <v>1.41</v>
      </c>
    </row>
    <row r="76" spans="1:21" ht="14" customHeight="1">
      <c r="A76" s="2" t="s">
        <v>20</v>
      </c>
      <c r="B76" s="8">
        <f t="shared" si="5"/>
        <v>1</v>
      </c>
      <c r="C76" s="2" t="s">
        <v>21</v>
      </c>
      <c r="D76" s="8">
        <f t="shared" si="6"/>
        <v>1</v>
      </c>
      <c r="E76" s="2" t="s">
        <v>25</v>
      </c>
      <c r="F76" s="8">
        <f t="shared" si="7"/>
        <v>1</v>
      </c>
      <c r="G76" s="2">
        <v>61</v>
      </c>
      <c r="H76" s="8" t="str">
        <f t="shared" si="8"/>
        <v>61</v>
      </c>
      <c r="I76" s="2" t="s">
        <v>24</v>
      </c>
      <c r="J76" s="8">
        <f t="shared" si="9"/>
        <v>0</v>
      </c>
      <c r="K76" s="2">
        <v>0.79</v>
      </c>
      <c r="L76" s="2">
        <v>0.9</v>
      </c>
      <c r="M76" s="2">
        <v>0.75</v>
      </c>
      <c r="N76" s="2">
        <v>0.79</v>
      </c>
      <c r="O76" s="2">
        <v>0.75</v>
      </c>
      <c r="P76" s="2">
        <v>1.02</v>
      </c>
      <c r="Q76" s="2">
        <v>0.88</v>
      </c>
      <c r="R76" s="2">
        <v>1.1000000000000001</v>
      </c>
      <c r="S76" s="2">
        <v>0.79</v>
      </c>
      <c r="T76" s="2">
        <v>0.87</v>
      </c>
      <c r="U76" s="2">
        <v>1.19</v>
      </c>
    </row>
    <row r="77" spans="1:21" ht="14" customHeight="1">
      <c r="A77" s="2" t="s">
        <v>20</v>
      </c>
      <c r="B77" s="8">
        <f t="shared" si="5"/>
        <v>1</v>
      </c>
      <c r="C77" s="2" t="s">
        <v>21</v>
      </c>
      <c r="D77" s="8">
        <f t="shared" si="6"/>
        <v>1</v>
      </c>
      <c r="E77" s="2" t="s">
        <v>22</v>
      </c>
      <c r="F77" s="8">
        <f t="shared" si="7"/>
        <v>0</v>
      </c>
      <c r="G77" s="2">
        <v>61</v>
      </c>
      <c r="H77" s="8" t="str">
        <f t="shared" si="8"/>
        <v>61</v>
      </c>
      <c r="I77" s="2" t="s">
        <v>26</v>
      </c>
      <c r="J77" s="8">
        <f t="shared" si="9"/>
        <v>1</v>
      </c>
      <c r="K77" s="2">
        <v>1.1100000000000001</v>
      </c>
      <c r="L77" s="2">
        <v>1.04</v>
      </c>
      <c r="M77" s="2">
        <v>0.78</v>
      </c>
      <c r="N77" s="2">
        <v>0.94</v>
      </c>
      <c r="O77" s="2">
        <v>0.78</v>
      </c>
      <c r="P77" s="2">
        <v>1.29</v>
      </c>
      <c r="Q77" s="2">
        <v>1.1100000000000001</v>
      </c>
      <c r="R77" s="2">
        <v>1.37</v>
      </c>
      <c r="S77" s="2">
        <v>0.94</v>
      </c>
      <c r="T77" s="2">
        <v>1.03</v>
      </c>
      <c r="U77" s="2">
        <v>1.41</v>
      </c>
    </row>
    <row r="78" spans="1:21" ht="14" customHeight="1">
      <c r="A78" s="2" t="s">
        <v>20</v>
      </c>
      <c r="B78" s="8">
        <f t="shared" si="5"/>
        <v>1</v>
      </c>
      <c r="C78" s="2" t="s">
        <v>21</v>
      </c>
      <c r="D78" s="8">
        <f t="shared" si="6"/>
        <v>1</v>
      </c>
      <c r="E78" s="2" t="s">
        <v>25</v>
      </c>
      <c r="F78" s="8">
        <f t="shared" si="7"/>
        <v>1</v>
      </c>
      <c r="G78" s="2">
        <v>61</v>
      </c>
      <c r="H78" s="8" t="str">
        <f t="shared" si="8"/>
        <v>61</v>
      </c>
      <c r="I78" s="2" t="s">
        <v>26</v>
      </c>
      <c r="J78" s="8">
        <f t="shared" si="9"/>
        <v>1</v>
      </c>
      <c r="K78" s="2">
        <v>0.79</v>
      </c>
      <c r="L78" s="2">
        <v>0.9</v>
      </c>
      <c r="M78" s="2">
        <v>0.75</v>
      </c>
      <c r="N78" s="2">
        <v>0.79</v>
      </c>
      <c r="O78" s="2">
        <v>0.75</v>
      </c>
      <c r="P78" s="2">
        <v>1.02</v>
      </c>
      <c r="Q78" s="2">
        <v>0.88</v>
      </c>
      <c r="R78" s="2">
        <v>1.1000000000000001</v>
      </c>
      <c r="S78" s="2">
        <v>0.79</v>
      </c>
      <c r="T78" s="2">
        <v>0.87</v>
      </c>
      <c r="U78" s="2">
        <v>1.19</v>
      </c>
    </row>
    <row r="79" spans="1:21" ht="14" customHeight="1">
      <c r="A79" s="2" t="s">
        <v>20</v>
      </c>
      <c r="B79" s="8">
        <f t="shared" si="5"/>
        <v>1</v>
      </c>
      <c r="C79" s="2" t="s">
        <v>21</v>
      </c>
      <c r="D79" s="8">
        <f t="shared" si="6"/>
        <v>1</v>
      </c>
      <c r="E79" s="2" t="s">
        <v>22</v>
      </c>
      <c r="F79" s="8">
        <f t="shared" si="7"/>
        <v>0</v>
      </c>
      <c r="G79" s="2">
        <v>62</v>
      </c>
      <c r="H79" s="8" t="str">
        <f t="shared" si="8"/>
        <v>62</v>
      </c>
      <c r="I79" s="2" t="s">
        <v>24</v>
      </c>
      <c r="J79" s="8">
        <f t="shared" si="9"/>
        <v>0</v>
      </c>
      <c r="K79" s="2">
        <v>1.1200000000000001</v>
      </c>
      <c r="L79" s="2">
        <v>1.06</v>
      </c>
      <c r="M79" s="2">
        <v>0.76</v>
      </c>
      <c r="N79" s="2">
        <v>0.94</v>
      </c>
      <c r="O79" s="2">
        <v>0.76</v>
      </c>
      <c r="P79" s="2">
        <v>1.29</v>
      </c>
      <c r="Q79" s="2">
        <v>1.1000000000000001</v>
      </c>
      <c r="R79" s="2">
        <v>1.35</v>
      </c>
      <c r="S79" s="2">
        <v>0.94</v>
      </c>
      <c r="T79" s="2">
        <v>1.03</v>
      </c>
      <c r="U79" s="2">
        <v>1.41</v>
      </c>
    </row>
    <row r="80" spans="1:21" ht="14" customHeight="1">
      <c r="A80" s="2" t="s">
        <v>20</v>
      </c>
      <c r="B80" s="8">
        <f t="shared" si="5"/>
        <v>1</v>
      </c>
      <c r="C80" s="2" t="s">
        <v>21</v>
      </c>
      <c r="D80" s="8">
        <f t="shared" si="6"/>
        <v>1</v>
      </c>
      <c r="E80" s="2" t="s">
        <v>25</v>
      </c>
      <c r="F80" s="8">
        <f t="shared" si="7"/>
        <v>1</v>
      </c>
      <c r="G80" s="2">
        <v>62</v>
      </c>
      <c r="H80" s="8" t="str">
        <f t="shared" si="8"/>
        <v>62</v>
      </c>
      <c r="I80" s="2" t="s">
        <v>24</v>
      </c>
      <c r="J80" s="8">
        <f t="shared" si="9"/>
        <v>0</v>
      </c>
      <c r="K80" s="2">
        <v>0.78</v>
      </c>
      <c r="L80" s="2">
        <v>0.9</v>
      </c>
      <c r="M80" s="2">
        <v>0.73</v>
      </c>
      <c r="N80" s="2">
        <v>0.79</v>
      </c>
      <c r="O80" s="2">
        <v>0.73</v>
      </c>
      <c r="P80" s="2">
        <v>0.98</v>
      </c>
      <c r="Q80" s="2">
        <v>0.88</v>
      </c>
      <c r="R80" s="2">
        <v>1.08</v>
      </c>
      <c r="S80" s="2">
        <v>0.79</v>
      </c>
      <c r="T80" s="2">
        <v>0.87</v>
      </c>
      <c r="U80" s="2">
        <v>1.19</v>
      </c>
    </row>
    <row r="81" spans="1:21" ht="14" customHeight="1">
      <c r="A81" s="2" t="s">
        <v>20</v>
      </c>
      <c r="B81" s="8">
        <f t="shared" si="5"/>
        <v>1</v>
      </c>
      <c r="C81" s="2" t="s">
        <v>21</v>
      </c>
      <c r="D81" s="8">
        <f t="shared" si="6"/>
        <v>1</v>
      </c>
      <c r="E81" s="2" t="s">
        <v>22</v>
      </c>
      <c r="F81" s="8">
        <f t="shared" si="7"/>
        <v>0</v>
      </c>
      <c r="G81" s="2">
        <v>62</v>
      </c>
      <c r="H81" s="8" t="str">
        <f t="shared" si="8"/>
        <v>62</v>
      </c>
      <c r="I81" s="2" t="s">
        <v>26</v>
      </c>
      <c r="J81" s="8">
        <f t="shared" si="9"/>
        <v>1</v>
      </c>
      <c r="K81" s="2">
        <v>1.1200000000000001</v>
      </c>
      <c r="L81" s="2">
        <v>1.06</v>
      </c>
      <c r="M81" s="2">
        <v>0.76</v>
      </c>
      <c r="N81" s="2">
        <v>0.94</v>
      </c>
      <c r="O81" s="2">
        <v>0.76</v>
      </c>
      <c r="P81" s="2">
        <v>1.29</v>
      </c>
      <c r="Q81" s="2">
        <v>1.1000000000000001</v>
      </c>
      <c r="R81" s="2">
        <v>1.35</v>
      </c>
      <c r="S81" s="2">
        <v>0.94</v>
      </c>
      <c r="T81" s="2">
        <v>1.03</v>
      </c>
      <c r="U81" s="2">
        <v>1.41</v>
      </c>
    </row>
    <row r="82" spans="1:21" ht="14" customHeight="1">
      <c r="A82" s="2" t="s">
        <v>20</v>
      </c>
      <c r="B82" s="8">
        <f t="shared" si="5"/>
        <v>1</v>
      </c>
      <c r="C82" s="2" t="s">
        <v>21</v>
      </c>
      <c r="D82" s="8">
        <f t="shared" si="6"/>
        <v>1</v>
      </c>
      <c r="E82" s="2" t="s">
        <v>25</v>
      </c>
      <c r="F82" s="8">
        <f t="shared" si="7"/>
        <v>1</v>
      </c>
      <c r="G82" s="2">
        <v>62</v>
      </c>
      <c r="H82" s="8" t="str">
        <f t="shared" si="8"/>
        <v>62</v>
      </c>
      <c r="I82" s="2" t="s">
        <v>26</v>
      </c>
      <c r="J82" s="8">
        <f t="shared" si="9"/>
        <v>1</v>
      </c>
      <c r="K82" s="2">
        <v>0.78</v>
      </c>
      <c r="L82" s="2">
        <v>0.9</v>
      </c>
      <c r="M82" s="2">
        <v>0.73</v>
      </c>
      <c r="N82" s="2">
        <v>0.79</v>
      </c>
      <c r="O82" s="2">
        <v>0.73</v>
      </c>
      <c r="P82" s="2">
        <v>0.98</v>
      </c>
      <c r="Q82" s="2">
        <v>0.88</v>
      </c>
      <c r="R82" s="2">
        <v>1.08</v>
      </c>
      <c r="S82" s="2">
        <v>0.79</v>
      </c>
      <c r="T82" s="2">
        <v>0.87</v>
      </c>
      <c r="U82" s="2">
        <v>1.19</v>
      </c>
    </row>
    <row r="83" spans="1:21" ht="14" customHeight="1">
      <c r="A83" s="2" t="s">
        <v>20</v>
      </c>
      <c r="B83" s="8">
        <f t="shared" si="5"/>
        <v>1</v>
      </c>
      <c r="C83" s="2" t="s">
        <v>21</v>
      </c>
      <c r="D83" s="8">
        <f t="shared" si="6"/>
        <v>1</v>
      </c>
      <c r="E83" s="2" t="s">
        <v>22</v>
      </c>
      <c r="F83" s="8">
        <f t="shared" si="7"/>
        <v>0</v>
      </c>
      <c r="G83" s="2">
        <v>63</v>
      </c>
      <c r="H83" s="8" t="str">
        <f t="shared" si="8"/>
        <v>63</v>
      </c>
      <c r="I83" s="2" t="s">
        <v>24</v>
      </c>
      <c r="J83" s="8">
        <f t="shared" si="9"/>
        <v>0</v>
      </c>
      <c r="K83" s="2">
        <v>1.1299999999999999</v>
      </c>
      <c r="L83" s="2">
        <v>1.08</v>
      </c>
      <c r="M83" s="2">
        <v>0.75</v>
      </c>
      <c r="N83" s="2">
        <v>0.94</v>
      </c>
      <c r="O83" s="2">
        <v>0.75</v>
      </c>
      <c r="P83" s="2">
        <v>1.29</v>
      </c>
      <c r="Q83" s="2">
        <v>1.0900000000000001</v>
      </c>
      <c r="R83" s="2">
        <v>1.34</v>
      </c>
      <c r="S83" s="2">
        <v>0.94</v>
      </c>
      <c r="T83" s="2">
        <v>1.03</v>
      </c>
      <c r="U83" s="2">
        <v>1.41</v>
      </c>
    </row>
    <row r="84" spans="1:21" ht="14" customHeight="1">
      <c r="A84" s="2" t="s">
        <v>20</v>
      </c>
      <c r="B84" s="8">
        <f t="shared" si="5"/>
        <v>1</v>
      </c>
      <c r="C84" s="2" t="s">
        <v>21</v>
      </c>
      <c r="D84" s="8">
        <f t="shared" si="6"/>
        <v>1</v>
      </c>
      <c r="E84" s="2" t="s">
        <v>25</v>
      </c>
      <c r="F84" s="8">
        <f t="shared" si="7"/>
        <v>1</v>
      </c>
      <c r="G84" s="2">
        <v>63</v>
      </c>
      <c r="H84" s="8" t="str">
        <f t="shared" si="8"/>
        <v>63</v>
      </c>
      <c r="I84" s="2" t="s">
        <v>24</v>
      </c>
      <c r="J84" s="8">
        <f t="shared" si="9"/>
        <v>0</v>
      </c>
      <c r="K84" s="2">
        <v>0.77</v>
      </c>
      <c r="L84" s="2">
        <v>0.91</v>
      </c>
      <c r="M84" s="2">
        <v>0.71</v>
      </c>
      <c r="N84" s="2">
        <v>0.79</v>
      </c>
      <c r="O84" s="2">
        <v>0.71</v>
      </c>
      <c r="P84" s="2">
        <v>0.95</v>
      </c>
      <c r="Q84" s="2">
        <v>0.88</v>
      </c>
      <c r="R84" s="2">
        <v>1.06</v>
      </c>
      <c r="S84" s="2">
        <v>0.79</v>
      </c>
      <c r="T84" s="2">
        <v>0.87</v>
      </c>
      <c r="U84" s="2">
        <v>1.19</v>
      </c>
    </row>
    <row r="85" spans="1:21" ht="14" customHeight="1">
      <c r="A85" s="2" t="s">
        <v>20</v>
      </c>
      <c r="B85" s="8">
        <f t="shared" si="5"/>
        <v>1</v>
      </c>
      <c r="C85" s="2" t="s">
        <v>21</v>
      </c>
      <c r="D85" s="8">
        <f t="shared" si="6"/>
        <v>1</v>
      </c>
      <c r="E85" s="2" t="s">
        <v>22</v>
      </c>
      <c r="F85" s="8">
        <f t="shared" si="7"/>
        <v>0</v>
      </c>
      <c r="G85" s="2">
        <v>63</v>
      </c>
      <c r="H85" s="8" t="str">
        <f t="shared" si="8"/>
        <v>63</v>
      </c>
      <c r="I85" s="2" t="s">
        <v>26</v>
      </c>
      <c r="J85" s="8">
        <f t="shared" si="9"/>
        <v>1</v>
      </c>
      <c r="K85" s="2">
        <v>1.1299999999999999</v>
      </c>
      <c r="L85" s="2">
        <v>1.08</v>
      </c>
      <c r="M85" s="2">
        <v>0.75</v>
      </c>
      <c r="N85" s="2">
        <v>0.94</v>
      </c>
      <c r="O85" s="2">
        <v>0.75</v>
      </c>
      <c r="P85" s="2">
        <v>1.29</v>
      </c>
      <c r="Q85" s="2">
        <v>1.0900000000000001</v>
      </c>
      <c r="R85" s="2">
        <v>1.34</v>
      </c>
      <c r="S85" s="2">
        <v>0.94</v>
      </c>
      <c r="T85" s="2">
        <v>1.03</v>
      </c>
      <c r="U85" s="2">
        <v>1.41</v>
      </c>
    </row>
    <row r="86" spans="1:21" ht="14" customHeight="1">
      <c r="A86" s="2" t="s">
        <v>20</v>
      </c>
      <c r="B86" s="8">
        <f t="shared" si="5"/>
        <v>1</v>
      </c>
      <c r="C86" s="2" t="s">
        <v>21</v>
      </c>
      <c r="D86" s="8">
        <f t="shared" si="6"/>
        <v>1</v>
      </c>
      <c r="E86" s="2" t="s">
        <v>25</v>
      </c>
      <c r="F86" s="8">
        <f t="shared" si="7"/>
        <v>1</v>
      </c>
      <c r="G86" s="2">
        <v>63</v>
      </c>
      <c r="H86" s="8" t="str">
        <f t="shared" si="8"/>
        <v>63</v>
      </c>
      <c r="I86" s="2" t="s">
        <v>26</v>
      </c>
      <c r="J86" s="8">
        <f t="shared" si="9"/>
        <v>1</v>
      </c>
      <c r="K86" s="2">
        <v>0.77</v>
      </c>
      <c r="L86" s="2">
        <v>0.91</v>
      </c>
      <c r="M86" s="2">
        <v>0.71</v>
      </c>
      <c r="N86" s="2">
        <v>0.79</v>
      </c>
      <c r="O86" s="2">
        <v>0.71</v>
      </c>
      <c r="P86" s="2">
        <v>0.95</v>
      </c>
      <c r="Q86" s="2">
        <v>0.88</v>
      </c>
      <c r="R86" s="2">
        <v>1.06</v>
      </c>
      <c r="S86" s="2">
        <v>0.79</v>
      </c>
      <c r="T86" s="2">
        <v>0.87</v>
      </c>
      <c r="U86" s="2">
        <v>1.19</v>
      </c>
    </row>
    <row r="87" spans="1:21" ht="14" customHeight="1">
      <c r="A87" s="2" t="s">
        <v>20</v>
      </c>
      <c r="B87" s="8">
        <f t="shared" si="5"/>
        <v>1</v>
      </c>
      <c r="C87" s="2" t="s">
        <v>21</v>
      </c>
      <c r="D87" s="8">
        <f t="shared" si="6"/>
        <v>1</v>
      </c>
      <c r="E87" s="2" t="s">
        <v>22</v>
      </c>
      <c r="F87" s="8">
        <f t="shared" si="7"/>
        <v>0</v>
      </c>
      <c r="G87" s="2">
        <v>64</v>
      </c>
      <c r="H87" s="8" t="str">
        <f t="shared" si="8"/>
        <v>64</v>
      </c>
      <c r="I87" s="2" t="s">
        <v>24</v>
      </c>
      <c r="J87" s="8">
        <f t="shared" si="9"/>
        <v>0</v>
      </c>
      <c r="K87" s="2">
        <v>1.1499999999999999</v>
      </c>
      <c r="L87" s="2">
        <v>1.1100000000000001</v>
      </c>
      <c r="M87" s="2">
        <v>0.75</v>
      </c>
      <c r="N87" s="2">
        <v>0.95</v>
      </c>
      <c r="O87" s="2">
        <v>0.75</v>
      </c>
      <c r="P87" s="2">
        <v>1.3</v>
      </c>
      <c r="Q87" s="2">
        <v>1.08</v>
      </c>
      <c r="R87" s="2">
        <v>1.33</v>
      </c>
      <c r="S87" s="2">
        <v>0.95</v>
      </c>
      <c r="T87" s="2">
        <v>1.05</v>
      </c>
      <c r="U87" s="2">
        <v>1.43</v>
      </c>
    </row>
    <row r="88" spans="1:21" ht="14" customHeight="1">
      <c r="A88" s="2" t="s">
        <v>20</v>
      </c>
      <c r="B88" s="8">
        <f t="shared" si="5"/>
        <v>1</v>
      </c>
      <c r="C88" s="2" t="s">
        <v>21</v>
      </c>
      <c r="D88" s="8">
        <f t="shared" si="6"/>
        <v>1</v>
      </c>
      <c r="E88" s="2" t="s">
        <v>25</v>
      </c>
      <c r="F88" s="8">
        <f t="shared" si="7"/>
        <v>1</v>
      </c>
      <c r="G88" s="2">
        <v>64</v>
      </c>
      <c r="H88" s="8" t="str">
        <f t="shared" si="8"/>
        <v>64</v>
      </c>
      <c r="I88" s="2" t="s">
        <v>24</v>
      </c>
      <c r="J88" s="8">
        <f t="shared" si="9"/>
        <v>0</v>
      </c>
      <c r="K88" s="2">
        <v>0.76</v>
      </c>
      <c r="L88" s="2">
        <v>0.91</v>
      </c>
      <c r="M88" s="2">
        <v>0.7</v>
      </c>
      <c r="N88" s="2">
        <v>0.79</v>
      </c>
      <c r="O88" s="2">
        <v>0.7</v>
      </c>
      <c r="P88" s="2">
        <v>0.9</v>
      </c>
      <c r="Q88" s="2">
        <v>0.88</v>
      </c>
      <c r="R88" s="2">
        <v>1.05</v>
      </c>
      <c r="S88" s="2">
        <v>0.79</v>
      </c>
      <c r="T88" s="2">
        <v>0.87</v>
      </c>
      <c r="U88" s="2">
        <v>1.19</v>
      </c>
    </row>
    <row r="89" spans="1:21" ht="14" customHeight="1">
      <c r="A89" s="2" t="s">
        <v>20</v>
      </c>
      <c r="B89" s="8">
        <f t="shared" si="5"/>
        <v>1</v>
      </c>
      <c r="C89" s="2" t="s">
        <v>21</v>
      </c>
      <c r="D89" s="8">
        <f t="shared" si="6"/>
        <v>1</v>
      </c>
      <c r="E89" s="2" t="s">
        <v>22</v>
      </c>
      <c r="F89" s="8">
        <f t="shared" si="7"/>
        <v>0</v>
      </c>
      <c r="G89" s="2">
        <v>64</v>
      </c>
      <c r="H89" s="8" t="str">
        <f t="shared" si="8"/>
        <v>64</v>
      </c>
      <c r="I89" s="2" t="s">
        <v>26</v>
      </c>
      <c r="J89" s="8">
        <f t="shared" si="9"/>
        <v>1</v>
      </c>
      <c r="K89" s="2">
        <v>1.1499999999999999</v>
      </c>
      <c r="L89" s="2">
        <v>1.1100000000000001</v>
      </c>
      <c r="M89" s="2">
        <v>0.75</v>
      </c>
      <c r="N89" s="2">
        <v>0.95</v>
      </c>
      <c r="O89" s="2">
        <v>0.75</v>
      </c>
      <c r="P89" s="2">
        <v>1.3</v>
      </c>
      <c r="Q89" s="2">
        <v>1.08</v>
      </c>
      <c r="R89" s="2">
        <v>1.33</v>
      </c>
      <c r="S89" s="2">
        <v>0.95</v>
      </c>
      <c r="T89" s="2">
        <v>1.05</v>
      </c>
      <c r="U89" s="2">
        <v>1.43</v>
      </c>
    </row>
    <row r="90" spans="1:21" ht="14" customHeight="1">
      <c r="A90" s="2" t="s">
        <v>20</v>
      </c>
      <c r="B90" s="8">
        <f t="shared" si="5"/>
        <v>1</v>
      </c>
      <c r="C90" s="2" t="s">
        <v>21</v>
      </c>
      <c r="D90" s="8">
        <f t="shared" si="6"/>
        <v>1</v>
      </c>
      <c r="E90" s="2" t="s">
        <v>25</v>
      </c>
      <c r="F90" s="8">
        <f t="shared" si="7"/>
        <v>1</v>
      </c>
      <c r="G90" s="2">
        <v>64</v>
      </c>
      <c r="H90" s="8" t="str">
        <f t="shared" si="8"/>
        <v>64</v>
      </c>
      <c r="I90" s="2" t="s">
        <v>26</v>
      </c>
      <c r="J90" s="8">
        <f t="shared" si="9"/>
        <v>1</v>
      </c>
      <c r="K90" s="2">
        <v>0.76</v>
      </c>
      <c r="L90" s="2">
        <v>0.91</v>
      </c>
      <c r="M90" s="2">
        <v>0.7</v>
      </c>
      <c r="N90" s="2">
        <v>0.79</v>
      </c>
      <c r="O90" s="2">
        <v>0.7</v>
      </c>
      <c r="P90" s="2">
        <v>0.9</v>
      </c>
      <c r="Q90" s="2">
        <v>0.88</v>
      </c>
      <c r="R90" s="2">
        <v>1.05</v>
      </c>
      <c r="S90" s="2">
        <v>0.79</v>
      </c>
      <c r="T90" s="2">
        <v>0.87</v>
      </c>
      <c r="U90" s="2">
        <v>1.19</v>
      </c>
    </row>
    <row r="91" spans="1:21" ht="14" customHeight="1">
      <c r="A91" s="2" t="s">
        <v>20</v>
      </c>
      <c r="B91" s="8">
        <f t="shared" si="5"/>
        <v>1</v>
      </c>
      <c r="C91" s="2" t="s">
        <v>21</v>
      </c>
      <c r="D91" s="8">
        <f t="shared" si="6"/>
        <v>1</v>
      </c>
      <c r="E91" s="2" t="s">
        <v>22</v>
      </c>
      <c r="F91" s="8">
        <f t="shared" si="7"/>
        <v>0</v>
      </c>
      <c r="G91" s="2">
        <v>65</v>
      </c>
      <c r="H91" s="8" t="str">
        <f t="shared" si="8"/>
        <v>65</v>
      </c>
      <c r="I91" s="2" t="s">
        <v>24</v>
      </c>
      <c r="J91" s="8">
        <f t="shared" si="9"/>
        <v>0</v>
      </c>
      <c r="K91" s="2">
        <v>1.18</v>
      </c>
      <c r="L91" s="2">
        <v>1.1299999999999999</v>
      </c>
      <c r="M91" s="2">
        <v>0.74</v>
      </c>
      <c r="N91" s="2">
        <v>0.98</v>
      </c>
      <c r="O91" s="2">
        <v>0.74</v>
      </c>
      <c r="P91" s="2">
        <v>1.29</v>
      </c>
      <c r="Q91" s="2">
        <v>1.07</v>
      </c>
      <c r="R91" s="2">
        <v>1.33</v>
      </c>
      <c r="S91" s="2">
        <v>0.98</v>
      </c>
      <c r="T91" s="2">
        <v>1.08</v>
      </c>
      <c r="U91" s="2">
        <v>1.47</v>
      </c>
    </row>
    <row r="92" spans="1:21" ht="14" customHeight="1">
      <c r="A92" s="2" t="s">
        <v>20</v>
      </c>
      <c r="B92" s="8">
        <f t="shared" si="5"/>
        <v>1</v>
      </c>
      <c r="C92" s="2" t="s">
        <v>21</v>
      </c>
      <c r="D92" s="8">
        <f t="shared" si="6"/>
        <v>1</v>
      </c>
      <c r="E92" s="2" t="s">
        <v>25</v>
      </c>
      <c r="F92" s="8">
        <f t="shared" si="7"/>
        <v>1</v>
      </c>
      <c r="G92" s="2">
        <v>65</v>
      </c>
      <c r="H92" s="8" t="str">
        <f t="shared" si="8"/>
        <v>65</v>
      </c>
      <c r="I92" s="2" t="s">
        <v>24</v>
      </c>
      <c r="J92" s="8">
        <f t="shared" si="9"/>
        <v>0</v>
      </c>
      <c r="K92" s="2">
        <v>0.81</v>
      </c>
      <c r="L92" s="2">
        <v>0.93</v>
      </c>
      <c r="M92" s="2">
        <v>0.67</v>
      </c>
      <c r="N92" s="2">
        <v>0.83</v>
      </c>
      <c r="O92" s="2">
        <v>0.67</v>
      </c>
      <c r="P92" s="2">
        <v>0.83</v>
      </c>
      <c r="Q92" s="2">
        <v>0.83</v>
      </c>
      <c r="R92" s="2">
        <v>1.05</v>
      </c>
      <c r="S92" s="2">
        <v>0.83</v>
      </c>
      <c r="T92" s="2">
        <v>0.91</v>
      </c>
      <c r="U92" s="2">
        <v>1.25</v>
      </c>
    </row>
    <row r="93" spans="1:21" ht="14" customHeight="1">
      <c r="A93" s="2" t="s">
        <v>20</v>
      </c>
      <c r="B93" s="8">
        <f t="shared" si="5"/>
        <v>1</v>
      </c>
      <c r="C93" s="2" t="s">
        <v>21</v>
      </c>
      <c r="D93" s="8">
        <f t="shared" si="6"/>
        <v>1</v>
      </c>
      <c r="E93" s="2" t="s">
        <v>22</v>
      </c>
      <c r="F93" s="8">
        <f t="shared" si="7"/>
        <v>0</v>
      </c>
      <c r="G93" s="2">
        <v>65</v>
      </c>
      <c r="H93" s="8" t="str">
        <f t="shared" si="8"/>
        <v>65</v>
      </c>
      <c r="I93" s="2" t="s">
        <v>26</v>
      </c>
      <c r="J93" s="8">
        <f t="shared" si="9"/>
        <v>1</v>
      </c>
      <c r="K93" s="2">
        <v>1.18</v>
      </c>
      <c r="L93" s="2">
        <v>1.1299999999999999</v>
      </c>
      <c r="M93" s="2">
        <v>0.74</v>
      </c>
      <c r="N93" s="2">
        <v>0.98</v>
      </c>
      <c r="O93" s="2">
        <v>0.74</v>
      </c>
      <c r="P93" s="2">
        <v>1.29</v>
      </c>
      <c r="Q93" s="2">
        <v>1.07</v>
      </c>
      <c r="R93" s="2">
        <v>1.33</v>
      </c>
      <c r="S93" s="2">
        <v>0.98</v>
      </c>
      <c r="T93" s="2">
        <v>1.08</v>
      </c>
      <c r="U93" s="2">
        <v>1.47</v>
      </c>
    </row>
    <row r="94" spans="1:21" ht="14" customHeight="1">
      <c r="A94" s="2" t="s">
        <v>20</v>
      </c>
      <c r="B94" s="8">
        <f t="shared" si="5"/>
        <v>1</v>
      </c>
      <c r="C94" s="2" t="s">
        <v>21</v>
      </c>
      <c r="D94" s="8">
        <f t="shared" si="6"/>
        <v>1</v>
      </c>
      <c r="E94" s="2" t="s">
        <v>25</v>
      </c>
      <c r="F94" s="8">
        <f t="shared" si="7"/>
        <v>1</v>
      </c>
      <c r="G94" s="2">
        <v>65</v>
      </c>
      <c r="H94" s="8" t="str">
        <f t="shared" si="8"/>
        <v>65</v>
      </c>
      <c r="I94" s="2" t="s">
        <v>26</v>
      </c>
      <c r="J94" s="8">
        <f t="shared" si="9"/>
        <v>1</v>
      </c>
      <c r="K94" s="2">
        <v>0.81</v>
      </c>
      <c r="L94" s="2">
        <v>0.93</v>
      </c>
      <c r="M94" s="2">
        <v>0.67</v>
      </c>
      <c r="N94" s="2">
        <v>0.83</v>
      </c>
      <c r="O94" s="2">
        <v>0.67</v>
      </c>
      <c r="P94" s="2">
        <v>0.83</v>
      </c>
      <c r="Q94" s="2">
        <v>0.83</v>
      </c>
      <c r="R94" s="2">
        <v>1.05</v>
      </c>
      <c r="S94" s="2">
        <v>0.83</v>
      </c>
      <c r="T94" s="2">
        <v>0.91</v>
      </c>
      <c r="U94" s="2">
        <v>1.25</v>
      </c>
    </row>
    <row r="95" spans="1:21" ht="14" customHeight="1">
      <c r="A95" s="2" t="s">
        <v>20</v>
      </c>
      <c r="B95" s="8">
        <f t="shared" si="5"/>
        <v>1</v>
      </c>
      <c r="C95" s="2" t="s">
        <v>21</v>
      </c>
      <c r="D95" s="8">
        <f t="shared" si="6"/>
        <v>1</v>
      </c>
      <c r="E95" s="2" t="s">
        <v>22</v>
      </c>
      <c r="F95" s="8">
        <f t="shared" si="7"/>
        <v>0</v>
      </c>
      <c r="G95" s="2">
        <v>66</v>
      </c>
      <c r="H95" s="8" t="str">
        <f t="shared" si="8"/>
        <v>66</v>
      </c>
      <c r="I95" s="2" t="s">
        <v>24</v>
      </c>
      <c r="J95" s="8">
        <f t="shared" si="9"/>
        <v>0</v>
      </c>
      <c r="K95" s="2">
        <v>1.21</v>
      </c>
      <c r="L95" s="2">
        <v>1.1499999999999999</v>
      </c>
      <c r="M95" s="2">
        <v>0.73</v>
      </c>
      <c r="N95" s="2">
        <v>1.02</v>
      </c>
      <c r="O95" s="2">
        <v>0.73</v>
      </c>
      <c r="P95" s="2">
        <v>1.28</v>
      </c>
      <c r="Q95" s="2">
        <v>1.07</v>
      </c>
      <c r="R95" s="2">
        <v>1.32</v>
      </c>
      <c r="S95" s="2">
        <v>1.02</v>
      </c>
      <c r="T95" s="2">
        <v>1.1200000000000001</v>
      </c>
      <c r="U95" s="2">
        <v>1.53</v>
      </c>
    </row>
    <row r="96" spans="1:21" ht="14" customHeight="1">
      <c r="A96" s="2" t="s">
        <v>20</v>
      </c>
      <c r="B96" s="8">
        <f t="shared" si="5"/>
        <v>1</v>
      </c>
      <c r="C96" s="2" t="s">
        <v>21</v>
      </c>
      <c r="D96" s="8">
        <f t="shared" si="6"/>
        <v>1</v>
      </c>
      <c r="E96" s="2" t="s">
        <v>25</v>
      </c>
      <c r="F96" s="8">
        <f t="shared" si="7"/>
        <v>1</v>
      </c>
      <c r="G96" s="2">
        <v>66</v>
      </c>
      <c r="H96" s="8" t="str">
        <f t="shared" si="8"/>
        <v>66</v>
      </c>
      <c r="I96" s="2" t="s">
        <v>24</v>
      </c>
      <c r="J96" s="8">
        <f t="shared" si="9"/>
        <v>0</v>
      </c>
      <c r="K96" s="2">
        <v>0.84</v>
      </c>
      <c r="L96" s="2">
        <v>0.94</v>
      </c>
      <c r="M96" s="2">
        <v>0.65</v>
      </c>
      <c r="N96" s="2">
        <v>0.85</v>
      </c>
      <c r="O96" s="2">
        <v>0.65</v>
      </c>
      <c r="P96" s="2">
        <v>0.86</v>
      </c>
      <c r="Q96" s="2">
        <v>0.83</v>
      </c>
      <c r="R96" s="2">
        <v>1.05</v>
      </c>
      <c r="S96" s="2">
        <v>0.85</v>
      </c>
      <c r="T96" s="2">
        <v>0.94</v>
      </c>
      <c r="U96" s="2">
        <v>1.28</v>
      </c>
    </row>
    <row r="97" spans="1:21" ht="14" customHeight="1">
      <c r="A97" s="2" t="s">
        <v>20</v>
      </c>
      <c r="B97" s="8">
        <f t="shared" si="5"/>
        <v>1</v>
      </c>
      <c r="C97" s="2" t="s">
        <v>21</v>
      </c>
      <c r="D97" s="8">
        <f t="shared" si="6"/>
        <v>1</v>
      </c>
      <c r="E97" s="2" t="s">
        <v>22</v>
      </c>
      <c r="F97" s="8">
        <f t="shared" si="7"/>
        <v>0</v>
      </c>
      <c r="G97" s="2">
        <v>66</v>
      </c>
      <c r="H97" s="8" t="str">
        <f t="shared" si="8"/>
        <v>66</v>
      </c>
      <c r="I97" s="2" t="s">
        <v>26</v>
      </c>
      <c r="J97" s="8">
        <f t="shared" si="9"/>
        <v>1</v>
      </c>
      <c r="K97" s="2">
        <v>1.21</v>
      </c>
      <c r="L97" s="2">
        <v>1.1499999999999999</v>
      </c>
      <c r="M97" s="2">
        <v>0.73</v>
      </c>
      <c r="N97" s="2">
        <v>1.02</v>
      </c>
      <c r="O97" s="2">
        <v>0.73</v>
      </c>
      <c r="P97" s="2">
        <v>1.28</v>
      </c>
      <c r="Q97" s="2">
        <v>1.07</v>
      </c>
      <c r="R97" s="2">
        <v>1.32</v>
      </c>
      <c r="S97" s="2">
        <v>1.02</v>
      </c>
      <c r="T97" s="2">
        <v>1.1200000000000001</v>
      </c>
      <c r="U97" s="2">
        <v>1.53</v>
      </c>
    </row>
    <row r="98" spans="1:21" ht="14" customHeight="1">
      <c r="A98" s="2" t="s">
        <v>20</v>
      </c>
      <c r="B98" s="8">
        <f t="shared" si="5"/>
        <v>1</v>
      </c>
      <c r="C98" s="2" t="s">
        <v>21</v>
      </c>
      <c r="D98" s="8">
        <f t="shared" si="6"/>
        <v>1</v>
      </c>
      <c r="E98" s="2" t="s">
        <v>25</v>
      </c>
      <c r="F98" s="8">
        <f t="shared" si="7"/>
        <v>1</v>
      </c>
      <c r="G98" s="2">
        <v>66</v>
      </c>
      <c r="H98" s="8" t="str">
        <f t="shared" si="8"/>
        <v>66</v>
      </c>
      <c r="I98" s="2" t="s">
        <v>26</v>
      </c>
      <c r="J98" s="8">
        <f t="shared" si="9"/>
        <v>1</v>
      </c>
      <c r="K98" s="2">
        <v>0.84</v>
      </c>
      <c r="L98" s="2">
        <v>0.94</v>
      </c>
      <c r="M98" s="2">
        <v>0.65</v>
      </c>
      <c r="N98" s="2">
        <v>0.85</v>
      </c>
      <c r="O98" s="2">
        <v>0.65</v>
      </c>
      <c r="P98" s="2">
        <v>0.86</v>
      </c>
      <c r="Q98" s="2">
        <v>0.83</v>
      </c>
      <c r="R98" s="2">
        <v>1.05</v>
      </c>
      <c r="S98" s="2">
        <v>0.85</v>
      </c>
      <c r="T98" s="2">
        <v>0.94</v>
      </c>
      <c r="U98" s="2">
        <v>1.28</v>
      </c>
    </row>
    <row r="99" spans="1:21" ht="14" customHeight="1">
      <c r="A99" s="2" t="s">
        <v>20</v>
      </c>
      <c r="B99" s="8">
        <f t="shared" si="5"/>
        <v>1</v>
      </c>
      <c r="C99" s="2" t="s">
        <v>21</v>
      </c>
      <c r="D99" s="8">
        <f t="shared" si="6"/>
        <v>1</v>
      </c>
      <c r="E99" s="2" t="s">
        <v>22</v>
      </c>
      <c r="F99" s="8">
        <f t="shared" si="7"/>
        <v>0</v>
      </c>
      <c r="G99" s="2">
        <v>67</v>
      </c>
      <c r="H99" s="8" t="str">
        <f t="shared" si="8"/>
        <v>67</v>
      </c>
      <c r="I99" s="2" t="s">
        <v>24</v>
      </c>
      <c r="J99" s="8">
        <f t="shared" si="9"/>
        <v>0</v>
      </c>
      <c r="K99" s="2">
        <v>1.25</v>
      </c>
      <c r="L99" s="2">
        <v>1.18</v>
      </c>
      <c r="M99" s="2">
        <v>0.73</v>
      </c>
      <c r="N99" s="2">
        <v>1.05</v>
      </c>
      <c r="O99" s="2">
        <v>0.73</v>
      </c>
      <c r="P99" s="2">
        <v>1.28</v>
      </c>
      <c r="Q99" s="2">
        <v>1.06</v>
      </c>
      <c r="R99" s="2">
        <v>1.32</v>
      </c>
      <c r="S99" s="2">
        <v>1.05</v>
      </c>
      <c r="T99" s="2">
        <v>1.1599999999999999</v>
      </c>
      <c r="U99" s="2">
        <v>1.58</v>
      </c>
    </row>
    <row r="100" spans="1:21" ht="14" customHeight="1">
      <c r="A100" s="2" t="s">
        <v>20</v>
      </c>
      <c r="B100" s="8">
        <f t="shared" si="5"/>
        <v>1</v>
      </c>
      <c r="C100" s="2" t="s">
        <v>21</v>
      </c>
      <c r="D100" s="8">
        <f t="shared" si="6"/>
        <v>1</v>
      </c>
      <c r="E100" s="2" t="s">
        <v>25</v>
      </c>
      <c r="F100" s="8">
        <f t="shared" si="7"/>
        <v>1</v>
      </c>
      <c r="G100" s="2">
        <v>67</v>
      </c>
      <c r="H100" s="8" t="str">
        <f t="shared" si="8"/>
        <v>67</v>
      </c>
      <c r="I100" s="2" t="s">
        <v>24</v>
      </c>
      <c r="J100" s="8">
        <f t="shared" si="9"/>
        <v>0</v>
      </c>
      <c r="K100" s="2">
        <v>0.88</v>
      </c>
      <c r="L100" s="2">
        <v>0.96</v>
      </c>
      <c r="M100" s="2">
        <v>0.64</v>
      </c>
      <c r="N100" s="2">
        <v>0.88</v>
      </c>
      <c r="O100" s="2">
        <v>0.64</v>
      </c>
      <c r="P100" s="2">
        <v>0.89</v>
      </c>
      <c r="Q100" s="2">
        <v>0.83</v>
      </c>
      <c r="R100" s="2">
        <v>1.04</v>
      </c>
      <c r="S100" s="2">
        <v>0.88</v>
      </c>
      <c r="T100" s="2">
        <v>0.97</v>
      </c>
      <c r="U100" s="2">
        <v>1.32</v>
      </c>
    </row>
    <row r="101" spans="1:21" ht="14" customHeight="1">
      <c r="A101" s="2" t="s">
        <v>20</v>
      </c>
      <c r="B101" s="8">
        <f t="shared" si="5"/>
        <v>1</v>
      </c>
      <c r="C101" s="2" t="s">
        <v>21</v>
      </c>
      <c r="D101" s="8">
        <f t="shared" si="6"/>
        <v>1</v>
      </c>
      <c r="E101" s="2" t="s">
        <v>22</v>
      </c>
      <c r="F101" s="8">
        <f t="shared" si="7"/>
        <v>0</v>
      </c>
      <c r="G101" s="2">
        <v>67</v>
      </c>
      <c r="H101" s="8" t="str">
        <f t="shared" si="8"/>
        <v>67</v>
      </c>
      <c r="I101" s="2" t="s">
        <v>26</v>
      </c>
      <c r="J101" s="8">
        <f t="shared" si="9"/>
        <v>1</v>
      </c>
      <c r="K101" s="2">
        <v>1.25</v>
      </c>
      <c r="L101" s="2">
        <v>1.18</v>
      </c>
      <c r="M101" s="2">
        <v>0.73</v>
      </c>
      <c r="N101" s="2">
        <v>1.05</v>
      </c>
      <c r="O101" s="2">
        <v>0.73</v>
      </c>
      <c r="P101" s="2">
        <v>1.28</v>
      </c>
      <c r="Q101" s="2">
        <v>1.06</v>
      </c>
      <c r="R101" s="2">
        <v>1.32</v>
      </c>
      <c r="S101" s="2">
        <v>1.05</v>
      </c>
      <c r="T101" s="2">
        <v>1.1599999999999999</v>
      </c>
      <c r="U101" s="2">
        <v>1.58</v>
      </c>
    </row>
    <row r="102" spans="1:21" ht="14" customHeight="1">
      <c r="A102" s="2" t="s">
        <v>20</v>
      </c>
      <c r="B102" s="8">
        <f t="shared" si="5"/>
        <v>1</v>
      </c>
      <c r="C102" s="2" t="s">
        <v>21</v>
      </c>
      <c r="D102" s="8">
        <f t="shared" si="6"/>
        <v>1</v>
      </c>
      <c r="E102" s="2" t="s">
        <v>25</v>
      </c>
      <c r="F102" s="8">
        <f t="shared" si="7"/>
        <v>1</v>
      </c>
      <c r="G102" s="2">
        <v>67</v>
      </c>
      <c r="H102" s="8" t="str">
        <f t="shared" si="8"/>
        <v>67</v>
      </c>
      <c r="I102" s="2" t="s">
        <v>26</v>
      </c>
      <c r="J102" s="8">
        <f t="shared" si="9"/>
        <v>1</v>
      </c>
      <c r="K102" s="2">
        <v>0.88</v>
      </c>
      <c r="L102" s="2">
        <v>0.96</v>
      </c>
      <c r="M102" s="2">
        <v>0.64</v>
      </c>
      <c r="N102" s="2">
        <v>0.88</v>
      </c>
      <c r="O102" s="2">
        <v>0.64</v>
      </c>
      <c r="P102" s="2">
        <v>0.89</v>
      </c>
      <c r="Q102" s="2">
        <v>0.83</v>
      </c>
      <c r="R102" s="2">
        <v>1.04</v>
      </c>
      <c r="S102" s="2">
        <v>0.88</v>
      </c>
      <c r="T102" s="2">
        <v>0.97</v>
      </c>
      <c r="U102" s="2">
        <v>1.32</v>
      </c>
    </row>
    <row r="103" spans="1:21" ht="14" customHeight="1">
      <c r="A103" s="2" t="s">
        <v>20</v>
      </c>
      <c r="B103" s="8">
        <f t="shared" si="5"/>
        <v>1</v>
      </c>
      <c r="C103" s="2" t="s">
        <v>21</v>
      </c>
      <c r="D103" s="8">
        <f t="shared" si="6"/>
        <v>1</v>
      </c>
      <c r="E103" s="2" t="s">
        <v>22</v>
      </c>
      <c r="F103" s="8">
        <f t="shared" si="7"/>
        <v>0</v>
      </c>
      <c r="G103" s="2">
        <v>68</v>
      </c>
      <c r="H103" s="8" t="str">
        <f t="shared" si="8"/>
        <v>68</v>
      </c>
      <c r="I103" s="2" t="s">
        <v>24</v>
      </c>
      <c r="J103" s="8">
        <f t="shared" si="9"/>
        <v>0</v>
      </c>
      <c r="K103" s="2">
        <v>1.28</v>
      </c>
      <c r="L103" s="2">
        <v>1.2</v>
      </c>
      <c r="M103" s="2">
        <v>0.72</v>
      </c>
      <c r="N103" s="2">
        <v>1.0900000000000001</v>
      </c>
      <c r="O103" s="2">
        <v>0.72</v>
      </c>
      <c r="P103" s="2">
        <v>1.27</v>
      </c>
      <c r="Q103" s="2">
        <v>1.06</v>
      </c>
      <c r="R103" s="2">
        <v>1.31</v>
      </c>
      <c r="S103" s="2">
        <v>1.0900000000000001</v>
      </c>
      <c r="T103" s="2">
        <v>1.2</v>
      </c>
      <c r="U103" s="2">
        <v>1.64</v>
      </c>
    </row>
    <row r="104" spans="1:21" ht="14" customHeight="1">
      <c r="A104" s="2" t="s">
        <v>20</v>
      </c>
      <c r="B104" s="8">
        <f t="shared" si="5"/>
        <v>1</v>
      </c>
      <c r="C104" s="2" t="s">
        <v>21</v>
      </c>
      <c r="D104" s="8">
        <f t="shared" si="6"/>
        <v>1</v>
      </c>
      <c r="E104" s="2" t="s">
        <v>25</v>
      </c>
      <c r="F104" s="8">
        <f t="shared" si="7"/>
        <v>1</v>
      </c>
      <c r="G104" s="2">
        <v>68</v>
      </c>
      <c r="H104" s="8" t="str">
        <f t="shared" si="8"/>
        <v>68</v>
      </c>
      <c r="I104" s="2" t="s">
        <v>24</v>
      </c>
      <c r="J104" s="8">
        <f t="shared" si="9"/>
        <v>0</v>
      </c>
      <c r="K104" s="2">
        <v>0.91</v>
      </c>
      <c r="L104" s="2">
        <v>0.98</v>
      </c>
      <c r="M104" s="2">
        <v>0.63</v>
      </c>
      <c r="N104" s="2">
        <v>0.9</v>
      </c>
      <c r="O104" s="2">
        <v>0.63</v>
      </c>
      <c r="P104" s="2">
        <v>0.92</v>
      </c>
      <c r="Q104" s="2">
        <v>0.83</v>
      </c>
      <c r="R104" s="2">
        <v>1.03</v>
      </c>
      <c r="S104" s="2">
        <v>0.9</v>
      </c>
      <c r="T104" s="2">
        <v>0.99</v>
      </c>
      <c r="U104" s="2">
        <v>1.35</v>
      </c>
    </row>
    <row r="105" spans="1:21" ht="14" customHeight="1">
      <c r="A105" s="2" t="s">
        <v>20</v>
      </c>
      <c r="B105" s="8">
        <f t="shared" si="5"/>
        <v>1</v>
      </c>
      <c r="C105" s="2" t="s">
        <v>21</v>
      </c>
      <c r="D105" s="8">
        <f t="shared" si="6"/>
        <v>1</v>
      </c>
      <c r="E105" s="2" t="s">
        <v>22</v>
      </c>
      <c r="F105" s="8">
        <f t="shared" si="7"/>
        <v>0</v>
      </c>
      <c r="G105" s="2">
        <v>68</v>
      </c>
      <c r="H105" s="8" t="str">
        <f t="shared" si="8"/>
        <v>68</v>
      </c>
      <c r="I105" s="2" t="s">
        <v>26</v>
      </c>
      <c r="J105" s="8">
        <f t="shared" si="9"/>
        <v>1</v>
      </c>
      <c r="K105" s="2">
        <v>1.28</v>
      </c>
      <c r="L105" s="2">
        <v>1.2</v>
      </c>
      <c r="M105" s="2">
        <v>0.72</v>
      </c>
      <c r="N105" s="2">
        <v>1.0900000000000001</v>
      </c>
      <c r="O105" s="2">
        <v>0.72</v>
      </c>
      <c r="P105" s="2">
        <v>1.27</v>
      </c>
      <c r="Q105" s="2">
        <v>1.06</v>
      </c>
      <c r="R105" s="2">
        <v>1.31</v>
      </c>
      <c r="S105" s="2">
        <v>1.0900000000000001</v>
      </c>
      <c r="T105" s="2">
        <v>1.2</v>
      </c>
      <c r="U105" s="2">
        <v>1.64</v>
      </c>
    </row>
    <row r="106" spans="1:21" ht="14" customHeight="1">
      <c r="A106" s="2" t="s">
        <v>20</v>
      </c>
      <c r="B106" s="8">
        <f t="shared" si="5"/>
        <v>1</v>
      </c>
      <c r="C106" s="2" t="s">
        <v>21</v>
      </c>
      <c r="D106" s="8">
        <f t="shared" si="6"/>
        <v>1</v>
      </c>
      <c r="E106" s="2" t="s">
        <v>25</v>
      </c>
      <c r="F106" s="8">
        <f t="shared" si="7"/>
        <v>1</v>
      </c>
      <c r="G106" s="2">
        <v>68</v>
      </c>
      <c r="H106" s="8" t="str">
        <f t="shared" si="8"/>
        <v>68</v>
      </c>
      <c r="I106" s="2" t="s">
        <v>26</v>
      </c>
      <c r="J106" s="8">
        <f t="shared" si="9"/>
        <v>1</v>
      </c>
      <c r="K106" s="2">
        <v>0.91</v>
      </c>
      <c r="L106" s="2">
        <v>0.98</v>
      </c>
      <c r="M106" s="2">
        <v>0.63</v>
      </c>
      <c r="N106" s="2">
        <v>0.9</v>
      </c>
      <c r="O106" s="2">
        <v>0.63</v>
      </c>
      <c r="P106" s="2">
        <v>0.92</v>
      </c>
      <c r="Q106" s="2">
        <v>0.83</v>
      </c>
      <c r="R106" s="2">
        <v>1.03</v>
      </c>
      <c r="S106" s="2">
        <v>0.9</v>
      </c>
      <c r="T106" s="2">
        <v>0.99</v>
      </c>
      <c r="U106" s="2">
        <v>1.35</v>
      </c>
    </row>
    <row r="107" spans="1:21" ht="14" customHeight="1">
      <c r="A107" s="2" t="s">
        <v>20</v>
      </c>
      <c r="B107" s="8">
        <f t="shared" si="5"/>
        <v>1</v>
      </c>
      <c r="C107" s="2" t="s">
        <v>21</v>
      </c>
      <c r="D107" s="8">
        <f t="shared" si="6"/>
        <v>1</v>
      </c>
      <c r="E107" s="2" t="s">
        <v>22</v>
      </c>
      <c r="F107" s="8">
        <f t="shared" si="7"/>
        <v>0</v>
      </c>
      <c r="G107" s="2">
        <v>69</v>
      </c>
      <c r="H107" s="8" t="str">
        <f t="shared" si="8"/>
        <v>69</v>
      </c>
      <c r="I107" s="2" t="s">
        <v>24</v>
      </c>
      <c r="J107" s="8">
        <f t="shared" si="9"/>
        <v>0</v>
      </c>
      <c r="K107" s="2">
        <v>1.32</v>
      </c>
      <c r="L107" s="2">
        <v>1.23</v>
      </c>
      <c r="M107" s="2">
        <v>0.71</v>
      </c>
      <c r="N107" s="2">
        <v>1.1299999999999999</v>
      </c>
      <c r="O107" s="2">
        <v>0.71</v>
      </c>
      <c r="P107" s="2">
        <v>1.27</v>
      </c>
      <c r="Q107" s="2">
        <v>1.05</v>
      </c>
      <c r="R107" s="2">
        <v>1.3</v>
      </c>
      <c r="S107" s="2">
        <v>1.1299999999999999</v>
      </c>
      <c r="T107" s="2">
        <v>1.24</v>
      </c>
      <c r="U107" s="2">
        <v>1.7</v>
      </c>
    </row>
    <row r="108" spans="1:21">
      <c r="A108" s="3" t="s">
        <v>20</v>
      </c>
      <c r="B108" s="8">
        <f t="shared" si="5"/>
        <v>1</v>
      </c>
      <c r="C108" s="3" t="s">
        <v>21</v>
      </c>
      <c r="D108" s="8">
        <f t="shared" si="6"/>
        <v>1</v>
      </c>
      <c r="E108" s="3" t="s">
        <v>25</v>
      </c>
      <c r="F108" s="8">
        <f t="shared" si="7"/>
        <v>1</v>
      </c>
      <c r="G108" s="3">
        <v>69</v>
      </c>
      <c r="H108" s="8" t="str">
        <f t="shared" si="8"/>
        <v>69</v>
      </c>
      <c r="I108" s="3" t="s">
        <v>24</v>
      </c>
      <c r="J108" s="8">
        <f t="shared" si="9"/>
        <v>0</v>
      </c>
      <c r="K108" s="3">
        <v>0.95</v>
      </c>
      <c r="L108" s="3">
        <v>1</v>
      </c>
      <c r="M108" s="3">
        <v>0.62</v>
      </c>
      <c r="N108" s="3">
        <v>0.92</v>
      </c>
      <c r="O108" s="3">
        <v>0.62</v>
      </c>
      <c r="P108" s="3">
        <v>0.95</v>
      </c>
      <c r="Q108" s="3">
        <v>0.83</v>
      </c>
      <c r="R108" s="3">
        <v>1.03</v>
      </c>
      <c r="S108" s="3">
        <v>0.92</v>
      </c>
      <c r="T108" s="3">
        <v>1.01</v>
      </c>
      <c r="U108" s="3">
        <v>1.38</v>
      </c>
    </row>
    <row r="109" spans="1:21">
      <c r="A109" s="3" t="s">
        <v>20</v>
      </c>
      <c r="B109" s="8">
        <f t="shared" si="5"/>
        <v>1</v>
      </c>
      <c r="C109" s="3" t="s">
        <v>21</v>
      </c>
      <c r="D109" s="8">
        <f t="shared" si="6"/>
        <v>1</v>
      </c>
      <c r="E109" s="3" t="s">
        <v>22</v>
      </c>
      <c r="F109" s="8">
        <f t="shared" si="7"/>
        <v>0</v>
      </c>
      <c r="G109" s="3">
        <v>69</v>
      </c>
      <c r="H109" s="8" t="str">
        <f t="shared" si="8"/>
        <v>69</v>
      </c>
      <c r="I109" s="3" t="s">
        <v>26</v>
      </c>
      <c r="J109" s="8">
        <f t="shared" si="9"/>
        <v>1</v>
      </c>
      <c r="K109" s="3">
        <v>1.32</v>
      </c>
      <c r="L109" s="3">
        <v>1.23</v>
      </c>
      <c r="M109" s="3">
        <v>0.71</v>
      </c>
      <c r="N109" s="3">
        <v>1.1299999999999999</v>
      </c>
      <c r="O109" s="3">
        <v>0.71</v>
      </c>
      <c r="P109" s="3">
        <v>1.27</v>
      </c>
      <c r="Q109" s="3">
        <v>1.05</v>
      </c>
      <c r="R109" s="3">
        <v>1.3</v>
      </c>
      <c r="S109" s="3">
        <v>1.1299999999999999</v>
      </c>
      <c r="T109" s="3">
        <v>1.24</v>
      </c>
      <c r="U109" s="3">
        <v>1.7</v>
      </c>
    </row>
    <row r="110" spans="1:21">
      <c r="A110" s="3" t="s">
        <v>20</v>
      </c>
      <c r="B110" s="8">
        <f t="shared" si="5"/>
        <v>1</v>
      </c>
      <c r="C110" s="3" t="s">
        <v>21</v>
      </c>
      <c r="D110" s="8">
        <f t="shared" si="6"/>
        <v>1</v>
      </c>
      <c r="E110" s="3" t="s">
        <v>25</v>
      </c>
      <c r="F110" s="8">
        <f t="shared" si="7"/>
        <v>1</v>
      </c>
      <c r="G110" s="3">
        <v>69</v>
      </c>
      <c r="H110" s="8" t="str">
        <f t="shared" si="8"/>
        <v>69</v>
      </c>
      <c r="I110" s="3" t="s">
        <v>26</v>
      </c>
      <c r="J110" s="8">
        <f t="shared" si="9"/>
        <v>1</v>
      </c>
      <c r="K110" s="3">
        <v>0.95</v>
      </c>
      <c r="L110" s="3">
        <v>1</v>
      </c>
      <c r="M110" s="3">
        <v>0.62</v>
      </c>
      <c r="N110" s="3">
        <v>0.92</v>
      </c>
      <c r="O110" s="3">
        <v>0.62</v>
      </c>
      <c r="P110" s="3">
        <v>0.95</v>
      </c>
      <c r="Q110" s="3">
        <v>0.83</v>
      </c>
      <c r="R110" s="3">
        <v>1.03</v>
      </c>
      <c r="S110" s="3">
        <v>0.92</v>
      </c>
      <c r="T110" s="3">
        <v>1.01</v>
      </c>
      <c r="U110" s="3">
        <v>1.38</v>
      </c>
    </row>
    <row r="111" spans="1:21">
      <c r="A111" s="3" t="s">
        <v>20</v>
      </c>
      <c r="B111" s="8">
        <f t="shared" si="5"/>
        <v>1</v>
      </c>
      <c r="C111" s="3" t="s">
        <v>21</v>
      </c>
      <c r="D111" s="8">
        <f t="shared" si="6"/>
        <v>1</v>
      </c>
      <c r="E111" s="3" t="s">
        <v>22</v>
      </c>
      <c r="F111" s="8">
        <f t="shared" si="7"/>
        <v>0</v>
      </c>
      <c r="G111" s="3">
        <v>70</v>
      </c>
      <c r="H111" s="8" t="str">
        <f t="shared" si="8"/>
        <v>70</v>
      </c>
      <c r="I111" s="3" t="s">
        <v>24</v>
      </c>
      <c r="J111" s="8">
        <f t="shared" si="9"/>
        <v>0</v>
      </c>
      <c r="K111" s="3">
        <v>1.36</v>
      </c>
      <c r="L111" s="3">
        <v>1.25</v>
      </c>
      <c r="M111" s="3">
        <v>0.7</v>
      </c>
      <c r="N111" s="3">
        <v>1.17</v>
      </c>
      <c r="O111" s="3">
        <v>0.7</v>
      </c>
      <c r="P111" s="3">
        <v>1.26</v>
      </c>
      <c r="Q111" s="3">
        <v>1.04</v>
      </c>
      <c r="R111" s="3">
        <v>1.3</v>
      </c>
      <c r="S111" s="3">
        <v>1.17</v>
      </c>
      <c r="T111" s="3">
        <v>1.29</v>
      </c>
      <c r="U111" s="3">
        <v>1.76</v>
      </c>
    </row>
    <row r="112" spans="1:21">
      <c r="A112" s="3" t="s">
        <v>20</v>
      </c>
      <c r="B112" s="8">
        <f t="shared" si="5"/>
        <v>1</v>
      </c>
      <c r="C112" s="3" t="s">
        <v>21</v>
      </c>
      <c r="D112" s="8">
        <f t="shared" si="6"/>
        <v>1</v>
      </c>
      <c r="E112" s="3" t="s">
        <v>25</v>
      </c>
      <c r="F112" s="8">
        <f t="shared" si="7"/>
        <v>1</v>
      </c>
      <c r="G112" s="3">
        <v>70</v>
      </c>
      <c r="H112" s="8" t="str">
        <f t="shared" si="8"/>
        <v>70</v>
      </c>
      <c r="I112" s="3" t="s">
        <v>24</v>
      </c>
      <c r="J112" s="8">
        <f t="shared" si="9"/>
        <v>0</v>
      </c>
      <c r="K112" s="3">
        <v>0.99</v>
      </c>
      <c r="L112" s="3">
        <v>1.02</v>
      </c>
      <c r="M112" s="3">
        <v>0.62</v>
      </c>
      <c r="N112" s="3">
        <v>0.95</v>
      </c>
      <c r="O112" s="3">
        <v>0.62</v>
      </c>
      <c r="P112" s="3">
        <v>0.99</v>
      </c>
      <c r="Q112" s="3">
        <v>0.83</v>
      </c>
      <c r="R112" s="3">
        <v>1.02</v>
      </c>
      <c r="S112" s="3">
        <v>0.95</v>
      </c>
      <c r="T112" s="3">
        <v>1.05</v>
      </c>
      <c r="U112" s="3">
        <v>1.43</v>
      </c>
    </row>
    <row r="113" spans="1:21">
      <c r="A113" s="3" t="s">
        <v>20</v>
      </c>
      <c r="B113" s="8">
        <f t="shared" si="5"/>
        <v>1</v>
      </c>
      <c r="C113" s="3" t="s">
        <v>21</v>
      </c>
      <c r="D113" s="8">
        <f t="shared" si="6"/>
        <v>1</v>
      </c>
      <c r="E113" s="3" t="s">
        <v>22</v>
      </c>
      <c r="F113" s="8">
        <f t="shared" si="7"/>
        <v>0</v>
      </c>
      <c r="G113" s="3">
        <v>70</v>
      </c>
      <c r="H113" s="8" t="str">
        <f t="shared" si="8"/>
        <v>70</v>
      </c>
      <c r="I113" s="3" t="s">
        <v>26</v>
      </c>
      <c r="J113" s="8">
        <f t="shared" si="9"/>
        <v>1</v>
      </c>
      <c r="K113" s="3">
        <v>1.36</v>
      </c>
      <c r="L113" s="3">
        <v>1.25</v>
      </c>
      <c r="M113" s="3">
        <v>0.7</v>
      </c>
      <c r="N113" s="3">
        <v>1.17</v>
      </c>
      <c r="O113" s="3">
        <v>0.7</v>
      </c>
      <c r="P113" s="3">
        <v>1.26</v>
      </c>
      <c r="Q113" s="3">
        <v>1.04</v>
      </c>
      <c r="R113" s="3">
        <v>1.3</v>
      </c>
      <c r="S113" s="3">
        <v>1.17</v>
      </c>
      <c r="T113" s="3">
        <v>1.29</v>
      </c>
      <c r="U113" s="3">
        <v>1.76</v>
      </c>
    </row>
    <row r="114" spans="1:21">
      <c r="A114" s="3" t="s">
        <v>20</v>
      </c>
      <c r="B114" s="8">
        <f t="shared" si="5"/>
        <v>1</v>
      </c>
      <c r="C114" s="3" t="s">
        <v>21</v>
      </c>
      <c r="D114" s="8">
        <f t="shared" si="6"/>
        <v>1</v>
      </c>
      <c r="E114" s="3" t="s">
        <v>25</v>
      </c>
      <c r="F114" s="8">
        <f t="shared" si="7"/>
        <v>1</v>
      </c>
      <c r="G114" s="3">
        <v>70</v>
      </c>
      <c r="H114" s="8" t="str">
        <f t="shared" si="8"/>
        <v>70</v>
      </c>
      <c r="I114" s="3" t="s">
        <v>26</v>
      </c>
      <c r="J114" s="8">
        <f t="shared" si="9"/>
        <v>1</v>
      </c>
      <c r="K114" s="3">
        <v>0.99</v>
      </c>
      <c r="L114" s="3">
        <v>1.02</v>
      </c>
      <c r="M114" s="3">
        <v>0.62</v>
      </c>
      <c r="N114" s="3">
        <v>0.95</v>
      </c>
      <c r="O114" s="3">
        <v>0.62</v>
      </c>
      <c r="P114" s="3">
        <v>0.99</v>
      </c>
      <c r="Q114" s="3">
        <v>0.83</v>
      </c>
      <c r="R114" s="3">
        <v>1.02</v>
      </c>
      <c r="S114" s="3">
        <v>0.95</v>
      </c>
      <c r="T114" s="3">
        <v>1.05</v>
      </c>
      <c r="U114" s="3">
        <v>1.43</v>
      </c>
    </row>
    <row r="115" spans="1:21">
      <c r="A115" s="3" t="s">
        <v>20</v>
      </c>
      <c r="B115" s="8">
        <f t="shared" si="5"/>
        <v>1</v>
      </c>
      <c r="C115" s="3" t="s">
        <v>21</v>
      </c>
      <c r="D115" s="8">
        <f t="shared" si="6"/>
        <v>1</v>
      </c>
      <c r="E115" s="3" t="s">
        <v>22</v>
      </c>
      <c r="F115" s="8">
        <f t="shared" si="7"/>
        <v>0</v>
      </c>
      <c r="G115" s="3">
        <v>71</v>
      </c>
      <c r="H115" s="8" t="str">
        <f t="shared" si="8"/>
        <v>71</v>
      </c>
      <c r="I115" s="3" t="s">
        <v>24</v>
      </c>
      <c r="J115" s="8">
        <f t="shared" si="9"/>
        <v>0</v>
      </c>
      <c r="K115" s="3">
        <v>1.4</v>
      </c>
      <c r="L115" s="3">
        <v>1.28</v>
      </c>
      <c r="M115" s="3">
        <v>0.7</v>
      </c>
      <c r="N115" s="3">
        <v>1.21</v>
      </c>
      <c r="O115" s="3">
        <v>0.7</v>
      </c>
      <c r="P115" s="3">
        <v>1.26</v>
      </c>
      <c r="Q115" s="3">
        <v>1.04</v>
      </c>
      <c r="R115" s="3">
        <v>1.29</v>
      </c>
      <c r="S115" s="3">
        <v>1.21</v>
      </c>
      <c r="T115" s="3">
        <v>1.33</v>
      </c>
      <c r="U115" s="3">
        <v>1.82</v>
      </c>
    </row>
    <row r="116" spans="1:21">
      <c r="A116" s="3" t="s">
        <v>20</v>
      </c>
      <c r="B116" s="8">
        <f t="shared" si="5"/>
        <v>1</v>
      </c>
      <c r="C116" s="3" t="s">
        <v>21</v>
      </c>
      <c r="D116" s="8">
        <f t="shared" si="6"/>
        <v>1</v>
      </c>
      <c r="E116" s="3" t="s">
        <v>25</v>
      </c>
      <c r="F116" s="8">
        <f t="shared" si="7"/>
        <v>1</v>
      </c>
      <c r="G116" s="3">
        <v>71</v>
      </c>
      <c r="H116" s="8" t="str">
        <f t="shared" si="8"/>
        <v>71</v>
      </c>
      <c r="I116" s="3" t="s">
        <v>24</v>
      </c>
      <c r="J116" s="8">
        <f t="shared" si="9"/>
        <v>0</v>
      </c>
      <c r="K116" s="3">
        <v>1.02</v>
      </c>
      <c r="L116" s="3">
        <v>1.04</v>
      </c>
      <c r="M116" s="3">
        <v>0.61</v>
      </c>
      <c r="N116" s="3">
        <v>0.97</v>
      </c>
      <c r="O116" s="3">
        <v>0.61</v>
      </c>
      <c r="P116" s="3">
        <v>1.02</v>
      </c>
      <c r="Q116" s="3">
        <v>0.83</v>
      </c>
      <c r="R116" s="3">
        <v>1.01</v>
      </c>
      <c r="S116" s="3">
        <v>0.97</v>
      </c>
      <c r="T116" s="3">
        <v>1.07</v>
      </c>
      <c r="U116" s="3">
        <v>1.46</v>
      </c>
    </row>
    <row r="117" spans="1:21">
      <c r="A117" s="3" t="s">
        <v>20</v>
      </c>
      <c r="B117" s="8">
        <f t="shared" si="5"/>
        <v>1</v>
      </c>
      <c r="C117" s="3" t="s">
        <v>21</v>
      </c>
      <c r="D117" s="8">
        <f t="shared" si="6"/>
        <v>1</v>
      </c>
      <c r="E117" s="3" t="s">
        <v>22</v>
      </c>
      <c r="F117" s="8">
        <f t="shared" si="7"/>
        <v>0</v>
      </c>
      <c r="G117" s="3">
        <v>71</v>
      </c>
      <c r="H117" s="8" t="str">
        <f t="shared" si="8"/>
        <v>71</v>
      </c>
      <c r="I117" s="3" t="s">
        <v>26</v>
      </c>
      <c r="J117" s="8">
        <f t="shared" si="9"/>
        <v>1</v>
      </c>
      <c r="K117" s="3">
        <v>1.4</v>
      </c>
      <c r="L117" s="3">
        <v>1.28</v>
      </c>
      <c r="M117" s="3">
        <v>0.7</v>
      </c>
      <c r="N117" s="3">
        <v>1.21</v>
      </c>
      <c r="O117" s="3">
        <v>0.7</v>
      </c>
      <c r="P117" s="3">
        <v>1.26</v>
      </c>
      <c r="Q117" s="3">
        <v>1.04</v>
      </c>
      <c r="R117" s="3">
        <v>1.29</v>
      </c>
      <c r="S117" s="3">
        <v>1.21</v>
      </c>
      <c r="T117" s="3">
        <v>1.33</v>
      </c>
      <c r="U117" s="3">
        <v>1.82</v>
      </c>
    </row>
    <row r="118" spans="1:21">
      <c r="A118" s="3" t="s">
        <v>20</v>
      </c>
      <c r="B118" s="8">
        <f t="shared" si="5"/>
        <v>1</v>
      </c>
      <c r="C118" s="3" t="s">
        <v>21</v>
      </c>
      <c r="D118" s="8">
        <f t="shared" si="6"/>
        <v>1</v>
      </c>
      <c r="E118" s="3" t="s">
        <v>25</v>
      </c>
      <c r="F118" s="8">
        <f t="shared" si="7"/>
        <v>1</v>
      </c>
      <c r="G118" s="3">
        <v>71</v>
      </c>
      <c r="H118" s="8" t="str">
        <f t="shared" si="8"/>
        <v>71</v>
      </c>
      <c r="I118" s="3" t="s">
        <v>26</v>
      </c>
      <c r="J118" s="8">
        <f t="shared" si="9"/>
        <v>1</v>
      </c>
      <c r="K118" s="3">
        <v>1.02</v>
      </c>
      <c r="L118" s="3">
        <v>1.04</v>
      </c>
      <c r="M118" s="3">
        <v>0.61</v>
      </c>
      <c r="N118" s="3">
        <v>0.97</v>
      </c>
      <c r="O118" s="3">
        <v>0.61</v>
      </c>
      <c r="P118" s="3">
        <v>1.02</v>
      </c>
      <c r="Q118" s="3">
        <v>0.83</v>
      </c>
      <c r="R118" s="3">
        <v>1.01</v>
      </c>
      <c r="S118" s="3">
        <v>0.97</v>
      </c>
      <c r="T118" s="3">
        <v>1.07</v>
      </c>
      <c r="U118" s="3">
        <v>1.46</v>
      </c>
    </row>
    <row r="119" spans="1:21">
      <c r="A119" s="3" t="s">
        <v>20</v>
      </c>
      <c r="B119" s="8">
        <f t="shared" si="5"/>
        <v>1</v>
      </c>
      <c r="C119" s="3" t="s">
        <v>21</v>
      </c>
      <c r="D119" s="8">
        <f t="shared" si="6"/>
        <v>1</v>
      </c>
      <c r="E119" s="3" t="s">
        <v>22</v>
      </c>
      <c r="F119" s="8">
        <f t="shared" si="7"/>
        <v>0</v>
      </c>
      <c r="G119" s="3">
        <v>72</v>
      </c>
      <c r="H119" s="8" t="str">
        <f t="shared" si="8"/>
        <v>72</v>
      </c>
      <c r="I119" s="3" t="s">
        <v>24</v>
      </c>
      <c r="J119" s="8">
        <f t="shared" si="9"/>
        <v>0</v>
      </c>
      <c r="K119" s="3">
        <v>1.44</v>
      </c>
      <c r="L119" s="3">
        <v>1.3</v>
      </c>
      <c r="M119" s="3">
        <v>0.69</v>
      </c>
      <c r="N119" s="3">
        <v>1.25</v>
      </c>
      <c r="O119" s="3">
        <v>0.69</v>
      </c>
      <c r="P119" s="3">
        <v>1.25</v>
      </c>
      <c r="Q119" s="3">
        <v>1.03</v>
      </c>
      <c r="R119" s="3">
        <v>1.28</v>
      </c>
      <c r="S119" s="3">
        <v>1.25</v>
      </c>
      <c r="T119" s="3">
        <v>1.38</v>
      </c>
      <c r="U119" s="3">
        <v>1.88</v>
      </c>
    </row>
    <row r="120" spans="1:21">
      <c r="A120" s="3" t="s">
        <v>20</v>
      </c>
      <c r="B120" s="8">
        <f t="shared" si="5"/>
        <v>1</v>
      </c>
      <c r="C120" s="3" t="s">
        <v>21</v>
      </c>
      <c r="D120" s="8">
        <f t="shared" si="6"/>
        <v>1</v>
      </c>
      <c r="E120" s="3" t="s">
        <v>25</v>
      </c>
      <c r="F120" s="8">
        <f t="shared" si="7"/>
        <v>1</v>
      </c>
      <c r="G120" s="3">
        <v>72</v>
      </c>
      <c r="H120" s="8" t="str">
        <f t="shared" si="8"/>
        <v>72</v>
      </c>
      <c r="I120" s="3" t="s">
        <v>24</v>
      </c>
      <c r="J120" s="8">
        <f t="shared" si="9"/>
        <v>0</v>
      </c>
      <c r="K120" s="3">
        <v>1.06</v>
      </c>
      <c r="L120" s="3">
        <v>1.06</v>
      </c>
      <c r="M120" s="3">
        <v>0.6</v>
      </c>
      <c r="N120" s="3">
        <v>1</v>
      </c>
      <c r="O120" s="3">
        <v>0.6</v>
      </c>
      <c r="P120" s="3">
        <v>1.05</v>
      </c>
      <c r="Q120" s="3">
        <v>0.83</v>
      </c>
      <c r="R120" s="3">
        <v>1</v>
      </c>
      <c r="S120" s="3">
        <v>1</v>
      </c>
      <c r="T120" s="3">
        <v>1.1000000000000001</v>
      </c>
      <c r="U120" s="3">
        <v>1.5</v>
      </c>
    </row>
    <row r="121" spans="1:21">
      <c r="A121" s="3" t="s">
        <v>20</v>
      </c>
      <c r="B121" s="8">
        <f t="shared" si="5"/>
        <v>1</v>
      </c>
      <c r="C121" s="3" t="s">
        <v>21</v>
      </c>
      <c r="D121" s="8">
        <f t="shared" si="6"/>
        <v>1</v>
      </c>
      <c r="E121" s="3" t="s">
        <v>22</v>
      </c>
      <c r="F121" s="8">
        <f t="shared" si="7"/>
        <v>0</v>
      </c>
      <c r="G121" s="3">
        <v>72</v>
      </c>
      <c r="H121" s="8" t="str">
        <f t="shared" si="8"/>
        <v>72</v>
      </c>
      <c r="I121" s="3" t="s">
        <v>26</v>
      </c>
      <c r="J121" s="8">
        <f t="shared" si="9"/>
        <v>1</v>
      </c>
      <c r="K121" s="3">
        <v>1.44</v>
      </c>
      <c r="L121" s="3">
        <v>1.3</v>
      </c>
      <c r="M121" s="3">
        <v>0.69</v>
      </c>
      <c r="N121" s="3">
        <v>1.25</v>
      </c>
      <c r="O121" s="3">
        <v>0.69</v>
      </c>
      <c r="P121" s="3">
        <v>1.25</v>
      </c>
      <c r="Q121" s="3">
        <v>1.03</v>
      </c>
      <c r="R121" s="3">
        <v>1.28</v>
      </c>
      <c r="S121" s="3">
        <v>1.25</v>
      </c>
      <c r="T121" s="3">
        <v>1.38</v>
      </c>
      <c r="U121" s="3">
        <v>1.88</v>
      </c>
    </row>
    <row r="122" spans="1:21">
      <c r="A122" s="3" t="s">
        <v>20</v>
      </c>
      <c r="B122" s="8">
        <f t="shared" si="5"/>
        <v>1</v>
      </c>
      <c r="C122" s="3" t="s">
        <v>21</v>
      </c>
      <c r="D122" s="8">
        <f t="shared" si="6"/>
        <v>1</v>
      </c>
      <c r="E122" s="3" t="s">
        <v>25</v>
      </c>
      <c r="F122" s="8">
        <f t="shared" si="7"/>
        <v>1</v>
      </c>
      <c r="G122" s="3">
        <v>72</v>
      </c>
      <c r="H122" s="8" t="str">
        <f t="shared" si="8"/>
        <v>72</v>
      </c>
      <c r="I122" s="3" t="s">
        <v>26</v>
      </c>
      <c r="J122" s="8">
        <f t="shared" si="9"/>
        <v>1</v>
      </c>
      <c r="K122" s="3">
        <v>1.06</v>
      </c>
      <c r="L122" s="3">
        <v>1.06</v>
      </c>
      <c r="M122" s="3">
        <v>0.6</v>
      </c>
      <c r="N122" s="3">
        <v>1</v>
      </c>
      <c r="O122" s="3">
        <v>0.6</v>
      </c>
      <c r="P122" s="3">
        <v>1.05</v>
      </c>
      <c r="Q122" s="3">
        <v>0.83</v>
      </c>
      <c r="R122" s="3">
        <v>1</v>
      </c>
      <c r="S122" s="3">
        <v>1</v>
      </c>
      <c r="T122" s="3">
        <v>1.1000000000000001</v>
      </c>
      <c r="U122" s="3">
        <v>1.5</v>
      </c>
    </row>
    <row r="123" spans="1:21">
      <c r="A123" s="3" t="s">
        <v>20</v>
      </c>
      <c r="B123" s="8">
        <f t="shared" si="5"/>
        <v>1</v>
      </c>
      <c r="C123" s="3" t="s">
        <v>21</v>
      </c>
      <c r="D123" s="8">
        <f t="shared" si="6"/>
        <v>1</v>
      </c>
      <c r="E123" s="3" t="s">
        <v>22</v>
      </c>
      <c r="F123" s="8">
        <f t="shared" si="7"/>
        <v>0</v>
      </c>
      <c r="G123" s="3">
        <v>73</v>
      </c>
      <c r="H123" s="8" t="str">
        <f t="shared" si="8"/>
        <v>73</v>
      </c>
      <c r="I123" s="3" t="s">
        <v>24</v>
      </c>
      <c r="J123" s="8">
        <f t="shared" si="9"/>
        <v>0</v>
      </c>
      <c r="K123" s="3">
        <v>1.49</v>
      </c>
      <c r="L123" s="3">
        <v>1.33</v>
      </c>
      <c r="M123" s="3">
        <v>0.68</v>
      </c>
      <c r="N123" s="3">
        <v>1.29</v>
      </c>
      <c r="O123" s="3">
        <v>0.68</v>
      </c>
      <c r="P123" s="3">
        <v>1.24</v>
      </c>
      <c r="Q123" s="3">
        <v>1.03</v>
      </c>
      <c r="R123" s="3">
        <v>1.27</v>
      </c>
      <c r="S123" s="3">
        <v>1.29</v>
      </c>
      <c r="T123" s="3">
        <v>1.42</v>
      </c>
      <c r="U123" s="3">
        <v>1.94</v>
      </c>
    </row>
    <row r="124" spans="1:21">
      <c r="A124" s="3" t="s">
        <v>20</v>
      </c>
      <c r="B124" s="8">
        <f t="shared" si="5"/>
        <v>1</v>
      </c>
      <c r="C124" s="3" t="s">
        <v>21</v>
      </c>
      <c r="D124" s="8">
        <f t="shared" si="6"/>
        <v>1</v>
      </c>
      <c r="E124" s="3" t="s">
        <v>25</v>
      </c>
      <c r="F124" s="8">
        <f t="shared" si="7"/>
        <v>1</v>
      </c>
      <c r="G124" s="3">
        <v>73</v>
      </c>
      <c r="H124" s="8" t="str">
        <f t="shared" si="8"/>
        <v>73</v>
      </c>
      <c r="I124" s="3" t="s">
        <v>24</v>
      </c>
      <c r="J124" s="8">
        <f t="shared" si="9"/>
        <v>0</v>
      </c>
      <c r="K124" s="3">
        <v>1.1000000000000001</v>
      </c>
      <c r="L124" s="3">
        <v>1.08</v>
      </c>
      <c r="M124" s="3">
        <v>0.59</v>
      </c>
      <c r="N124" s="3">
        <v>1.03</v>
      </c>
      <c r="O124" s="3">
        <v>0.59</v>
      </c>
      <c r="P124" s="3">
        <v>1.0900000000000001</v>
      </c>
      <c r="Q124" s="3">
        <v>0.83</v>
      </c>
      <c r="R124" s="3">
        <v>0.99</v>
      </c>
      <c r="S124" s="3">
        <v>1.03</v>
      </c>
      <c r="T124" s="3">
        <v>1.1299999999999999</v>
      </c>
      <c r="U124" s="3">
        <v>1.55</v>
      </c>
    </row>
    <row r="125" spans="1:21">
      <c r="A125" s="3" t="s">
        <v>20</v>
      </c>
      <c r="B125" s="8">
        <f t="shared" si="5"/>
        <v>1</v>
      </c>
      <c r="C125" s="3" t="s">
        <v>21</v>
      </c>
      <c r="D125" s="8">
        <f t="shared" si="6"/>
        <v>1</v>
      </c>
      <c r="E125" s="3" t="s">
        <v>22</v>
      </c>
      <c r="F125" s="8">
        <f t="shared" si="7"/>
        <v>0</v>
      </c>
      <c r="G125" s="3">
        <v>73</v>
      </c>
      <c r="H125" s="8" t="str">
        <f t="shared" si="8"/>
        <v>73</v>
      </c>
      <c r="I125" s="3" t="s">
        <v>26</v>
      </c>
      <c r="J125" s="8">
        <f t="shared" si="9"/>
        <v>1</v>
      </c>
      <c r="K125" s="3">
        <v>1.49</v>
      </c>
      <c r="L125" s="3">
        <v>1.33</v>
      </c>
      <c r="M125" s="3">
        <v>0.68</v>
      </c>
      <c r="N125" s="3">
        <v>1.29</v>
      </c>
      <c r="O125" s="3">
        <v>0.68</v>
      </c>
      <c r="P125" s="3">
        <v>1.24</v>
      </c>
      <c r="Q125" s="3">
        <v>1.03</v>
      </c>
      <c r="R125" s="3">
        <v>1.27</v>
      </c>
      <c r="S125" s="3">
        <v>1.29</v>
      </c>
      <c r="T125" s="3">
        <v>1.42</v>
      </c>
      <c r="U125" s="3">
        <v>1.94</v>
      </c>
    </row>
    <row r="126" spans="1:21">
      <c r="A126" s="3" t="s">
        <v>20</v>
      </c>
      <c r="B126" s="8">
        <f t="shared" si="5"/>
        <v>1</v>
      </c>
      <c r="C126" s="3" t="s">
        <v>21</v>
      </c>
      <c r="D126" s="8">
        <f t="shared" si="6"/>
        <v>1</v>
      </c>
      <c r="E126" s="3" t="s">
        <v>25</v>
      </c>
      <c r="F126" s="8">
        <f t="shared" si="7"/>
        <v>1</v>
      </c>
      <c r="G126" s="3">
        <v>73</v>
      </c>
      <c r="H126" s="8" t="str">
        <f t="shared" si="8"/>
        <v>73</v>
      </c>
      <c r="I126" s="3" t="s">
        <v>26</v>
      </c>
      <c r="J126" s="8">
        <f t="shared" si="9"/>
        <v>1</v>
      </c>
      <c r="K126" s="3">
        <v>1.1000000000000001</v>
      </c>
      <c r="L126" s="3">
        <v>1.08</v>
      </c>
      <c r="M126" s="3">
        <v>0.59</v>
      </c>
      <c r="N126" s="3">
        <v>1.03</v>
      </c>
      <c r="O126" s="3">
        <v>0.59</v>
      </c>
      <c r="P126" s="3">
        <v>1.0900000000000001</v>
      </c>
      <c r="Q126" s="3">
        <v>0.83</v>
      </c>
      <c r="R126" s="3">
        <v>0.99</v>
      </c>
      <c r="S126" s="3">
        <v>1.03</v>
      </c>
      <c r="T126" s="3">
        <v>1.1299999999999999</v>
      </c>
      <c r="U126" s="3">
        <v>1.55</v>
      </c>
    </row>
    <row r="127" spans="1:21">
      <c r="A127" s="3" t="s">
        <v>20</v>
      </c>
      <c r="B127" s="8">
        <f t="shared" si="5"/>
        <v>1</v>
      </c>
      <c r="C127" s="3" t="s">
        <v>21</v>
      </c>
      <c r="D127" s="8">
        <f t="shared" si="6"/>
        <v>1</v>
      </c>
      <c r="E127" s="3" t="s">
        <v>22</v>
      </c>
      <c r="F127" s="8">
        <f t="shared" si="7"/>
        <v>0</v>
      </c>
      <c r="G127" s="3">
        <v>74</v>
      </c>
      <c r="H127" s="8" t="str">
        <f t="shared" si="8"/>
        <v>74</v>
      </c>
      <c r="I127" s="3" t="s">
        <v>24</v>
      </c>
      <c r="J127" s="8">
        <f t="shared" si="9"/>
        <v>0</v>
      </c>
      <c r="K127" s="3">
        <v>1.53</v>
      </c>
      <c r="L127" s="3">
        <v>1.36</v>
      </c>
      <c r="M127" s="3">
        <v>0.67</v>
      </c>
      <c r="N127" s="3">
        <v>1.33</v>
      </c>
      <c r="O127" s="3">
        <v>0.67</v>
      </c>
      <c r="P127" s="3">
        <v>1.24</v>
      </c>
      <c r="Q127" s="3">
        <v>1.02</v>
      </c>
      <c r="R127" s="3">
        <v>1.23</v>
      </c>
      <c r="S127" s="3">
        <v>1.33</v>
      </c>
      <c r="T127" s="3">
        <v>1.46</v>
      </c>
      <c r="U127" s="3">
        <v>2</v>
      </c>
    </row>
    <row r="128" spans="1:21">
      <c r="A128" s="3" t="s">
        <v>20</v>
      </c>
      <c r="B128" s="8">
        <f t="shared" si="5"/>
        <v>1</v>
      </c>
      <c r="C128" s="3" t="s">
        <v>21</v>
      </c>
      <c r="D128" s="8">
        <f t="shared" si="6"/>
        <v>1</v>
      </c>
      <c r="E128" s="3" t="s">
        <v>25</v>
      </c>
      <c r="F128" s="8">
        <f t="shared" si="7"/>
        <v>1</v>
      </c>
      <c r="G128" s="3">
        <v>74</v>
      </c>
      <c r="H128" s="8" t="str">
        <f t="shared" si="8"/>
        <v>74</v>
      </c>
      <c r="I128" s="3" t="s">
        <v>24</v>
      </c>
      <c r="J128" s="8">
        <f t="shared" si="9"/>
        <v>0</v>
      </c>
      <c r="K128" s="3">
        <v>1.1499999999999999</v>
      </c>
      <c r="L128" s="3">
        <v>1.1000000000000001</v>
      </c>
      <c r="M128" s="3">
        <v>0.57999999999999996</v>
      </c>
      <c r="N128" s="3">
        <v>1.05</v>
      </c>
      <c r="O128" s="3">
        <v>0.57999999999999996</v>
      </c>
      <c r="P128" s="3">
        <v>1.1299999999999999</v>
      </c>
      <c r="Q128" s="3">
        <v>0.83</v>
      </c>
      <c r="R128" s="3">
        <v>0.99</v>
      </c>
      <c r="S128" s="3">
        <v>1.05</v>
      </c>
      <c r="T128" s="3">
        <v>1.1599999999999999</v>
      </c>
      <c r="U128" s="3">
        <v>1.58</v>
      </c>
    </row>
    <row r="129" spans="1:21">
      <c r="A129" s="3" t="s">
        <v>20</v>
      </c>
      <c r="B129" s="8">
        <f t="shared" si="5"/>
        <v>1</v>
      </c>
      <c r="C129" s="3" t="s">
        <v>21</v>
      </c>
      <c r="D129" s="8">
        <f t="shared" si="6"/>
        <v>1</v>
      </c>
      <c r="E129" s="3" t="s">
        <v>22</v>
      </c>
      <c r="F129" s="8">
        <f t="shared" si="7"/>
        <v>0</v>
      </c>
      <c r="G129" s="3">
        <v>74</v>
      </c>
      <c r="H129" s="8" t="str">
        <f t="shared" si="8"/>
        <v>74</v>
      </c>
      <c r="I129" s="3" t="s">
        <v>26</v>
      </c>
      <c r="J129" s="8">
        <f t="shared" si="9"/>
        <v>1</v>
      </c>
      <c r="K129" s="3">
        <v>1.53</v>
      </c>
      <c r="L129" s="3">
        <v>1.36</v>
      </c>
      <c r="M129" s="3">
        <v>0.67</v>
      </c>
      <c r="N129" s="3">
        <v>1.33</v>
      </c>
      <c r="O129" s="3">
        <v>0.67</v>
      </c>
      <c r="P129" s="3">
        <v>1.24</v>
      </c>
      <c r="Q129" s="3">
        <v>1.02</v>
      </c>
      <c r="R129" s="3">
        <v>1.23</v>
      </c>
      <c r="S129" s="3">
        <v>1.33</v>
      </c>
      <c r="T129" s="3">
        <v>1.46</v>
      </c>
      <c r="U129" s="3">
        <v>2</v>
      </c>
    </row>
    <row r="130" spans="1:21">
      <c r="A130" s="3" t="s">
        <v>20</v>
      </c>
      <c r="B130" s="8">
        <f t="shared" si="5"/>
        <v>1</v>
      </c>
      <c r="C130" s="3" t="s">
        <v>21</v>
      </c>
      <c r="D130" s="8">
        <f t="shared" si="6"/>
        <v>1</v>
      </c>
      <c r="E130" s="3" t="s">
        <v>25</v>
      </c>
      <c r="F130" s="8">
        <f t="shared" si="7"/>
        <v>1</v>
      </c>
      <c r="G130" s="3">
        <v>74</v>
      </c>
      <c r="H130" s="8" t="str">
        <f t="shared" si="8"/>
        <v>74</v>
      </c>
      <c r="I130" s="3" t="s">
        <v>26</v>
      </c>
      <c r="J130" s="8">
        <f t="shared" si="9"/>
        <v>1</v>
      </c>
      <c r="K130" s="3">
        <v>1.1499999999999999</v>
      </c>
      <c r="L130" s="3">
        <v>1.1000000000000001</v>
      </c>
      <c r="M130" s="3">
        <v>0.57999999999999996</v>
      </c>
      <c r="N130" s="3">
        <v>1.05</v>
      </c>
      <c r="O130" s="3">
        <v>0.57999999999999996</v>
      </c>
      <c r="P130" s="3">
        <v>1.1299999999999999</v>
      </c>
      <c r="Q130" s="3">
        <v>0.83</v>
      </c>
      <c r="R130" s="3">
        <v>0.99</v>
      </c>
      <c r="S130" s="3">
        <v>1.05</v>
      </c>
      <c r="T130" s="3">
        <v>1.1599999999999999</v>
      </c>
      <c r="U130" s="3">
        <v>1.58</v>
      </c>
    </row>
    <row r="131" spans="1:21">
      <c r="A131" s="3" t="s">
        <v>20</v>
      </c>
      <c r="B131" s="8">
        <f t="shared" si="5"/>
        <v>1</v>
      </c>
      <c r="C131" s="3" t="s">
        <v>21</v>
      </c>
      <c r="D131" s="8">
        <f t="shared" si="6"/>
        <v>1</v>
      </c>
      <c r="E131" s="3" t="s">
        <v>22</v>
      </c>
      <c r="F131" s="8">
        <f t="shared" si="7"/>
        <v>0</v>
      </c>
      <c r="G131" s="3" t="s">
        <v>33</v>
      </c>
      <c r="H131" s="8" t="str">
        <f t="shared" si="8"/>
        <v>75</v>
      </c>
      <c r="I131" s="3" t="s">
        <v>24</v>
      </c>
      <c r="J131" s="8">
        <f t="shared" si="9"/>
        <v>0</v>
      </c>
      <c r="K131" s="3">
        <v>1.55</v>
      </c>
      <c r="L131" s="3">
        <v>1.46</v>
      </c>
      <c r="M131" s="3">
        <v>0.53</v>
      </c>
      <c r="N131" s="3">
        <v>1.35</v>
      </c>
      <c r="O131" s="3">
        <v>0.53</v>
      </c>
      <c r="P131" s="3">
        <v>1.26</v>
      </c>
      <c r="Q131" s="3">
        <v>1.04</v>
      </c>
      <c r="R131" s="3">
        <v>1.1499999999999999</v>
      </c>
      <c r="S131" s="3">
        <v>1.35</v>
      </c>
      <c r="T131" s="3">
        <v>1.49</v>
      </c>
      <c r="U131" s="3">
        <v>2.0299999999999998</v>
      </c>
    </row>
    <row r="132" spans="1:21">
      <c r="A132" s="3" t="s">
        <v>20</v>
      </c>
      <c r="B132" s="8">
        <f t="shared" ref="B132:B195" si="10">IF(A132="F",1,0)</f>
        <v>1</v>
      </c>
      <c r="C132" s="3" t="s">
        <v>21</v>
      </c>
      <c r="D132" s="8">
        <f t="shared" ref="D132:D195" si="11">IF(C132="M",1,0)</f>
        <v>1</v>
      </c>
      <c r="E132" s="3" t="s">
        <v>25</v>
      </c>
      <c r="F132" s="8">
        <f t="shared" ref="F132:F195" si="12">IF(E132="Y",1,0)</f>
        <v>1</v>
      </c>
      <c r="G132" s="3" t="s">
        <v>33</v>
      </c>
      <c r="H132" s="8" t="str">
        <f t="shared" ref="H132:H195" si="13">LEFT(G132,2)</f>
        <v>75</v>
      </c>
      <c r="I132" s="3" t="s">
        <v>24</v>
      </c>
      <c r="J132" s="8">
        <f t="shared" ref="J132:J195" si="14">IF(MOD(ROW(A132)-3,4)&lt;2,0,1)</f>
        <v>0</v>
      </c>
      <c r="K132" s="3">
        <v>1.48</v>
      </c>
      <c r="L132" s="3">
        <v>1.33</v>
      </c>
      <c r="M132" s="3">
        <v>0.46</v>
      </c>
      <c r="N132" s="3">
        <v>1.21</v>
      </c>
      <c r="O132" s="3">
        <v>0.46</v>
      </c>
      <c r="P132" s="3">
        <v>1.2</v>
      </c>
      <c r="Q132" s="3">
        <v>0.89</v>
      </c>
      <c r="R132" s="3">
        <v>0.91</v>
      </c>
      <c r="S132" s="3">
        <v>1.21</v>
      </c>
      <c r="T132" s="3">
        <v>1.33</v>
      </c>
      <c r="U132" s="3">
        <v>1.82</v>
      </c>
    </row>
    <row r="133" spans="1:21">
      <c r="A133" s="3" t="s">
        <v>20</v>
      </c>
      <c r="B133" s="8">
        <f t="shared" si="10"/>
        <v>1</v>
      </c>
      <c r="C133" s="3" t="s">
        <v>21</v>
      </c>
      <c r="D133" s="8">
        <f t="shared" si="11"/>
        <v>1</v>
      </c>
      <c r="E133" s="3" t="s">
        <v>22</v>
      </c>
      <c r="F133" s="8">
        <f t="shared" si="12"/>
        <v>0</v>
      </c>
      <c r="G133" s="3" t="s">
        <v>33</v>
      </c>
      <c r="H133" s="8" t="str">
        <f t="shared" si="13"/>
        <v>75</v>
      </c>
      <c r="I133" s="3" t="s">
        <v>26</v>
      </c>
      <c r="J133" s="8">
        <f t="shared" si="14"/>
        <v>1</v>
      </c>
      <c r="K133" s="3">
        <v>1.55</v>
      </c>
      <c r="L133" s="3">
        <v>1.46</v>
      </c>
      <c r="M133" s="3">
        <v>0.53</v>
      </c>
      <c r="N133" s="3">
        <v>1.35</v>
      </c>
      <c r="O133" s="3">
        <v>0.53</v>
      </c>
      <c r="P133" s="3">
        <v>1.26</v>
      </c>
      <c r="Q133" s="3">
        <v>1.04</v>
      </c>
      <c r="R133" s="3">
        <v>1.1499999999999999</v>
      </c>
      <c r="S133" s="3">
        <v>1.35</v>
      </c>
      <c r="T133" s="3">
        <v>1.49</v>
      </c>
      <c r="U133" s="3">
        <v>2.0299999999999998</v>
      </c>
    </row>
    <row r="134" spans="1:21">
      <c r="A134" s="3" t="s">
        <v>20</v>
      </c>
      <c r="B134" s="8">
        <f t="shared" si="10"/>
        <v>1</v>
      </c>
      <c r="C134" s="3" t="s">
        <v>21</v>
      </c>
      <c r="D134" s="8">
        <f t="shared" si="11"/>
        <v>1</v>
      </c>
      <c r="E134" s="3" t="s">
        <v>25</v>
      </c>
      <c r="F134" s="8">
        <f t="shared" si="12"/>
        <v>1</v>
      </c>
      <c r="G134" s="3" t="s">
        <v>33</v>
      </c>
      <c r="H134" s="8" t="str">
        <f t="shared" si="13"/>
        <v>75</v>
      </c>
      <c r="I134" s="3" t="s">
        <v>26</v>
      </c>
      <c r="J134" s="8">
        <f t="shared" si="14"/>
        <v>1</v>
      </c>
      <c r="K134" s="3">
        <v>1.48</v>
      </c>
      <c r="L134" s="3">
        <v>1.33</v>
      </c>
      <c r="M134" s="3">
        <v>0.46</v>
      </c>
      <c r="N134" s="3">
        <v>1.21</v>
      </c>
      <c r="O134" s="3">
        <v>0.46</v>
      </c>
      <c r="P134" s="3">
        <v>1.2</v>
      </c>
      <c r="Q134" s="3">
        <v>0.89</v>
      </c>
      <c r="R134" s="3">
        <v>0.91</v>
      </c>
      <c r="S134" s="3">
        <v>1.21</v>
      </c>
      <c r="T134" s="3">
        <v>1.33</v>
      </c>
      <c r="U134" s="3">
        <v>1.82</v>
      </c>
    </row>
    <row r="135" spans="1:21">
      <c r="A135" s="3" t="s">
        <v>20</v>
      </c>
      <c r="B135" s="8">
        <f t="shared" si="10"/>
        <v>1</v>
      </c>
      <c r="C135" s="3" t="s">
        <v>21</v>
      </c>
      <c r="D135" s="8">
        <f t="shared" si="11"/>
        <v>1</v>
      </c>
      <c r="E135" s="3" t="s">
        <v>22</v>
      </c>
      <c r="F135" s="8">
        <f t="shared" si="12"/>
        <v>0</v>
      </c>
      <c r="G135" s="3" t="s">
        <v>34</v>
      </c>
      <c r="H135" s="8" t="str">
        <f t="shared" si="13"/>
        <v>77</v>
      </c>
      <c r="I135" s="3" t="s">
        <v>24</v>
      </c>
      <c r="J135" s="8">
        <f t="shared" si="14"/>
        <v>0</v>
      </c>
      <c r="K135" s="3">
        <v>1.62</v>
      </c>
      <c r="L135" s="3">
        <v>1.56</v>
      </c>
      <c r="M135" s="3">
        <v>0.53</v>
      </c>
      <c r="N135" s="3">
        <v>1.37</v>
      </c>
      <c r="O135" s="3">
        <v>0.53</v>
      </c>
      <c r="P135" s="3">
        <v>1.28</v>
      </c>
      <c r="Q135" s="3">
        <v>1.07</v>
      </c>
      <c r="R135" s="3">
        <v>1.1499999999999999</v>
      </c>
      <c r="S135" s="3">
        <v>1.37</v>
      </c>
      <c r="T135" s="3">
        <v>1.51</v>
      </c>
      <c r="U135" s="3">
        <v>2.06</v>
      </c>
    </row>
    <row r="136" spans="1:21">
      <c r="A136" s="3" t="s">
        <v>20</v>
      </c>
      <c r="B136" s="8">
        <f t="shared" si="10"/>
        <v>1</v>
      </c>
      <c r="C136" s="3" t="s">
        <v>21</v>
      </c>
      <c r="D136" s="8">
        <f t="shared" si="11"/>
        <v>1</v>
      </c>
      <c r="E136" s="3" t="s">
        <v>25</v>
      </c>
      <c r="F136" s="8">
        <f t="shared" si="12"/>
        <v>1</v>
      </c>
      <c r="G136" s="3" t="s">
        <v>34</v>
      </c>
      <c r="H136" s="8" t="str">
        <f t="shared" si="13"/>
        <v>77</v>
      </c>
      <c r="I136" s="3" t="s">
        <v>24</v>
      </c>
      <c r="J136" s="8">
        <f t="shared" si="14"/>
        <v>0</v>
      </c>
      <c r="K136" s="3">
        <v>1.66</v>
      </c>
      <c r="L136" s="3">
        <v>1.62</v>
      </c>
      <c r="M136" s="3">
        <v>0.46</v>
      </c>
      <c r="N136" s="3">
        <v>1.35</v>
      </c>
      <c r="O136" s="3">
        <v>0.46</v>
      </c>
      <c r="P136" s="3">
        <v>1.2</v>
      </c>
      <c r="Q136" s="3">
        <v>0.89</v>
      </c>
      <c r="R136" s="3">
        <v>0.91</v>
      </c>
      <c r="S136" s="3">
        <v>1.35</v>
      </c>
      <c r="T136" s="3">
        <v>1.49</v>
      </c>
      <c r="U136" s="3">
        <v>2.0299999999999998</v>
      </c>
    </row>
    <row r="137" spans="1:21">
      <c r="A137" s="3" t="s">
        <v>20</v>
      </c>
      <c r="B137" s="8">
        <f t="shared" si="10"/>
        <v>1</v>
      </c>
      <c r="C137" s="3" t="s">
        <v>21</v>
      </c>
      <c r="D137" s="8">
        <f t="shared" si="11"/>
        <v>1</v>
      </c>
      <c r="E137" s="3" t="s">
        <v>22</v>
      </c>
      <c r="F137" s="8">
        <f t="shared" si="12"/>
        <v>0</v>
      </c>
      <c r="G137" s="3" t="s">
        <v>34</v>
      </c>
      <c r="H137" s="8" t="str">
        <f t="shared" si="13"/>
        <v>77</v>
      </c>
      <c r="I137" s="3" t="s">
        <v>26</v>
      </c>
      <c r="J137" s="8">
        <f t="shared" si="14"/>
        <v>1</v>
      </c>
      <c r="K137" s="3">
        <v>1.62</v>
      </c>
      <c r="L137" s="3">
        <v>1.56</v>
      </c>
      <c r="M137" s="3">
        <v>0.53</v>
      </c>
      <c r="N137" s="3">
        <v>1.37</v>
      </c>
      <c r="O137" s="3">
        <v>0.53</v>
      </c>
      <c r="P137" s="3">
        <v>1.28</v>
      </c>
      <c r="Q137" s="3">
        <v>1.07</v>
      </c>
      <c r="R137" s="3">
        <v>1.1499999999999999</v>
      </c>
      <c r="S137" s="3">
        <v>1.37</v>
      </c>
      <c r="T137" s="3">
        <v>1.51</v>
      </c>
      <c r="U137" s="3">
        <v>2.06</v>
      </c>
    </row>
    <row r="138" spans="1:21">
      <c r="A138" s="3" t="s">
        <v>20</v>
      </c>
      <c r="B138" s="8">
        <f t="shared" si="10"/>
        <v>1</v>
      </c>
      <c r="C138" s="3" t="s">
        <v>21</v>
      </c>
      <c r="D138" s="8">
        <f t="shared" si="11"/>
        <v>1</v>
      </c>
      <c r="E138" s="3" t="s">
        <v>25</v>
      </c>
      <c r="F138" s="8">
        <f t="shared" si="12"/>
        <v>1</v>
      </c>
      <c r="G138" s="3" t="s">
        <v>34</v>
      </c>
      <c r="H138" s="8" t="str">
        <f t="shared" si="13"/>
        <v>77</v>
      </c>
      <c r="I138" s="3" t="s">
        <v>26</v>
      </c>
      <c r="J138" s="8">
        <f t="shared" si="14"/>
        <v>1</v>
      </c>
      <c r="K138" s="3">
        <v>1.66</v>
      </c>
      <c r="L138" s="3">
        <v>1.62</v>
      </c>
      <c r="M138" s="3">
        <v>0.46</v>
      </c>
      <c r="N138" s="3">
        <v>1.35</v>
      </c>
      <c r="O138" s="3">
        <v>0.46</v>
      </c>
      <c r="P138" s="3">
        <v>1.2</v>
      </c>
      <c r="Q138" s="3">
        <v>0.89</v>
      </c>
      <c r="R138" s="3">
        <v>0.91</v>
      </c>
      <c r="S138" s="3">
        <v>1.35</v>
      </c>
      <c r="T138" s="3">
        <v>1.49</v>
      </c>
      <c r="U138" s="3">
        <v>2.0299999999999998</v>
      </c>
    </row>
    <row r="139" spans="1:21">
      <c r="A139" s="3" t="s">
        <v>20</v>
      </c>
      <c r="B139" s="8">
        <f t="shared" si="10"/>
        <v>1</v>
      </c>
      <c r="C139" s="3" t="s">
        <v>21</v>
      </c>
      <c r="D139" s="8">
        <f t="shared" si="11"/>
        <v>1</v>
      </c>
      <c r="E139" s="3" t="s">
        <v>22</v>
      </c>
      <c r="F139" s="8">
        <f t="shared" si="12"/>
        <v>0</v>
      </c>
      <c r="G139" s="3" t="s">
        <v>35</v>
      </c>
      <c r="H139" s="8" t="str">
        <f t="shared" si="13"/>
        <v>79</v>
      </c>
      <c r="I139" s="3" t="s">
        <v>24</v>
      </c>
      <c r="J139" s="8">
        <f t="shared" si="14"/>
        <v>0</v>
      </c>
      <c r="K139" s="3">
        <v>1.68</v>
      </c>
      <c r="L139" s="3">
        <v>1.68</v>
      </c>
      <c r="M139" s="3">
        <v>0.53</v>
      </c>
      <c r="N139" s="3">
        <v>1.4</v>
      </c>
      <c r="O139" s="3">
        <v>0.53</v>
      </c>
      <c r="P139" s="3">
        <v>1.3</v>
      </c>
      <c r="Q139" s="3">
        <v>1.07</v>
      </c>
      <c r="R139" s="3">
        <v>1.1499999999999999</v>
      </c>
      <c r="S139" s="3">
        <v>1.4</v>
      </c>
      <c r="T139" s="3">
        <v>1.54</v>
      </c>
      <c r="U139" s="3">
        <v>2.1</v>
      </c>
    </row>
    <row r="140" spans="1:21">
      <c r="A140" s="3" t="s">
        <v>20</v>
      </c>
      <c r="B140" s="8">
        <f t="shared" si="10"/>
        <v>1</v>
      </c>
      <c r="C140" s="3" t="s">
        <v>21</v>
      </c>
      <c r="D140" s="8">
        <f t="shared" si="11"/>
        <v>1</v>
      </c>
      <c r="E140" s="3" t="s">
        <v>25</v>
      </c>
      <c r="F140" s="8">
        <f t="shared" si="12"/>
        <v>1</v>
      </c>
      <c r="G140" s="3" t="s">
        <v>35</v>
      </c>
      <c r="H140" s="8" t="str">
        <f t="shared" si="13"/>
        <v>79</v>
      </c>
      <c r="I140" s="3" t="s">
        <v>24</v>
      </c>
      <c r="J140" s="8">
        <f t="shared" si="14"/>
        <v>0</v>
      </c>
      <c r="K140" s="3">
        <v>1.66</v>
      </c>
      <c r="L140" s="3">
        <v>1.95</v>
      </c>
      <c r="M140" s="3">
        <v>0.46</v>
      </c>
      <c r="N140" s="3">
        <v>1.51</v>
      </c>
      <c r="O140" s="3">
        <v>0.46</v>
      </c>
      <c r="P140" s="3">
        <v>1.2</v>
      </c>
      <c r="Q140" s="3">
        <v>0.89</v>
      </c>
      <c r="R140" s="3">
        <v>0.91</v>
      </c>
      <c r="S140" s="3">
        <v>1.51</v>
      </c>
      <c r="T140" s="3">
        <v>1.66</v>
      </c>
      <c r="U140" s="3">
        <v>2.27</v>
      </c>
    </row>
    <row r="141" spans="1:21">
      <c r="A141" s="3" t="s">
        <v>20</v>
      </c>
      <c r="B141" s="8">
        <f t="shared" si="10"/>
        <v>1</v>
      </c>
      <c r="C141" s="3" t="s">
        <v>21</v>
      </c>
      <c r="D141" s="8">
        <f t="shared" si="11"/>
        <v>1</v>
      </c>
      <c r="E141" s="3" t="s">
        <v>22</v>
      </c>
      <c r="F141" s="8">
        <f t="shared" si="12"/>
        <v>0</v>
      </c>
      <c r="G141" s="3" t="s">
        <v>35</v>
      </c>
      <c r="H141" s="8" t="str">
        <f t="shared" si="13"/>
        <v>79</v>
      </c>
      <c r="I141" s="3" t="s">
        <v>26</v>
      </c>
      <c r="J141" s="8">
        <f t="shared" si="14"/>
        <v>1</v>
      </c>
      <c r="K141" s="3">
        <v>1.68</v>
      </c>
      <c r="L141" s="3">
        <v>1.68</v>
      </c>
      <c r="M141" s="3">
        <v>0.53</v>
      </c>
      <c r="N141" s="3">
        <v>1.4</v>
      </c>
      <c r="O141" s="3">
        <v>0.53</v>
      </c>
      <c r="P141" s="3">
        <v>1.3</v>
      </c>
      <c r="Q141" s="3">
        <v>1.07</v>
      </c>
      <c r="R141" s="3">
        <v>1.1499999999999999</v>
      </c>
      <c r="S141" s="3">
        <v>1.4</v>
      </c>
      <c r="T141" s="3">
        <v>1.54</v>
      </c>
      <c r="U141" s="3">
        <v>2.1</v>
      </c>
    </row>
    <row r="142" spans="1:21">
      <c r="A142" s="3" t="s">
        <v>20</v>
      </c>
      <c r="B142" s="8">
        <f t="shared" si="10"/>
        <v>1</v>
      </c>
      <c r="C142" s="3" t="s">
        <v>21</v>
      </c>
      <c r="D142" s="8">
        <f t="shared" si="11"/>
        <v>1</v>
      </c>
      <c r="E142" s="3" t="s">
        <v>25</v>
      </c>
      <c r="F142" s="8">
        <f t="shared" si="12"/>
        <v>1</v>
      </c>
      <c r="G142" s="3" t="s">
        <v>35</v>
      </c>
      <c r="H142" s="8" t="str">
        <f t="shared" si="13"/>
        <v>79</v>
      </c>
      <c r="I142" s="3" t="s">
        <v>26</v>
      </c>
      <c r="J142" s="8">
        <f t="shared" si="14"/>
        <v>1</v>
      </c>
      <c r="K142" s="3">
        <v>1.66</v>
      </c>
      <c r="L142" s="3">
        <v>1.95</v>
      </c>
      <c r="M142" s="3">
        <v>0.46</v>
      </c>
      <c r="N142" s="3">
        <v>1.51</v>
      </c>
      <c r="O142" s="3">
        <v>0.46</v>
      </c>
      <c r="P142" s="3">
        <v>1.2</v>
      </c>
      <c r="Q142" s="3">
        <v>0.89</v>
      </c>
      <c r="R142" s="3">
        <v>0.91</v>
      </c>
      <c r="S142" s="3">
        <v>1.51</v>
      </c>
      <c r="T142" s="3">
        <v>1.66</v>
      </c>
      <c r="U142" s="3">
        <v>2.27</v>
      </c>
    </row>
    <row r="143" spans="1:21">
      <c r="A143" s="3" t="s">
        <v>20</v>
      </c>
      <c r="B143" s="8">
        <f t="shared" si="10"/>
        <v>1</v>
      </c>
      <c r="C143" s="3" t="s">
        <v>21</v>
      </c>
      <c r="D143" s="8">
        <f t="shared" si="11"/>
        <v>1</v>
      </c>
      <c r="E143" s="3" t="s">
        <v>22</v>
      </c>
      <c r="F143" s="8">
        <f t="shared" si="12"/>
        <v>0</v>
      </c>
      <c r="G143" s="3" t="s">
        <v>36</v>
      </c>
      <c r="H143" s="8" t="str">
        <f t="shared" si="13"/>
        <v>81</v>
      </c>
      <c r="I143" s="3" t="s">
        <v>24</v>
      </c>
      <c r="J143" s="8">
        <f t="shared" si="14"/>
        <v>0</v>
      </c>
      <c r="K143" s="3">
        <v>1.68</v>
      </c>
      <c r="L143" s="3">
        <v>1.68</v>
      </c>
      <c r="M143" s="3">
        <v>0.53</v>
      </c>
      <c r="N143" s="3">
        <v>1.4</v>
      </c>
      <c r="O143" s="3">
        <v>0.53</v>
      </c>
      <c r="P143" s="3">
        <v>1.3</v>
      </c>
      <c r="Q143" s="3">
        <v>1.07</v>
      </c>
      <c r="R143" s="3">
        <v>1.1499999999999999</v>
      </c>
      <c r="S143" s="3">
        <v>1.4</v>
      </c>
      <c r="T143" s="3">
        <v>1.54</v>
      </c>
      <c r="U143" s="3">
        <v>2.1</v>
      </c>
    </row>
    <row r="144" spans="1:21">
      <c r="A144" s="3" t="s">
        <v>20</v>
      </c>
      <c r="B144" s="8">
        <f t="shared" si="10"/>
        <v>1</v>
      </c>
      <c r="C144" s="3" t="s">
        <v>21</v>
      </c>
      <c r="D144" s="8">
        <f t="shared" si="11"/>
        <v>1</v>
      </c>
      <c r="E144" s="3" t="s">
        <v>25</v>
      </c>
      <c r="F144" s="8">
        <f t="shared" si="12"/>
        <v>1</v>
      </c>
      <c r="G144" s="3" t="s">
        <v>36</v>
      </c>
      <c r="H144" s="8" t="str">
        <f t="shared" si="13"/>
        <v>81</v>
      </c>
      <c r="I144" s="3" t="s">
        <v>24</v>
      </c>
      <c r="J144" s="8">
        <f t="shared" si="14"/>
        <v>0</v>
      </c>
      <c r="K144" s="3">
        <v>1.66</v>
      </c>
      <c r="L144" s="3">
        <v>1.95</v>
      </c>
      <c r="M144" s="3">
        <v>0.46</v>
      </c>
      <c r="N144" s="3">
        <v>1.51</v>
      </c>
      <c r="O144" s="3">
        <v>0.46</v>
      </c>
      <c r="P144" s="3">
        <v>1.2</v>
      </c>
      <c r="Q144" s="3">
        <v>0.89</v>
      </c>
      <c r="R144" s="3">
        <v>0.91</v>
      </c>
      <c r="S144" s="3">
        <v>1.51</v>
      </c>
      <c r="T144" s="3">
        <v>1.66</v>
      </c>
      <c r="U144" s="3">
        <v>2.27</v>
      </c>
    </row>
    <row r="145" spans="1:21">
      <c r="A145" s="3" t="s">
        <v>20</v>
      </c>
      <c r="B145" s="8">
        <f t="shared" si="10"/>
        <v>1</v>
      </c>
      <c r="C145" s="3" t="s">
        <v>21</v>
      </c>
      <c r="D145" s="8">
        <f t="shared" si="11"/>
        <v>1</v>
      </c>
      <c r="E145" s="3" t="s">
        <v>22</v>
      </c>
      <c r="F145" s="8">
        <f t="shared" si="12"/>
        <v>0</v>
      </c>
      <c r="G145" s="3" t="s">
        <v>36</v>
      </c>
      <c r="H145" s="8" t="str">
        <f t="shared" si="13"/>
        <v>81</v>
      </c>
      <c r="I145" s="3" t="s">
        <v>26</v>
      </c>
      <c r="J145" s="8">
        <f t="shared" si="14"/>
        <v>1</v>
      </c>
      <c r="K145" s="3">
        <v>1.68</v>
      </c>
      <c r="L145" s="3">
        <v>1.68</v>
      </c>
      <c r="M145" s="3">
        <v>0.53</v>
      </c>
      <c r="N145" s="3">
        <v>1.4</v>
      </c>
      <c r="O145" s="3">
        <v>0.53</v>
      </c>
      <c r="P145" s="3">
        <v>1.3</v>
      </c>
      <c r="Q145" s="3">
        <v>1.07</v>
      </c>
      <c r="R145" s="3">
        <v>1.1499999999999999</v>
      </c>
      <c r="S145" s="3">
        <v>1.4</v>
      </c>
      <c r="T145" s="3">
        <v>1.54</v>
      </c>
      <c r="U145" s="3">
        <v>2.1</v>
      </c>
    </row>
    <row r="146" spans="1:21">
      <c r="A146" s="3" t="s">
        <v>20</v>
      </c>
      <c r="B146" s="8">
        <f t="shared" si="10"/>
        <v>1</v>
      </c>
      <c r="C146" s="3" t="s">
        <v>21</v>
      </c>
      <c r="D146" s="8">
        <f t="shared" si="11"/>
        <v>1</v>
      </c>
      <c r="E146" s="3" t="s">
        <v>25</v>
      </c>
      <c r="F146" s="8">
        <f t="shared" si="12"/>
        <v>1</v>
      </c>
      <c r="G146" s="3" t="s">
        <v>36</v>
      </c>
      <c r="H146" s="8" t="str">
        <f t="shared" si="13"/>
        <v>81</v>
      </c>
      <c r="I146" s="3" t="s">
        <v>26</v>
      </c>
      <c r="J146" s="8">
        <f t="shared" si="14"/>
        <v>1</v>
      </c>
      <c r="K146" s="3">
        <v>1.66</v>
      </c>
      <c r="L146" s="3">
        <v>1.95</v>
      </c>
      <c r="M146" s="3">
        <v>0.46</v>
      </c>
      <c r="N146" s="3">
        <v>1.51</v>
      </c>
      <c r="O146" s="3">
        <v>0.46</v>
      </c>
      <c r="P146" s="3">
        <v>1.2</v>
      </c>
      <c r="Q146" s="3">
        <v>0.89</v>
      </c>
      <c r="R146" s="3">
        <v>0.91</v>
      </c>
      <c r="S146" s="3">
        <v>1.51</v>
      </c>
      <c r="T146" s="3">
        <v>1.66</v>
      </c>
      <c r="U146" s="3">
        <v>2.27</v>
      </c>
    </row>
    <row r="147" spans="1:21">
      <c r="A147" s="3" t="s">
        <v>20</v>
      </c>
      <c r="B147" s="8">
        <f t="shared" si="10"/>
        <v>1</v>
      </c>
      <c r="C147" s="3" t="s">
        <v>21</v>
      </c>
      <c r="D147" s="8">
        <f t="shared" si="11"/>
        <v>1</v>
      </c>
      <c r="E147" s="3" t="s">
        <v>22</v>
      </c>
      <c r="F147" s="8">
        <f t="shared" si="12"/>
        <v>0</v>
      </c>
      <c r="G147" s="3" t="s">
        <v>37</v>
      </c>
      <c r="H147" s="8" t="str">
        <f t="shared" si="13"/>
        <v>83</v>
      </c>
      <c r="I147" s="3" t="s">
        <v>24</v>
      </c>
      <c r="J147" s="8">
        <f t="shared" si="14"/>
        <v>0</v>
      </c>
      <c r="K147" s="3">
        <v>1.68</v>
      </c>
      <c r="L147" s="3">
        <v>1.68</v>
      </c>
      <c r="M147" s="3">
        <v>0.53</v>
      </c>
      <c r="N147" s="3">
        <v>1.4</v>
      </c>
      <c r="O147" s="3">
        <v>0.53</v>
      </c>
      <c r="P147" s="3">
        <v>1.3</v>
      </c>
      <c r="Q147" s="3">
        <v>1.07</v>
      </c>
      <c r="R147" s="3">
        <v>1.1499999999999999</v>
      </c>
      <c r="S147" s="3">
        <v>1.4</v>
      </c>
      <c r="T147" s="3">
        <v>1.54</v>
      </c>
      <c r="U147" s="3">
        <v>2.1</v>
      </c>
    </row>
    <row r="148" spans="1:21">
      <c r="A148" s="3" t="s">
        <v>20</v>
      </c>
      <c r="B148" s="8">
        <f t="shared" si="10"/>
        <v>1</v>
      </c>
      <c r="C148" s="3" t="s">
        <v>21</v>
      </c>
      <c r="D148" s="8">
        <f t="shared" si="11"/>
        <v>1</v>
      </c>
      <c r="E148" s="3" t="s">
        <v>25</v>
      </c>
      <c r="F148" s="8">
        <f t="shared" si="12"/>
        <v>1</v>
      </c>
      <c r="G148" s="3" t="s">
        <v>37</v>
      </c>
      <c r="H148" s="8" t="str">
        <f t="shared" si="13"/>
        <v>83</v>
      </c>
      <c r="I148" s="3" t="s">
        <v>24</v>
      </c>
      <c r="J148" s="8">
        <f t="shared" si="14"/>
        <v>0</v>
      </c>
      <c r="K148" s="3">
        <v>1.66</v>
      </c>
      <c r="L148" s="3">
        <v>1.95</v>
      </c>
      <c r="M148" s="3">
        <v>0.46</v>
      </c>
      <c r="N148" s="3">
        <v>1.51</v>
      </c>
      <c r="O148" s="3">
        <v>0.46</v>
      </c>
      <c r="P148" s="3">
        <v>1.2</v>
      </c>
      <c r="Q148" s="3">
        <v>0.89</v>
      </c>
      <c r="R148" s="3">
        <v>0.91</v>
      </c>
      <c r="S148" s="3">
        <v>1.51</v>
      </c>
      <c r="T148" s="3">
        <v>1.66</v>
      </c>
      <c r="U148" s="3">
        <v>2.27</v>
      </c>
    </row>
    <row r="149" spans="1:21">
      <c r="A149" s="3" t="s">
        <v>20</v>
      </c>
      <c r="B149" s="8">
        <f t="shared" si="10"/>
        <v>1</v>
      </c>
      <c r="C149" s="3" t="s">
        <v>21</v>
      </c>
      <c r="D149" s="8">
        <f t="shared" si="11"/>
        <v>1</v>
      </c>
      <c r="E149" s="3" t="s">
        <v>22</v>
      </c>
      <c r="F149" s="8">
        <f t="shared" si="12"/>
        <v>0</v>
      </c>
      <c r="G149" s="3" t="s">
        <v>37</v>
      </c>
      <c r="H149" s="8" t="str">
        <f t="shared" si="13"/>
        <v>83</v>
      </c>
      <c r="I149" s="3" t="s">
        <v>26</v>
      </c>
      <c r="J149" s="8">
        <f t="shared" si="14"/>
        <v>1</v>
      </c>
      <c r="K149" s="3">
        <v>1.68</v>
      </c>
      <c r="L149" s="3">
        <v>1.68</v>
      </c>
      <c r="M149" s="3">
        <v>0.53</v>
      </c>
      <c r="N149" s="3">
        <v>1.4</v>
      </c>
      <c r="O149" s="3">
        <v>0.53</v>
      </c>
      <c r="P149" s="3">
        <v>1.3</v>
      </c>
      <c r="Q149" s="3">
        <v>1.07</v>
      </c>
      <c r="R149" s="3">
        <v>1.1499999999999999</v>
      </c>
      <c r="S149" s="3">
        <v>1.4</v>
      </c>
      <c r="T149" s="3">
        <v>1.54</v>
      </c>
      <c r="U149" s="3">
        <v>2.1</v>
      </c>
    </row>
    <row r="150" spans="1:21">
      <c r="A150" s="3" t="s">
        <v>20</v>
      </c>
      <c r="B150" s="8">
        <f t="shared" si="10"/>
        <v>1</v>
      </c>
      <c r="C150" s="3" t="s">
        <v>21</v>
      </c>
      <c r="D150" s="8">
        <f t="shared" si="11"/>
        <v>1</v>
      </c>
      <c r="E150" s="3" t="s">
        <v>25</v>
      </c>
      <c r="F150" s="8">
        <f t="shared" si="12"/>
        <v>1</v>
      </c>
      <c r="G150" s="3" t="s">
        <v>37</v>
      </c>
      <c r="H150" s="8" t="str">
        <f t="shared" si="13"/>
        <v>83</v>
      </c>
      <c r="I150" s="3" t="s">
        <v>26</v>
      </c>
      <c r="J150" s="8">
        <f t="shared" si="14"/>
        <v>1</v>
      </c>
      <c r="K150" s="3">
        <v>1.66</v>
      </c>
      <c r="L150" s="3">
        <v>1.95</v>
      </c>
      <c r="M150" s="3">
        <v>0.46</v>
      </c>
      <c r="N150" s="3">
        <v>1.51</v>
      </c>
      <c r="O150" s="3">
        <v>0.46</v>
      </c>
      <c r="P150" s="3">
        <v>1.2</v>
      </c>
      <c r="Q150" s="3">
        <v>0.89</v>
      </c>
      <c r="R150" s="3">
        <v>0.91</v>
      </c>
      <c r="S150" s="3">
        <v>1.51</v>
      </c>
      <c r="T150" s="3">
        <v>1.66</v>
      </c>
      <c r="U150" s="3">
        <v>2.27</v>
      </c>
    </row>
    <row r="151" spans="1:21">
      <c r="A151" s="3" t="s">
        <v>20</v>
      </c>
      <c r="B151" s="8">
        <f t="shared" si="10"/>
        <v>1</v>
      </c>
      <c r="C151" s="3" t="s">
        <v>21</v>
      </c>
      <c r="D151" s="8">
        <f t="shared" si="11"/>
        <v>1</v>
      </c>
      <c r="E151" s="3" t="s">
        <v>22</v>
      </c>
      <c r="F151" s="8">
        <f t="shared" si="12"/>
        <v>0</v>
      </c>
      <c r="G151" s="3" t="s">
        <v>38</v>
      </c>
      <c r="H151" s="8" t="str">
        <f t="shared" si="13"/>
        <v>85</v>
      </c>
      <c r="I151" s="3" t="s">
        <v>24</v>
      </c>
      <c r="J151" s="8">
        <f t="shared" si="14"/>
        <v>0</v>
      </c>
      <c r="K151" s="3">
        <v>1.68</v>
      </c>
      <c r="L151" s="3">
        <v>1.68</v>
      </c>
      <c r="M151" s="3">
        <v>0.53</v>
      </c>
      <c r="N151" s="3">
        <v>1.4</v>
      </c>
      <c r="O151" s="3">
        <v>0.53</v>
      </c>
      <c r="P151" s="3">
        <v>1.3</v>
      </c>
      <c r="Q151" s="3">
        <v>1.07</v>
      </c>
      <c r="R151" s="3">
        <v>1.1499999999999999</v>
      </c>
      <c r="S151" s="3">
        <v>1.4</v>
      </c>
      <c r="T151" s="3">
        <v>1.54</v>
      </c>
      <c r="U151" s="3">
        <v>2.1</v>
      </c>
    </row>
    <row r="152" spans="1:21">
      <c r="A152" s="3" t="s">
        <v>20</v>
      </c>
      <c r="B152" s="8">
        <f t="shared" si="10"/>
        <v>1</v>
      </c>
      <c r="C152" s="3" t="s">
        <v>21</v>
      </c>
      <c r="D152" s="8">
        <f t="shared" si="11"/>
        <v>1</v>
      </c>
      <c r="E152" s="3" t="s">
        <v>25</v>
      </c>
      <c r="F152" s="8">
        <f t="shared" si="12"/>
        <v>1</v>
      </c>
      <c r="G152" s="3" t="s">
        <v>38</v>
      </c>
      <c r="H152" s="8" t="str">
        <f t="shared" si="13"/>
        <v>85</v>
      </c>
      <c r="I152" s="3" t="s">
        <v>24</v>
      </c>
      <c r="J152" s="8">
        <f t="shared" si="14"/>
        <v>0</v>
      </c>
      <c r="K152" s="3">
        <v>1.66</v>
      </c>
      <c r="L152" s="3">
        <v>1.95</v>
      </c>
      <c r="M152" s="3">
        <v>0.46</v>
      </c>
      <c r="N152" s="3">
        <v>1.51</v>
      </c>
      <c r="O152" s="3">
        <v>0.46</v>
      </c>
      <c r="P152" s="3">
        <v>1.2</v>
      </c>
      <c r="Q152" s="3">
        <v>0.89</v>
      </c>
      <c r="R152" s="3">
        <v>0.91</v>
      </c>
      <c r="S152" s="3">
        <v>1.51</v>
      </c>
      <c r="T152" s="3">
        <v>1.66</v>
      </c>
      <c r="U152" s="3">
        <v>2.27</v>
      </c>
    </row>
    <row r="153" spans="1:21">
      <c r="A153" s="3" t="s">
        <v>20</v>
      </c>
      <c r="B153" s="8">
        <f t="shared" si="10"/>
        <v>1</v>
      </c>
      <c r="C153" s="3" t="s">
        <v>21</v>
      </c>
      <c r="D153" s="8">
        <f t="shared" si="11"/>
        <v>1</v>
      </c>
      <c r="E153" s="3" t="s">
        <v>22</v>
      </c>
      <c r="F153" s="8">
        <f t="shared" si="12"/>
        <v>0</v>
      </c>
      <c r="G153" s="3" t="s">
        <v>38</v>
      </c>
      <c r="H153" s="8" t="str">
        <f t="shared" si="13"/>
        <v>85</v>
      </c>
      <c r="I153" s="3" t="s">
        <v>26</v>
      </c>
      <c r="J153" s="8">
        <f t="shared" si="14"/>
        <v>1</v>
      </c>
      <c r="K153" s="3">
        <v>1.68</v>
      </c>
      <c r="L153" s="3">
        <v>1.68</v>
      </c>
      <c r="M153" s="3">
        <v>0.53</v>
      </c>
      <c r="N153" s="3">
        <v>1.4</v>
      </c>
      <c r="O153" s="3">
        <v>0.53</v>
      </c>
      <c r="P153" s="3">
        <v>1.3</v>
      </c>
      <c r="Q153" s="3">
        <v>1.07</v>
      </c>
      <c r="R153" s="3">
        <v>1.1499999999999999</v>
      </c>
      <c r="S153" s="3">
        <v>1.4</v>
      </c>
      <c r="T153" s="3">
        <v>1.54</v>
      </c>
      <c r="U153" s="3">
        <v>2.1</v>
      </c>
    </row>
    <row r="154" spans="1:21">
      <c r="A154" s="3" t="s">
        <v>20</v>
      </c>
      <c r="B154" s="8">
        <f t="shared" si="10"/>
        <v>1</v>
      </c>
      <c r="C154" s="3" t="s">
        <v>21</v>
      </c>
      <c r="D154" s="8">
        <f t="shared" si="11"/>
        <v>1</v>
      </c>
      <c r="E154" s="3" t="s">
        <v>25</v>
      </c>
      <c r="F154" s="8">
        <f t="shared" si="12"/>
        <v>1</v>
      </c>
      <c r="G154" s="3" t="s">
        <v>38</v>
      </c>
      <c r="H154" s="8" t="str">
        <f t="shared" si="13"/>
        <v>85</v>
      </c>
      <c r="I154" s="3" t="s">
        <v>26</v>
      </c>
      <c r="J154" s="8">
        <f t="shared" si="14"/>
        <v>1</v>
      </c>
      <c r="K154" s="3">
        <v>1.66</v>
      </c>
      <c r="L154" s="3">
        <v>1.95</v>
      </c>
      <c r="M154" s="3">
        <v>0.46</v>
      </c>
      <c r="N154" s="3">
        <v>1.51</v>
      </c>
      <c r="O154" s="3">
        <v>0.46</v>
      </c>
      <c r="P154" s="3">
        <v>1.2</v>
      </c>
      <c r="Q154" s="3">
        <v>0.89</v>
      </c>
      <c r="R154" s="3">
        <v>0.91</v>
      </c>
      <c r="S154" s="3">
        <v>1.51</v>
      </c>
      <c r="T154" s="3">
        <v>1.66</v>
      </c>
      <c r="U154" s="3">
        <v>2.27</v>
      </c>
    </row>
    <row r="155" spans="1:21">
      <c r="A155" s="3" t="s">
        <v>20</v>
      </c>
      <c r="B155" s="8">
        <f t="shared" si="10"/>
        <v>1</v>
      </c>
      <c r="C155" s="3" t="s">
        <v>21</v>
      </c>
      <c r="D155" s="8">
        <f t="shared" si="11"/>
        <v>1</v>
      </c>
      <c r="E155" s="3" t="s">
        <v>22</v>
      </c>
      <c r="F155" s="8">
        <f t="shared" si="12"/>
        <v>0</v>
      </c>
      <c r="G155" s="3" t="s">
        <v>39</v>
      </c>
      <c r="H155" s="8" t="str">
        <f t="shared" si="13"/>
        <v>87</v>
      </c>
      <c r="I155" s="3" t="s">
        <v>24</v>
      </c>
      <c r="J155" s="8">
        <f t="shared" si="14"/>
        <v>0</v>
      </c>
      <c r="K155" s="3">
        <v>1.68</v>
      </c>
      <c r="L155" s="3">
        <v>1.68</v>
      </c>
      <c r="M155" s="3">
        <v>0.53</v>
      </c>
      <c r="N155" s="3">
        <v>1.4</v>
      </c>
      <c r="O155" s="3">
        <v>0.53</v>
      </c>
      <c r="P155" s="3">
        <v>1.3</v>
      </c>
      <c r="Q155" s="3">
        <v>1.07</v>
      </c>
      <c r="R155" s="3">
        <v>1.1499999999999999</v>
      </c>
      <c r="S155" s="3">
        <v>1.4</v>
      </c>
      <c r="T155" s="3">
        <v>1.54</v>
      </c>
      <c r="U155" s="3">
        <v>2.1</v>
      </c>
    </row>
    <row r="156" spans="1:21">
      <c r="A156" s="3" t="s">
        <v>20</v>
      </c>
      <c r="B156" s="8">
        <f t="shared" si="10"/>
        <v>1</v>
      </c>
      <c r="C156" s="3" t="s">
        <v>21</v>
      </c>
      <c r="D156" s="8">
        <f t="shared" si="11"/>
        <v>1</v>
      </c>
      <c r="E156" s="3" t="s">
        <v>25</v>
      </c>
      <c r="F156" s="8">
        <f t="shared" si="12"/>
        <v>1</v>
      </c>
      <c r="G156" s="3" t="s">
        <v>39</v>
      </c>
      <c r="H156" s="8" t="str">
        <f t="shared" si="13"/>
        <v>87</v>
      </c>
      <c r="I156" s="3" t="s">
        <v>24</v>
      </c>
      <c r="J156" s="8">
        <f t="shared" si="14"/>
        <v>0</v>
      </c>
      <c r="K156" s="3">
        <v>1.66</v>
      </c>
      <c r="L156" s="3">
        <v>1.95</v>
      </c>
      <c r="M156" s="3">
        <v>0.46</v>
      </c>
      <c r="N156" s="3">
        <v>1.51</v>
      </c>
      <c r="O156" s="3">
        <v>0.46</v>
      </c>
      <c r="P156" s="3">
        <v>1.2</v>
      </c>
      <c r="Q156" s="3">
        <v>0.89</v>
      </c>
      <c r="R156" s="3">
        <v>0.91</v>
      </c>
      <c r="S156" s="3">
        <v>1.51</v>
      </c>
      <c r="T156" s="3">
        <v>1.66</v>
      </c>
      <c r="U156" s="3">
        <v>2.27</v>
      </c>
    </row>
    <row r="157" spans="1:21">
      <c r="A157" s="3" t="s">
        <v>20</v>
      </c>
      <c r="B157" s="8">
        <f t="shared" si="10"/>
        <v>1</v>
      </c>
      <c r="C157" s="3" t="s">
        <v>21</v>
      </c>
      <c r="D157" s="8">
        <f t="shared" si="11"/>
        <v>1</v>
      </c>
      <c r="E157" s="3" t="s">
        <v>22</v>
      </c>
      <c r="F157" s="8">
        <f t="shared" si="12"/>
        <v>0</v>
      </c>
      <c r="G157" s="3" t="s">
        <v>39</v>
      </c>
      <c r="H157" s="8" t="str">
        <f t="shared" si="13"/>
        <v>87</v>
      </c>
      <c r="I157" s="3" t="s">
        <v>26</v>
      </c>
      <c r="J157" s="8">
        <f t="shared" si="14"/>
        <v>1</v>
      </c>
      <c r="K157" s="3">
        <v>1.68</v>
      </c>
      <c r="L157" s="3">
        <v>1.68</v>
      </c>
      <c r="M157" s="3">
        <v>0.53</v>
      </c>
      <c r="N157" s="3">
        <v>1.4</v>
      </c>
      <c r="O157" s="3">
        <v>0.53</v>
      </c>
      <c r="P157" s="3">
        <v>1.3</v>
      </c>
      <c r="Q157" s="3">
        <v>1.07</v>
      </c>
      <c r="R157" s="3">
        <v>1.1499999999999999</v>
      </c>
      <c r="S157" s="3">
        <v>1.4</v>
      </c>
      <c r="T157" s="3">
        <v>1.54</v>
      </c>
      <c r="U157" s="3">
        <v>2.1</v>
      </c>
    </row>
    <row r="158" spans="1:21">
      <c r="A158" s="3" t="s">
        <v>20</v>
      </c>
      <c r="B158" s="8">
        <f t="shared" si="10"/>
        <v>1</v>
      </c>
      <c r="C158" s="3" t="s">
        <v>21</v>
      </c>
      <c r="D158" s="8">
        <f t="shared" si="11"/>
        <v>1</v>
      </c>
      <c r="E158" s="3" t="s">
        <v>25</v>
      </c>
      <c r="F158" s="8">
        <f t="shared" si="12"/>
        <v>1</v>
      </c>
      <c r="G158" s="3" t="s">
        <v>39</v>
      </c>
      <c r="H158" s="8" t="str">
        <f t="shared" si="13"/>
        <v>87</v>
      </c>
      <c r="I158" s="3" t="s">
        <v>26</v>
      </c>
      <c r="J158" s="8">
        <f t="shared" si="14"/>
        <v>1</v>
      </c>
      <c r="K158" s="3">
        <v>1.66</v>
      </c>
      <c r="L158" s="3">
        <v>1.95</v>
      </c>
      <c r="M158" s="3">
        <v>0.46</v>
      </c>
      <c r="N158" s="3">
        <v>1.51</v>
      </c>
      <c r="O158" s="3">
        <v>0.46</v>
      </c>
      <c r="P158" s="3">
        <v>1.2</v>
      </c>
      <c r="Q158" s="3">
        <v>0.89</v>
      </c>
      <c r="R158" s="3">
        <v>0.91</v>
      </c>
      <c r="S158" s="3">
        <v>1.51</v>
      </c>
      <c r="T158" s="3">
        <v>1.66</v>
      </c>
      <c r="U158" s="3">
        <v>2.27</v>
      </c>
    </row>
    <row r="159" spans="1:21">
      <c r="A159" s="3" t="s">
        <v>20</v>
      </c>
      <c r="B159" s="8">
        <f t="shared" si="10"/>
        <v>1</v>
      </c>
      <c r="C159" s="3" t="s">
        <v>21</v>
      </c>
      <c r="D159" s="8">
        <f t="shared" si="11"/>
        <v>1</v>
      </c>
      <c r="E159" s="3" t="s">
        <v>22</v>
      </c>
      <c r="F159" s="8">
        <f t="shared" si="12"/>
        <v>0</v>
      </c>
      <c r="G159" s="3" t="s">
        <v>40</v>
      </c>
      <c r="H159" s="8" t="str">
        <f t="shared" si="13"/>
        <v>89</v>
      </c>
      <c r="I159" s="3" t="s">
        <v>24</v>
      </c>
      <c r="J159" s="8">
        <f t="shared" si="14"/>
        <v>0</v>
      </c>
      <c r="K159" s="3">
        <v>1.68</v>
      </c>
      <c r="L159" s="3">
        <v>1.68</v>
      </c>
      <c r="M159" s="3">
        <v>0.53</v>
      </c>
      <c r="N159" s="3">
        <v>1.4</v>
      </c>
      <c r="O159" s="3">
        <v>0.53</v>
      </c>
      <c r="P159" s="3">
        <v>1.3</v>
      </c>
      <c r="Q159" s="3">
        <v>1.07</v>
      </c>
      <c r="R159" s="3">
        <v>1.1499999999999999</v>
      </c>
      <c r="S159" s="3">
        <v>1.4</v>
      </c>
      <c r="T159" s="3">
        <v>1.54</v>
      </c>
      <c r="U159" s="3">
        <v>2.1</v>
      </c>
    </row>
    <row r="160" spans="1:21">
      <c r="A160" s="3" t="s">
        <v>20</v>
      </c>
      <c r="B160" s="8">
        <f t="shared" si="10"/>
        <v>1</v>
      </c>
      <c r="C160" s="3" t="s">
        <v>21</v>
      </c>
      <c r="D160" s="8">
        <f t="shared" si="11"/>
        <v>1</v>
      </c>
      <c r="E160" s="3" t="s">
        <v>25</v>
      </c>
      <c r="F160" s="8">
        <f t="shared" si="12"/>
        <v>1</v>
      </c>
      <c r="G160" s="3" t="s">
        <v>40</v>
      </c>
      <c r="H160" s="8" t="str">
        <f t="shared" si="13"/>
        <v>89</v>
      </c>
      <c r="I160" s="3" t="s">
        <v>24</v>
      </c>
      <c r="J160" s="8">
        <f t="shared" si="14"/>
        <v>0</v>
      </c>
      <c r="K160" s="3">
        <v>1.66</v>
      </c>
      <c r="L160" s="3">
        <v>1.95</v>
      </c>
      <c r="M160" s="3">
        <v>0.46</v>
      </c>
      <c r="N160" s="3">
        <v>1.51</v>
      </c>
      <c r="O160" s="3">
        <v>0.46</v>
      </c>
      <c r="P160" s="3">
        <v>1.2</v>
      </c>
      <c r="Q160" s="3">
        <v>0.89</v>
      </c>
      <c r="R160" s="3">
        <v>0.91</v>
      </c>
      <c r="S160" s="3">
        <v>1.51</v>
      </c>
      <c r="T160" s="3">
        <v>1.66</v>
      </c>
      <c r="U160" s="3">
        <v>2.27</v>
      </c>
    </row>
    <row r="161" spans="1:21">
      <c r="A161" s="3" t="s">
        <v>20</v>
      </c>
      <c r="B161" s="8">
        <f t="shared" si="10"/>
        <v>1</v>
      </c>
      <c r="C161" s="3" t="s">
        <v>21</v>
      </c>
      <c r="D161" s="8">
        <f t="shared" si="11"/>
        <v>1</v>
      </c>
      <c r="E161" s="3" t="s">
        <v>22</v>
      </c>
      <c r="F161" s="8">
        <f t="shared" si="12"/>
        <v>0</v>
      </c>
      <c r="G161" s="3" t="s">
        <v>40</v>
      </c>
      <c r="H161" s="8" t="str">
        <f t="shared" si="13"/>
        <v>89</v>
      </c>
      <c r="I161" s="3" t="s">
        <v>26</v>
      </c>
      <c r="J161" s="8">
        <f t="shared" si="14"/>
        <v>1</v>
      </c>
      <c r="K161" s="3">
        <v>1.68</v>
      </c>
      <c r="L161" s="3">
        <v>1.68</v>
      </c>
      <c r="M161" s="3">
        <v>0.53</v>
      </c>
      <c r="N161" s="3">
        <v>1.4</v>
      </c>
      <c r="O161" s="3">
        <v>0.53</v>
      </c>
      <c r="P161" s="3">
        <v>1.3</v>
      </c>
      <c r="Q161" s="3">
        <v>1.07</v>
      </c>
      <c r="R161" s="3">
        <v>1.1499999999999999</v>
      </c>
      <c r="S161" s="3">
        <v>1.4</v>
      </c>
      <c r="T161" s="3">
        <v>1.54</v>
      </c>
      <c r="U161" s="3">
        <v>2.1</v>
      </c>
    </row>
    <row r="162" spans="1:21">
      <c r="A162" s="3" t="s">
        <v>20</v>
      </c>
      <c r="B162" s="8">
        <f t="shared" si="10"/>
        <v>1</v>
      </c>
      <c r="C162" s="3" t="s">
        <v>21</v>
      </c>
      <c r="D162" s="8">
        <f t="shared" si="11"/>
        <v>1</v>
      </c>
      <c r="E162" s="3" t="s">
        <v>25</v>
      </c>
      <c r="F162" s="8">
        <f t="shared" si="12"/>
        <v>1</v>
      </c>
      <c r="G162" s="3" t="s">
        <v>40</v>
      </c>
      <c r="H162" s="8" t="str">
        <f t="shared" si="13"/>
        <v>89</v>
      </c>
      <c r="I162" s="3" t="s">
        <v>26</v>
      </c>
      <c r="J162" s="8">
        <f t="shared" si="14"/>
        <v>1</v>
      </c>
      <c r="K162" s="3">
        <v>1.66</v>
      </c>
      <c r="L162" s="3">
        <v>1.95</v>
      </c>
      <c r="M162" s="3">
        <v>0.46</v>
      </c>
      <c r="N162" s="3">
        <v>1.51</v>
      </c>
      <c r="O162" s="3">
        <v>0.46</v>
      </c>
      <c r="P162" s="3">
        <v>1.2</v>
      </c>
      <c r="Q162" s="3">
        <v>0.89</v>
      </c>
      <c r="R162" s="3">
        <v>0.91</v>
      </c>
      <c r="S162" s="3">
        <v>1.51</v>
      </c>
      <c r="T162" s="3">
        <v>1.66</v>
      </c>
      <c r="U162" s="3">
        <v>2.27</v>
      </c>
    </row>
    <row r="163" spans="1:21">
      <c r="A163" s="3" t="s">
        <v>20</v>
      </c>
      <c r="B163" s="8">
        <f t="shared" si="10"/>
        <v>1</v>
      </c>
      <c r="C163" s="3" t="s">
        <v>21</v>
      </c>
      <c r="D163" s="8">
        <f t="shared" si="11"/>
        <v>1</v>
      </c>
      <c r="E163" s="3" t="s">
        <v>22</v>
      </c>
      <c r="F163" s="8">
        <f t="shared" si="12"/>
        <v>0</v>
      </c>
      <c r="G163" s="3" t="s">
        <v>41</v>
      </c>
      <c r="H163" s="8" t="str">
        <f t="shared" si="13"/>
        <v>91</v>
      </c>
      <c r="I163" s="3" t="s">
        <v>24</v>
      </c>
      <c r="J163" s="8">
        <f t="shared" si="14"/>
        <v>0</v>
      </c>
      <c r="K163" s="3">
        <v>1.68</v>
      </c>
      <c r="L163" s="3">
        <v>1.68</v>
      </c>
      <c r="M163" s="3">
        <v>0.53</v>
      </c>
      <c r="N163" s="3">
        <v>1.4</v>
      </c>
      <c r="O163" s="3">
        <v>0.53</v>
      </c>
      <c r="P163" s="3">
        <v>1.3</v>
      </c>
      <c r="Q163" s="3">
        <v>1.07</v>
      </c>
      <c r="R163" s="3">
        <v>1.1499999999999999</v>
      </c>
      <c r="S163" s="3">
        <v>1.4</v>
      </c>
      <c r="T163" s="3">
        <v>1.54</v>
      </c>
      <c r="U163" s="3">
        <v>2.1</v>
      </c>
    </row>
    <row r="164" spans="1:21">
      <c r="A164" s="3" t="s">
        <v>20</v>
      </c>
      <c r="B164" s="8">
        <f t="shared" si="10"/>
        <v>1</v>
      </c>
      <c r="C164" s="3" t="s">
        <v>21</v>
      </c>
      <c r="D164" s="8">
        <f t="shared" si="11"/>
        <v>1</v>
      </c>
      <c r="E164" s="3" t="s">
        <v>25</v>
      </c>
      <c r="F164" s="8">
        <f t="shared" si="12"/>
        <v>1</v>
      </c>
      <c r="G164" s="3" t="s">
        <v>41</v>
      </c>
      <c r="H164" s="8" t="str">
        <f t="shared" si="13"/>
        <v>91</v>
      </c>
      <c r="I164" s="3" t="s">
        <v>24</v>
      </c>
      <c r="J164" s="8">
        <f t="shared" si="14"/>
        <v>0</v>
      </c>
      <c r="K164" s="3">
        <v>1.66</v>
      </c>
      <c r="L164" s="3">
        <v>1.95</v>
      </c>
      <c r="M164" s="3">
        <v>0.46</v>
      </c>
      <c r="N164" s="3">
        <v>1.51</v>
      </c>
      <c r="O164" s="3">
        <v>0.46</v>
      </c>
      <c r="P164" s="3">
        <v>1.2</v>
      </c>
      <c r="Q164" s="3">
        <v>0.89</v>
      </c>
      <c r="R164" s="3">
        <v>0.91</v>
      </c>
      <c r="S164" s="3">
        <v>1.51</v>
      </c>
      <c r="T164" s="3">
        <v>1.66</v>
      </c>
      <c r="U164" s="3">
        <v>2.27</v>
      </c>
    </row>
    <row r="165" spans="1:21">
      <c r="A165" s="3" t="s">
        <v>20</v>
      </c>
      <c r="B165" s="8">
        <f t="shared" si="10"/>
        <v>1</v>
      </c>
      <c r="C165" s="3" t="s">
        <v>21</v>
      </c>
      <c r="D165" s="8">
        <f t="shared" si="11"/>
        <v>1</v>
      </c>
      <c r="E165" s="3" t="s">
        <v>22</v>
      </c>
      <c r="F165" s="8">
        <f t="shared" si="12"/>
        <v>0</v>
      </c>
      <c r="G165" s="3" t="s">
        <v>41</v>
      </c>
      <c r="H165" s="8" t="str">
        <f t="shared" si="13"/>
        <v>91</v>
      </c>
      <c r="I165" s="3" t="s">
        <v>26</v>
      </c>
      <c r="J165" s="8">
        <f t="shared" si="14"/>
        <v>1</v>
      </c>
      <c r="K165" s="3">
        <v>1.68</v>
      </c>
      <c r="L165" s="3">
        <v>1.68</v>
      </c>
      <c r="M165" s="3">
        <v>0.53</v>
      </c>
      <c r="N165" s="3">
        <v>1.4</v>
      </c>
      <c r="O165" s="3">
        <v>0.53</v>
      </c>
      <c r="P165" s="3">
        <v>1.3</v>
      </c>
      <c r="Q165" s="3">
        <v>1.07</v>
      </c>
      <c r="R165" s="3">
        <v>1.1499999999999999</v>
      </c>
      <c r="S165" s="3">
        <v>1.4</v>
      </c>
      <c r="T165" s="3">
        <v>1.54</v>
      </c>
      <c r="U165" s="3">
        <v>2.1</v>
      </c>
    </row>
    <row r="166" spans="1:21">
      <c r="A166" s="3" t="s">
        <v>20</v>
      </c>
      <c r="B166" s="8">
        <f t="shared" si="10"/>
        <v>1</v>
      </c>
      <c r="C166" s="3" t="s">
        <v>21</v>
      </c>
      <c r="D166" s="8">
        <f t="shared" si="11"/>
        <v>1</v>
      </c>
      <c r="E166" s="3" t="s">
        <v>25</v>
      </c>
      <c r="F166" s="8">
        <f t="shared" si="12"/>
        <v>1</v>
      </c>
      <c r="G166" s="3" t="s">
        <v>41</v>
      </c>
      <c r="H166" s="8" t="str">
        <f t="shared" si="13"/>
        <v>91</v>
      </c>
      <c r="I166" s="3" t="s">
        <v>26</v>
      </c>
      <c r="J166" s="8">
        <f t="shared" si="14"/>
        <v>1</v>
      </c>
      <c r="K166" s="3">
        <v>1.66</v>
      </c>
      <c r="L166" s="3">
        <v>1.95</v>
      </c>
      <c r="M166" s="3">
        <v>0.46</v>
      </c>
      <c r="N166" s="3">
        <v>1.51</v>
      </c>
      <c r="O166" s="3">
        <v>0.46</v>
      </c>
      <c r="P166" s="3">
        <v>1.2</v>
      </c>
      <c r="Q166" s="3">
        <v>0.89</v>
      </c>
      <c r="R166" s="3">
        <v>0.91</v>
      </c>
      <c r="S166" s="3">
        <v>1.51</v>
      </c>
      <c r="T166" s="3">
        <v>1.66</v>
      </c>
      <c r="U166" s="3">
        <v>2.27</v>
      </c>
    </row>
    <row r="167" spans="1:21">
      <c r="A167" s="3" t="s">
        <v>20</v>
      </c>
      <c r="B167" s="8">
        <f t="shared" si="10"/>
        <v>1</v>
      </c>
      <c r="C167" s="3" t="s">
        <v>42</v>
      </c>
      <c r="D167" s="8">
        <f t="shared" si="11"/>
        <v>0</v>
      </c>
      <c r="E167" s="3" t="s">
        <v>22</v>
      </c>
      <c r="F167" s="8">
        <f t="shared" si="12"/>
        <v>0</v>
      </c>
      <c r="G167" s="3" t="s">
        <v>23</v>
      </c>
      <c r="H167" s="8" t="str">
        <f t="shared" si="13"/>
        <v xml:space="preserve">1 </v>
      </c>
      <c r="I167" s="3" t="s">
        <v>24</v>
      </c>
      <c r="J167" s="8">
        <f t="shared" si="14"/>
        <v>0</v>
      </c>
      <c r="K167" s="3">
        <v>4.51</v>
      </c>
      <c r="L167" s="3">
        <v>4.37</v>
      </c>
      <c r="M167" s="3">
        <v>1.1399999999999999</v>
      </c>
      <c r="N167" s="3">
        <v>3.17</v>
      </c>
      <c r="O167" s="3">
        <v>1.1399999999999999</v>
      </c>
      <c r="P167" s="3">
        <v>3.22</v>
      </c>
      <c r="Q167" s="3">
        <v>2.02</v>
      </c>
      <c r="R167" s="3">
        <v>2.15</v>
      </c>
      <c r="S167" s="3">
        <v>3.17</v>
      </c>
      <c r="T167" s="3">
        <v>3.49</v>
      </c>
      <c r="U167" s="3">
        <v>4.76</v>
      </c>
    </row>
    <row r="168" spans="1:21">
      <c r="A168" s="3" t="s">
        <v>20</v>
      </c>
      <c r="B168" s="8">
        <f t="shared" si="10"/>
        <v>1</v>
      </c>
      <c r="C168" s="3" t="s">
        <v>42</v>
      </c>
      <c r="D168" s="8">
        <f t="shared" si="11"/>
        <v>0</v>
      </c>
      <c r="E168" s="3" t="s">
        <v>25</v>
      </c>
      <c r="F168" s="8">
        <f t="shared" si="12"/>
        <v>1</v>
      </c>
      <c r="G168" s="3" t="s">
        <v>23</v>
      </c>
      <c r="H168" s="8" t="str">
        <f t="shared" si="13"/>
        <v xml:space="preserve">1 </v>
      </c>
      <c r="I168" s="3" t="s">
        <v>24</v>
      </c>
      <c r="J168" s="8">
        <f t="shared" si="14"/>
        <v>0</v>
      </c>
      <c r="K168" s="3">
        <v>4.51</v>
      </c>
      <c r="L168" s="3">
        <v>4.37</v>
      </c>
      <c r="M168" s="3">
        <v>1.1399999999999999</v>
      </c>
      <c r="N168" s="3">
        <v>3.17</v>
      </c>
      <c r="O168" s="3">
        <v>1.1399999999999999</v>
      </c>
      <c r="P168" s="3">
        <v>3.22</v>
      </c>
      <c r="Q168" s="3">
        <v>2.02</v>
      </c>
      <c r="R168" s="3">
        <v>2.15</v>
      </c>
      <c r="S168" s="3">
        <v>3.17</v>
      </c>
      <c r="T168" s="3">
        <v>3.49</v>
      </c>
      <c r="U168" s="3">
        <v>4.76</v>
      </c>
    </row>
    <row r="169" spans="1:21">
      <c r="A169" s="3" t="s">
        <v>20</v>
      </c>
      <c r="B169" s="8">
        <f t="shared" si="10"/>
        <v>1</v>
      </c>
      <c r="C169" s="3" t="s">
        <v>42</v>
      </c>
      <c r="D169" s="8">
        <f t="shared" si="11"/>
        <v>0</v>
      </c>
      <c r="E169" s="3" t="s">
        <v>22</v>
      </c>
      <c r="F169" s="8">
        <f t="shared" si="12"/>
        <v>0</v>
      </c>
      <c r="G169" s="3" t="s">
        <v>23</v>
      </c>
      <c r="H169" s="8" t="str">
        <f t="shared" si="13"/>
        <v xml:space="preserve">1 </v>
      </c>
      <c r="I169" s="3" t="s">
        <v>26</v>
      </c>
      <c r="J169" s="8">
        <f t="shared" si="14"/>
        <v>1</v>
      </c>
      <c r="K169" s="3">
        <v>4.51</v>
      </c>
      <c r="L169" s="3">
        <v>4.37</v>
      </c>
      <c r="M169" s="3">
        <v>1.1399999999999999</v>
      </c>
      <c r="N169" s="3">
        <v>3.17</v>
      </c>
      <c r="O169" s="3">
        <v>1.1399999999999999</v>
      </c>
      <c r="P169" s="3">
        <v>3.22</v>
      </c>
      <c r="Q169" s="3">
        <v>2.02</v>
      </c>
      <c r="R169" s="3">
        <v>2.15</v>
      </c>
      <c r="S169" s="3">
        <v>3.17</v>
      </c>
      <c r="T169" s="3">
        <v>3.49</v>
      </c>
      <c r="U169" s="3">
        <v>4.76</v>
      </c>
    </row>
    <row r="170" spans="1:21">
      <c r="A170" s="3" t="s">
        <v>20</v>
      </c>
      <c r="B170" s="8">
        <f t="shared" si="10"/>
        <v>1</v>
      </c>
      <c r="C170" s="3" t="s">
        <v>42</v>
      </c>
      <c r="D170" s="8">
        <f t="shared" si="11"/>
        <v>0</v>
      </c>
      <c r="E170" s="3" t="s">
        <v>25</v>
      </c>
      <c r="F170" s="8">
        <f t="shared" si="12"/>
        <v>1</v>
      </c>
      <c r="G170" s="3" t="s">
        <v>23</v>
      </c>
      <c r="H170" s="8" t="str">
        <f t="shared" si="13"/>
        <v xml:space="preserve">1 </v>
      </c>
      <c r="I170" s="3" t="s">
        <v>26</v>
      </c>
      <c r="J170" s="8">
        <f t="shared" si="14"/>
        <v>1</v>
      </c>
      <c r="K170" s="3">
        <v>4.51</v>
      </c>
      <c r="L170" s="3">
        <v>4.37</v>
      </c>
      <c r="M170" s="3">
        <v>1.1399999999999999</v>
      </c>
      <c r="N170" s="3">
        <v>3.17</v>
      </c>
      <c r="O170" s="3">
        <v>1.1399999999999999</v>
      </c>
      <c r="P170" s="3">
        <v>3.22</v>
      </c>
      <c r="Q170" s="3">
        <v>2.02</v>
      </c>
      <c r="R170" s="3">
        <v>2.15</v>
      </c>
      <c r="S170" s="3">
        <v>3.17</v>
      </c>
      <c r="T170" s="3">
        <v>3.49</v>
      </c>
      <c r="U170" s="3">
        <v>4.76</v>
      </c>
    </row>
    <row r="171" spans="1:21">
      <c r="A171" s="3" t="s">
        <v>20</v>
      </c>
      <c r="B171" s="8">
        <f t="shared" si="10"/>
        <v>1</v>
      </c>
      <c r="C171" s="3" t="s">
        <v>42</v>
      </c>
      <c r="D171" s="8">
        <f t="shared" si="11"/>
        <v>0</v>
      </c>
      <c r="E171" s="3" t="s">
        <v>22</v>
      </c>
      <c r="F171" s="8">
        <f t="shared" si="12"/>
        <v>0</v>
      </c>
      <c r="G171" s="3">
        <v>15</v>
      </c>
      <c r="H171" s="8" t="str">
        <f t="shared" si="13"/>
        <v>15</v>
      </c>
      <c r="I171" s="3" t="s">
        <v>24</v>
      </c>
      <c r="J171" s="8">
        <f t="shared" si="14"/>
        <v>0</v>
      </c>
      <c r="K171" s="3">
        <v>4.51</v>
      </c>
      <c r="L171" s="3">
        <v>4.37</v>
      </c>
      <c r="M171" s="3">
        <v>1.1399999999999999</v>
      </c>
      <c r="N171" s="3">
        <v>3.17</v>
      </c>
      <c r="O171" s="3">
        <v>1.1399999999999999</v>
      </c>
      <c r="P171" s="3">
        <v>3.22</v>
      </c>
      <c r="Q171" s="3">
        <v>2.02</v>
      </c>
      <c r="R171" s="3">
        <v>2.15</v>
      </c>
      <c r="S171" s="3">
        <v>3.17</v>
      </c>
      <c r="T171" s="3">
        <v>3.49</v>
      </c>
      <c r="U171" s="3">
        <v>4.76</v>
      </c>
    </row>
    <row r="172" spans="1:21">
      <c r="A172" s="3" t="s">
        <v>20</v>
      </c>
      <c r="B172" s="8">
        <f t="shared" si="10"/>
        <v>1</v>
      </c>
      <c r="C172" s="3" t="s">
        <v>42</v>
      </c>
      <c r="D172" s="8">
        <f t="shared" si="11"/>
        <v>0</v>
      </c>
      <c r="E172" s="3" t="s">
        <v>25</v>
      </c>
      <c r="F172" s="8">
        <f t="shared" si="12"/>
        <v>1</v>
      </c>
      <c r="G172" s="3">
        <v>15</v>
      </c>
      <c r="H172" s="8" t="str">
        <f t="shared" si="13"/>
        <v>15</v>
      </c>
      <c r="I172" s="3" t="s">
        <v>24</v>
      </c>
      <c r="J172" s="8">
        <f t="shared" si="14"/>
        <v>0</v>
      </c>
      <c r="K172" s="3">
        <v>4.51</v>
      </c>
      <c r="L172" s="3">
        <v>4.37</v>
      </c>
      <c r="M172" s="3">
        <v>1.1399999999999999</v>
      </c>
      <c r="N172" s="3">
        <v>3.17</v>
      </c>
      <c r="O172" s="3">
        <v>1.1399999999999999</v>
      </c>
      <c r="P172" s="3">
        <v>3.22</v>
      </c>
      <c r="Q172" s="3">
        <v>2.02</v>
      </c>
      <c r="R172" s="3">
        <v>2.15</v>
      </c>
      <c r="S172" s="3">
        <v>3.17</v>
      </c>
      <c r="T172" s="3">
        <v>3.49</v>
      </c>
      <c r="U172" s="3">
        <v>4.76</v>
      </c>
    </row>
    <row r="173" spans="1:21">
      <c r="A173" s="3" t="s">
        <v>20</v>
      </c>
      <c r="B173" s="8">
        <f t="shared" si="10"/>
        <v>1</v>
      </c>
      <c r="C173" s="3" t="s">
        <v>42</v>
      </c>
      <c r="D173" s="8">
        <f t="shared" si="11"/>
        <v>0</v>
      </c>
      <c r="E173" s="3" t="s">
        <v>22</v>
      </c>
      <c r="F173" s="8">
        <f t="shared" si="12"/>
        <v>0</v>
      </c>
      <c r="G173" s="3">
        <v>15</v>
      </c>
      <c r="H173" s="8" t="str">
        <f t="shared" si="13"/>
        <v>15</v>
      </c>
      <c r="I173" s="3" t="s">
        <v>26</v>
      </c>
      <c r="J173" s="8">
        <f t="shared" si="14"/>
        <v>1</v>
      </c>
      <c r="K173" s="3">
        <v>4.51</v>
      </c>
      <c r="L173" s="3">
        <v>4.37</v>
      </c>
      <c r="M173" s="3">
        <v>1.1399999999999999</v>
      </c>
      <c r="N173" s="3">
        <v>3.17</v>
      </c>
      <c r="O173" s="3">
        <v>1.1399999999999999</v>
      </c>
      <c r="P173" s="3">
        <v>3.22</v>
      </c>
      <c r="Q173" s="3">
        <v>2.02</v>
      </c>
      <c r="R173" s="3">
        <v>2.15</v>
      </c>
      <c r="S173" s="3">
        <v>3.17</v>
      </c>
      <c r="T173" s="3">
        <v>3.49</v>
      </c>
      <c r="U173" s="3">
        <v>4.76</v>
      </c>
    </row>
    <row r="174" spans="1:21">
      <c r="A174" s="3" t="s">
        <v>20</v>
      </c>
      <c r="B174" s="8">
        <f t="shared" si="10"/>
        <v>1</v>
      </c>
      <c r="C174" s="3" t="s">
        <v>42</v>
      </c>
      <c r="D174" s="8">
        <f t="shared" si="11"/>
        <v>0</v>
      </c>
      <c r="E174" s="3" t="s">
        <v>25</v>
      </c>
      <c r="F174" s="8">
        <f t="shared" si="12"/>
        <v>1</v>
      </c>
      <c r="G174" s="3">
        <v>15</v>
      </c>
      <c r="H174" s="8" t="str">
        <f t="shared" si="13"/>
        <v>15</v>
      </c>
      <c r="I174" s="3" t="s">
        <v>26</v>
      </c>
      <c r="J174" s="8">
        <f t="shared" si="14"/>
        <v>1</v>
      </c>
      <c r="K174" s="3">
        <v>4.51</v>
      </c>
      <c r="L174" s="3">
        <v>4.37</v>
      </c>
      <c r="M174" s="3">
        <v>1.1399999999999999</v>
      </c>
      <c r="N174" s="3">
        <v>3.17</v>
      </c>
      <c r="O174" s="3">
        <v>1.1399999999999999</v>
      </c>
      <c r="P174" s="3">
        <v>3.22</v>
      </c>
      <c r="Q174" s="3">
        <v>2.02</v>
      </c>
      <c r="R174" s="3">
        <v>2.15</v>
      </c>
      <c r="S174" s="3">
        <v>3.17</v>
      </c>
      <c r="T174" s="3">
        <v>3.49</v>
      </c>
      <c r="U174" s="3">
        <v>4.76</v>
      </c>
    </row>
    <row r="175" spans="1:21">
      <c r="A175" s="3" t="s">
        <v>20</v>
      </c>
      <c r="B175" s="8">
        <f t="shared" si="10"/>
        <v>1</v>
      </c>
      <c r="C175" s="3" t="s">
        <v>42</v>
      </c>
      <c r="D175" s="8">
        <f t="shared" si="11"/>
        <v>0</v>
      </c>
      <c r="E175" s="3" t="s">
        <v>22</v>
      </c>
      <c r="F175" s="8">
        <f t="shared" si="12"/>
        <v>0</v>
      </c>
      <c r="G175" s="3">
        <v>16</v>
      </c>
      <c r="H175" s="8" t="str">
        <f t="shared" si="13"/>
        <v>16</v>
      </c>
      <c r="I175" s="3" t="s">
        <v>24</v>
      </c>
      <c r="J175" s="8">
        <f t="shared" si="14"/>
        <v>0</v>
      </c>
      <c r="K175" s="3">
        <v>4.51</v>
      </c>
      <c r="L175" s="3">
        <v>4.37</v>
      </c>
      <c r="M175" s="3">
        <v>1.1399999999999999</v>
      </c>
      <c r="N175" s="3">
        <v>3.17</v>
      </c>
      <c r="O175" s="3">
        <v>1.1399999999999999</v>
      </c>
      <c r="P175" s="3">
        <v>3.22</v>
      </c>
      <c r="Q175" s="3">
        <v>2.02</v>
      </c>
      <c r="R175" s="3">
        <v>2.15</v>
      </c>
      <c r="S175" s="3">
        <v>3.17</v>
      </c>
      <c r="T175" s="3">
        <v>3.49</v>
      </c>
      <c r="U175" s="3">
        <v>4.76</v>
      </c>
    </row>
    <row r="176" spans="1:21">
      <c r="A176" s="3" t="s">
        <v>20</v>
      </c>
      <c r="B176" s="8">
        <f t="shared" si="10"/>
        <v>1</v>
      </c>
      <c r="C176" s="3" t="s">
        <v>42</v>
      </c>
      <c r="D176" s="8">
        <f t="shared" si="11"/>
        <v>0</v>
      </c>
      <c r="E176" s="3" t="s">
        <v>25</v>
      </c>
      <c r="F176" s="8">
        <f t="shared" si="12"/>
        <v>1</v>
      </c>
      <c r="G176" s="3">
        <v>16</v>
      </c>
      <c r="H176" s="8" t="str">
        <f t="shared" si="13"/>
        <v>16</v>
      </c>
      <c r="I176" s="3" t="s">
        <v>24</v>
      </c>
      <c r="J176" s="8">
        <f t="shared" si="14"/>
        <v>0</v>
      </c>
      <c r="K176" s="3">
        <v>4.51</v>
      </c>
      <c r="L176" s="3">
        <v>4.37</v>
      </c>
      <c r="M176" s="3">
        <v>1.1399999999999999</v>
      </c>
      <c r="N176" s="3">
        <v>3.17</v>
      </c>
      <c r="O176" s="3">
        <v>1.1399999999999999</v>
      </c>
      <c r="P176" s="3">
        <v>3.22</v>
      </c>
      <c r="Q176" s="3">
        <v>2.02</v>
      </c>
      <c r="R176" s="3">
        <v>2.15</v>
      </c>
      <c r="S176" s="3">
        <v>3.17</v>
      </c>
      <c r="T176" s="3">
        <v>3.49</v>
      </c>
      <c r="U176" s="3">
        <v>4.76</v>
      </c>
    </row>
    <row r="177" spans="1:21">
      <c r="A177" s="3" t="s">
        <v>20</v>
      </c>
      <c r="B177" s="8">
        <f t="shared" si="10"/>
        <v>1</v>
      </c>
      <c r="C177" s="3" t="s">
        <v>42</v>
      </c>
      <c r="D177" s="8">
        <f t="shared" si="11"/>
        <v>0</v>
      </c>
      <c r="E177" s="3" t="s">
        <v>22</v>
      </c>
      <c r="F177" s="8">
        <f t="shared" si="12"/>
        <v>0</v>
      </c>
      <c r="G177" s="3">
        <v>16</v>
      </c>
      <c r="H177" s="8" t="str">
        <f t="shared" si="13"/>
        <v>16</v>
      </c>
      <c r="I177" s="3" t="s">
        <v>26</v>
      </c>
      <c r="J177" s="8">
        <f t="shared" si="14"/>
        <v>1</v>
      </c>
      <c r="K177" s="3">
        <v>4.51</v>
      </c>
      <c r="L177" s="3">
        <v>4.37</v>
      </c>
      <c r="M177" s="3">
        <v>1.1399999999999999</v>
      </c>
      <c r="N177" s="3">
        <v>3.17</v>
      </c>
      <c r="O177" s="3">
        <v>1.1399999999999999</v>
      </c>
      <c r="P177" s="3">
        <v>3.22</v>
      </c>
      <c r="Q177" s="3">
        <v>2.02</v>
      </c>
      <c r="R177" s="3">
        <v>2.15</v>
      </c>
      <c r="S177" s="3">
        <v>3.17</v>
      </c>
      <c r="T177" s="3">
        <v>3.49</v>
      </c>
      <c r="U177" s="3">
        <v>4.76</v>
      </c>
    </row>
    <row r="178" spans="1:21">
      <c r="A178" s="3" t="s">
        <v>20</v>
      </c>
      <c r="B178" s="8">
        <f t="shared" si="10"/>
        <v>1</v>
      </c>
      <c r="C178" s="3" t="s">
        <v>42</v>
      </c>
      <c r="D178" s="8">
        <f t="shared" si="11"/>
        <v>0</v>
      </c>
      <c r="E178" s="3" t="s">
        <v>25</v>
      </c>
      <c r="F178" s="8">
        <f t="shared" si="12"/>
        <v>1</v>
      </c>
      <c r="G178" s="3">
        <v>16</v>
      </c>
      <c r="H178" s="8" t="str">
        <f t="shared" si="13"/>
        <v>16</v>
      </c>
      <c r="I178" s="3" t="s">
        <v>26</v>
      </c>
      <c r="J178" s="8">
        <f t="shared" si="14"/>
        <v>1</v>
      </c>
      <c r="K178" s="3">
        <v>4.51</v>
      </c>
      <c r="L178" s="3">
        <v>4.37</v>
      </c>
      <c r="M178" s="3">
        <v>1.1399999999999999</v>
      </c>
      <c r="N178" s="3">
        <v>3.17</v>
      </c>
      <c r="O178" s="3">
        <v>1.1399999999999999</v>
      </c>
      <c r="P178" s="3">
        <v>3.22</v>
      </c>
      <c r="Q178" s="3">
        <v>2.02</v>
      </c>
      <c r="R178" s="3">
        <v>2.15</v>
      </c>
      <c r="S178" s="3">
        <v>3.17</v>
      </c>
      <c r="T178" s="3">
        <v>3.49</v>
      </c>
      <c r="U178" s="3">
        <v>4.76</v>
      </c>
    </row>
    <row r="179" spans="1:21">
      <c r="A179" s="3" t="s">
        <v>20</v>
      </c>
      <c r="B179" s="8">
        <f t="shared" si="10"/>
        <v>1</v>
      </c>
      <c r="C179" s="3" t="s">
        <v>42</v>
      </c>
      <c r="D179" s="8">
        <f t="shared" si="11"/>
        <v>0</v>
      </c>
      <c r="E179" s="3" t="s">
        <v>22</v>
      </c>
      <c r="F179" s="8">
        <f t="shared" si="12"/>
        <v>0</v>
      </c>
      <c r="G179" s="3">
        <v>17</v>
      </c>
      <c r="H179" s="8" t="str">
        <f t="shared" si="13"/>
        <v>17</v>
      </c>
      <c r="I179" s="3" t="s">
        <v>24</v>
      </c>
      <c r="J179" s="8">
        <f t="shared" si="14"/>
        <v>0</v>
      </c>
      <c r="K179" s="3">
        <v>4.51</v>
      </c>
      <c r="L179" s="3">
        <v>4.37</v>
      </c>
      <c r="M179" s="3">
        <v>1.1399999999999999</v>
      </c>
      <c r="N179" s="3">
        <v>3.17</v>
      </c>
      <c r="O179" s="3">
        <v>1.1399999999999999</v>
      </c>
      <c r="P179" s="3">
        <v>3.22</v>
      </c>
      <c r="Q179" s="3">
        <v>2.02</v>
      </c>
      <c r="R179" s="3">
        <v>2.15</v>
      </c>
      <c r="S179" s="3">
        <v>3.17</v>
      </c>
      <c r="T179" s="3">
        <v>3.49</v>
      </c>
      <c r="U179" s="3">
        <v>4.76</v>
      </c>
    </row>
    <row r="180" spans="1:21">
      <c r="A180" s="3" t="s">
        <v>20</v>
      </c>
      <c r="B180" s="8">
        <f t="shared" si="10"/>
        <v>1</v>
      </c>
      <c r="C180" s="3" t="s">
        <v>42</v>
      </c>
      <c r="D180" s="8">
        <f t="shared" si="11"/>
        <v>0</v>
      </c>
      <c r="E180" s="3" t="s">
        <v>25</v>
      </c>
      <c r="F180" s="8">
        <f t="shared" si="12"/>
        <v>1</v>
      </c>
      <c r="G180" s="3">
        <v>17</v>
      </c>
      <c r="H180" s="8" t="str">
        <f t="shared" si="13"/>
        <v>17</v>
      </c>
      <c r="I180" s="3" t="s">
        <v>24</v>
      </c>
      <c r="J180" s="8">
        <f t="shared" si="14"/>
        <v>0</v>
      </c>
      <c r="K180" s="3">
        <v>4.51</v>
      </c>
      <c r="L180" s="3">
        <v>4.37</v>
      </c>
      <c r="M180" s="3">
        <v>1.1399999999999999</v>
      </c>
      <c r="N180" s="3">
        <v>3.17</v>
      </c>
      <c r="O180" s="3">
        <v>1.1399999999999999</v>
      </c>
      <c r="P180" s="3">
        <v>3.22</v>
      </c>
      <c r="Q180" s="3">
        <v>2.02</v>
      </c>
      <c r="R180" s="3">
        <v>2.15</v>
      </c>
      <c r="S180" s="3">
        <v>3.17</v>
      </c>
      <c r="T180" s="3">
        <v>3.49</v>
      </c>
      <c r="U180" s="3">
        <v>4.76</v>
      </c>
    </row>
    <row r="181" spans="1:21">
      <c r="A181" s="3" t="s">
        <v>20</v>
      </c>
      <c r="B181" s="8">
        <f t="shared" si="10"/>
        <v>1</v>
      </c>
      <c r="C181" s="3" t="s">
        <v>42</v>
      </c>
      <c r="D181" s="8">
        <f t="shared" si="11"/>
        <v>0</v>
      </c>
      <c r="E181" s="3" t="s">
        <v>22</v>
      </c>
      <c r="F181" s="8">
        <f t="shared" si="12"/>
        <v>0</v>
      </c>
      <c r="G181" s="3">
        <v>17</v>
      </c>
      <c r="H181" s="8" t="str">
        <f t="shared" si="13"/>
        <v>17</v>
      </c>
      <c r="I181" s="3" t="s">
        <v>26</v>
      </c>
      <c r="J181" s="8">
        <f t="shared" si="14"/>
        <v>1</v>
      </c>
      <c r="K181" s="3">
        <v>4.3099999999999996</v>
      </c>
      <c r="L181" s="3">
        <v>4.2300000000000004</v>
      </c>
      <c r="M181" s="3">
        <v>1.1399999999999999</v>
      </c>
      <c r="N181" s="3">
        <v>3.17</v>
      </c>
      <c r="O181" s="3">
        <v>1.1399999999999999</v>
      </c>
      <c r="P181" s="3">
        <v>3.22</v>
      </c>
      <c r="Q181" s="3">
        <v>2.02</v>
      </c>
      <c r="R181" s="3">
        <v>2.15</v>
      </c>
      <c r="S181" s="3">
        <v>3.17</v>
      </c>
      <c r="T181" s="3">
        <v>3.49</v>
      </c>
      <c r="U181" s="3">
        <v>4.76</v>
      </c>
    </row>
    <row r="182" spans="1:21">
      <c r="A182" s="3" t="s">
        <v>20</v>
      </c>
      <c r="B182" s="8">
        <f t="shared" si="10"/>
        <v>1</v>
      </c>
      <c r="C182" s="3" t="s">
        <v>42</v>
      </c>
      <c r="D182" s="8">
        <f t="shared" si="11"/>
        <v>0</v>
      </c>
      <c r="E182" s="3" t="s">
        <v>25</v>
      </c>
      <c r="F182" s="8">
        <f t="shared" si="12"/>
        <v>1</v>
      </c>
      <c r="G182" s="3">
        <v>17</v>
      </c>
      <c r="H182" s="8" t="str">
        <f t="shared" si="13"/>
        <v>17</v>
      </c>
      <c r="I182" s="3" t="s">
        <v>26</v>
      </c>
      <c r="J182" s="8">
        <f t="shared" si="14"/>
        <v>1</v>
      </c>
      <c r="K182" s="3">
        <v>4.3099999999999996</v>
      </c>
      <c r="L182" s="3">
        <v>4.2300000000000004</v>
      </c>
      <c r="M182" s="3">
        <v>1.1399999999999999</v>
      </c>
      <c r="N182" s="3">
        <v>3.17</v>
      </c>
      <c r="O182" s="3">
        <v>1.1399999999999999</v>
      </c>
      <c r="P182" s="3">
        <v>3.22</v>
      </c>
      <c r="Q182" s="3">
        <v>2.02</v>
      </c>
      <c r="R182" s="3">
        <v>2.15</v>
      </c>
      <c r="S182" s="3">
        <v>3.17</v>
      </c>
      <c r="T182" s="3">
        <v>3.49</v>
      </c>
      <c r="U182" s="3">
        <v>4.76</v>
      </c>
    </row>
    <row r="183" spans="1:21">
      <c r="A183" s="3" t="s">
        <v>20</v>
      </c>
      <c r="B183" s="8">
        <f t="shared" si="10"/>
        <v>1</v>
      </c>
      <c r="C183" s="3" t="s">
        <v>42</v>
      </c>
      <c r="D183" s="8">
        <f t="shared" si="11"/>
        <v>0</v>
      </c>
      <c r="E183" s="3" t="s">
        <v>22</v>
      </c>
      <c r="F183" s="8">
        <f t="shared" si="12"/>
        <v>0</v>
      </c>
      <c r="G183" s="3">
        <v>18</v>
      </c>
      <c r="H183" s="8" t="str">
        <f t="shared" si="13"/>
        <v>18</v>
      </c>
      <c r="I183" s="3" t="s">
        <v>24</v>
      </c>
      <c r="J183" s="8">
        <f t="shared" si="14"/>
        <v>0</v>
      </c>
      <c r="K183" s="3">
        <v>3.75</v>
      </c>
      <c r="L183" s="3">
        <v>3.68</v>
      </c>
      <c r="M183" s="3">
        <v>1.1399999999999999</v>
      </c>
      <c r="N183" s="3">
        <v>2.84</v>
      </c>
      <c r="O183" s="3">
        <v>1.1399999999999999</v>
      </c>
      <c r="P183" s="3">
        <v>2.86</v>
      </c>
      <c r="Q183" s="3">
        <v>1.81</v>
      </c>
      <c r="R183" s="3">
        <v>2.0099999999999998</v>
      </c>
      <c r="S183" s="3">
        <v>2.84</v>
      </c>
      <c r="T183" s="3">
        <v>3.12</v>
      </c>
      <c r="U183" s="3">
        <v>4.26</v>
      </c>
    </row>
    <row r="184" spans="1:21">
      <c r="A184" s="3" t="s">
        <v>20</v>
      </c>
      <c r="B184" s="8">
        <f t="shared" si="10"/>
        <v>1</v>
      </c>
      <c r="C184" s="3" t="s">
        <v>42</v>
      </c>
      <c r="D184" s="8">
        <f t="shared" si="11"/>
        <v>0</v>
      </c>
      <c r="E184" s="3" t="s">
        <v>25</v>
      </c>
      <c r="F184" s="8">
        <f t="shared" si="12"/>
        <v>1</v>
      </c>
      <c r="G184" s="3">
        <v>18</v>
      </c>
      <c r="H184" s="8" t="str">
        <f t="shared" si="13"/>
        <v>18</v>
      </c>
      <c r="I184" s="3" t="s">
        <v>24</v>
      </c>
      <c r="J184" s="8">
        <f t="shared" si="14"/>
        <v>0</v>
      </c>
      <c r="K184" s="3">
        <v>3.75</v>
      </c>
      <c r="L184" s="3">
        <v>3.68</v>
      </c>
      <c r="M184" s="3">
        <v>1.1399999999999999</v>
      </c>
      <c r="N184" s="3">
        <v>2.84</v>
      </c>
      <c r="O184" s="3">
        <v>1.1399999999999999</v>
      </c>
      <c r="P184" s="3">
        <v>2.86</v>
      </c>
      <c r="Q184" s="3">
        <v>1.81</v>
      </c>
      <c r="R184" s="3">
        <v>2.0099999999999998</v>
      </c>
      <c r="S184" s="3">
        <v>2.84</v>
      </c>
      <c r="T184" s="3">
        <v>3.12</v>
      </c>
      <c r="U184" s="3">
        <v>4.26</v>
      </c>
    </row>
    <row r="185" spans="1:21">
      <c r="A185" s="3" t="s">
        <v>20</v>
      </c>
      <c r="B185" s="8">
        <f t="shared" si="10"/>
        <v>1</v>
      </c>
      <c r="C185" s="3" t="s">
        <v>42</v>
      </c>
      <c r="D185" s="8">
        <f t="shared" si="11"/>
        <v>0</v>
      </c>
      <c r="E185" s="3" t="s">
        <v>22</v>
      </c>
      <c r="F185" s="8">
        <f t="shared" si="12"/>
        <v>0</v>
      </c>
      <c r="G185" s="3">
        <v>18</v>
      </c>
      <c r="H185" s="8" t="str">
        <f t="shared" si="13"/>
        <v>18</v>
      </c>
      <c r="I185" s="3" t="s">
        <v>26</v>
      </c>
      <c r="J185" s="8">
        <f t="shared" si="14"/>
        <v>1</v>
      </c>
      <c r="K185" s="3">
        <v>3.65</v>
      </c>
      <c r="L185" s="3">
        <v>3.63</v>
      </c>
      <c r="M185" s="3">
        <v>1.1399999999999999</v>
      </c>
      <c r="N185" s="3">
        <v>2.84</v>
      </c>
      <c r="O185" s="3">
        <v>1.1399999999999999</v>
      </c>
      <c r="P185" s="3">
        <v>2.86</v>
      </c>
      <c r="Q185" s="3">
        <v>1.81</v>
      </c>
      <c r="R185" s="3">
        <v>2.0099999999999998</v>
      </c>
      <c r="S185" s="3">
        <v>2.84</v>
      </c>
      <c r="T185" s="3">
        <v>3.12</v>
      </c>
      <c r="U185" s="3">
        <v>4.26</v>
      </c>
    </row>
    <row r="186" spans="1:21">
      <c r="A186" s="3" t="s">
        <v>20</v>
      </c>
      <c r="B186" s="8">
        <f t="shared" si="10"/>
        <v>1</v>
      </c>
      <c r="C186" s="3" t="s">
        <v>42</v>
      </c>
      <c r="D186" s="8">
        <f t="shared" si="11"/>
        <v>0</v>
      </c>
      <c r="E186" s="3" t="s">
        <v>25</v>
      </c>
      <c r="F186" s="8">
        <f t="shared" si="12"/>
        <v>1</v>
      </c>
      <c r="G186" s="3">
        <v>18</v>
      </c>
      <c r="H186" s="8" t="str">
        <f t="shared" si="13"/>
        <v>18</v>
      </c>
      <c r="I186" s="3" t="s">
        <v>26</v>
      </c>
      <c r="J186" s="8">
        <f t="shared" si="14"/>
        <v>1</v>
      </c>
      <c r="K186" s="3">
        <v>3.65</v>
      </c>
      <c r="L186" s="3">
        <v>3.63</v>
      </c>
      <c r="M186" s="3">
        <v>1.1399999999999999</v>
      </c>
      <c r="N186" s="3">
        <v>2.84</v>
      </c>
      <c r="O186" s="3">
        <v>1.1399999999999999</v>
      </c>
      <c r="P186" s="3">
        <v>2.86</v>
      </c>
      <c r="Q186" s="3">
        <v>1.81</v>
      </c>
      <c r="R186" s="3">
        <v>2.0099999999999998</v>
      </c>
      <c r="S186" s="3">
        <v>2.84</v>
      </c>
      <c r="T186" s="3">
        <v>3.12</v>
      </c>
      <c r="U186" s="3">
        <v>4.26</v>
      </c>
    </row>
    <row r="187" spans="1:21">
      <c r="A187" s="3" t="s">
        <v>20</v>
      </c>
      <c r="B187" s="8">
        <f t="shared" si="10"/>
        <v>1</v>
      </c>
      <c r="C187" s="3" t="s">
        <v>42</v>
      </c>
      <c r="D187" s="8">
        <f t="shared" si="11"/>
        <v>0</v>
      </c>
      <c r="E187" s="3" t="s">
        <v>22</v>
      </c>
      <c r="F187" s="8">
        <f t="shared" si="12"/>
        <v>0</v>
      </c>
      <c r="G187" s="3">
        <v>19</v>
      </c>
      <c r="H187" s="8" t="str">
        <f t="shared" si="13"/>
        <v>19</v>
      </c>
      <c r="I187" s="3" t="s">
        <v>24</v>
      </c>
      <c r="J187" s="8">
        <f t="shared" si="14"/>
        <v>0</v>
      </c>
      <c r="K187" s="3">
        <v>3.11</v>
      </c>
      <c r="L187" s="3">
        <v>3.09</v>
      </c>
      <c r="M187" s="3">
        <v>1.1399999999999999</v>
      </c>
      <c r="N187" s="3">
        <v>2.54</v>
      </c>
      <c r="O187" s="3">
        <v>1.1399999999999999</v>
      </c>
      <c r="P187" s="3">
        <v>2.54</v>
      </c>
      <c r="Q187" s="3">
        <v>1.63</v>
      </c>
      <c r="R187" s="3">
        <v>1.88</v>
      </c>
      <c r="S187" s="3">
        <v>2.54</v>
      </c>
      <c r="T187" s="3">
        <v>2.79</v>
      </c>
      <c r="U187" s="3">
        <v>3.81</v>
      </c>
    </row>
    <row r="188" spans="1:21">
      <c r="A188" s="3" t="s">
        <v>20</v>
      </c>
      <c r="B188" s="8">
        <f t="shared" si="10"/>
        <v>1</v>
      </c>
      <c r="C188" s="3" t="s">
        <v>42</v>
      </c>
      <c r="D188" s="8">
        <f t="shared" si="11"/>
        <v>0</v>
      </c>
      <c r="E188" s="3" t="s">
        <v>25</v>
      </c>
      <c r="F188" s="8">
        <f t="shared" si="12"/>
        <v>1</v>
      </c>
      <c r="G188" s="3">
        <v>19</v>
      </c>
      <c r="H188" s="8" t="str">
        <f t="shared" si="13"/>
        <v>19</v>
      </c>
      <c r="I188" s="3" t="s">
        <v>24</v>
      </c>
      <c r="J188" s="8">
        <f t="shared" si="14"/>
        <v>0</v>
      </c>
      <c r="K188" s="3">
        <v>3.11</v>
      </c>
      <c r="L188" s="3">
        <v>3.09</v>
      </c>
      <c r="M188" s="3">
        <v>1.1399999999999999</v>
      </c>
      <c r="N188" s="3">
        <v>2.54</v>
      </c>
      <c r="O188" s="3">
        <v>1.1399999999999999</v>
      </c>
      <c r="P188" s="3">
        <v>2.54</v>
      </c>
      <c r="Q188" s="3">
        <v>1.63</v>
      </c>
      <c r="R188" s="3">
        <v>1.88</v>
      </c>
      <c r="S188" s="3">
        <v>2.54</v>
      </c>
      <c r="T188" s="3">
        <v>2.79</v>
      </c>
      <c r="U188" s="3">
        <v>3.81</v>
      </c>
    </row>
    <row r="189" spans="1:21">
      <c r="A189" s="3" t="s">
        <v>20</v>
      </c>
      <c r="B189" s="8">
        <f t="shared" si="10"/>
        <v>1</v>
      </c>
      <c r="C189" s="3" t="s">
        <v>42</v>
      </c>
      <c r="D189" s="8">
        <f t="shared" si="11"/>
        <v>0</v>
      </c>
      <c r="E189" s="3" t="s">
        <v>22</v>
      </c>
      <c r="F189" s="8">
        <f t="shared" si="12"/>
        <v>0</v>
      </c>
      <c r="G189" s="3">
        <v>19</v>
      </c>
      <c r="H189" s="8" t="str">
        <f t="shared" si="13"/>
        <v>19</v>
      </c>
      <c r="I189" s="3" t="s">
        <v>26</v>
      </c>
      <c r="J189" s="8">
        <f t="shared" si="14"/>
        <v>1</v>
      </c>
      <c r="K189" s="3">
        <v>2.96</v>
      </c>
      <c r="L189" s="3">
        <v>3.09</v>
      </c>
      <c r="M189" s="3">
        <v>1.1399999999999999</v>
      </c>
      <c r="N189" s="3">
        <v>2.5099999999999998</v>
      </c>
      <c r="O189" s="3">
        <v>1.1399999999999999</v>
      </c>
      <c r="P189" s="3">
        <v>2.21</v>
      </c>
      <c r="Q189" s="3">
        <v>1.63</v>
      </c>
      <c r="R189" s="3">
        <v>1.88</v>
      </c>
      <c r="S189" s="3">
        <v>2.5099999999999998</v>
      </c>
      <c r="T189" s="3">
        <v>2.76</v>
      </c>
      <c r="U189" s="3">
        <v>3.77</v>
      </c>
    </row>
    <row r="190" spans="1:21">
      <c r="A190" s="3" t="s">
        <v>20</v>
      </c>
      <c r="B190" s="8">
        <f t="shared" si="10"/>
        <v>1</v>
      </c>
      <c r="C190" s="3" t="s">
        <v>42</v>
      </c>
      <c r="D190" s="8">
        <f t="shared" si="11"/>
        <v>0</v>
      </c>
      <c r="E190" s="3" t="s">
        <v>25</v>
      </c>
      <c r="F190" s="8">
        <f t="shared" si="12"/>
        <v>1</v>
      </c>
      <c r="G190" s="3">
        <v>19</v>
      </c>
      <c r="H190" s="8" t="str">
        <f t="shared" si="13"/>
        <v>19</v>
      </c>
      <c r="I190" s="3" t="s">
        <v>26</v>
      </c>
      <c r="J190" s="8">
        <f t="shared" si="14"/>
        <v>1</v>
      </c>
      <c r="K190" s="3">
        <v>2.96</v>
      </c>
      <c r="L190" s="3">
        <v>3.09</v>
      </c>
      <c r="M190" s="3">
        <v>1.1399999999999999</v>
      </c>
      <c r="N190" s="3">
        <v>2.5099999999999998</v>
      </c>
      <c r="O190" s="3">
        <v>1.1399999999999999</v>
      </c>
      <c r="P190" s="3">
        <v>2.21</v>
      </c>
      <c r="Q190" s="3">
        <v>1.63</v>
      </c>
      <c r="R190" s="3">
        <v>1.88</v>
      </c>
      <c r="S190" s="3">
        <v>2.5099999999999998</v>
      </c>
      <c r="T190" s="3">
        <v>2.76</v>
      </c>
      <c r="U190" s="3">
        <v>3.77</v>
      </c>
    </row>
    <row r="191" spans="1:21">
      <c r="A191" s="3" t="s">
        <v>20</v>
      </c>
      <c r="B191" s="8">
        <f t="shared" si="10"/>
        <v>1</v>
      </c>
      <c r="C191" s="3" t="s">
        <v>42</v>
      </c>
      <c r="D191" s="8">
        <f t="shared" si="11"/>
        <v>0</v>
      </c>
      <c r="E191" s="3" t="s">
        <v>22</v>
      </c>
      <c r="F191" s="8">
        <f t="shared" si="12"/>
        <v>0</v>
      </c>
      <c r="G191" s="3">
        <v>20</v>
      </c>
      <c r="H191" s="8" t="str">
        <f t="shared" si="13"/>
        <v>20</v>
      </c>
      <c r="I191" s="3" t="s">
        <v>24</v>
      </c>
      <c r="J191" s="8">
        <f t="shared" si="14"/>
        <v>0</v>
      </c>
      <c r="K191" s="3">
        <v>2.62</v>
      </c>
      <c r="L191" s="3">
        <v>2.62</v>
      </c>
      <c r="M191" s="3">
        <v>1.1399999999999999</v>
      </c>
      <c r="N191" s="3">
        <v>2.2200000000000002</v>
      </c>
      <c r="O191" s="3">
        <v>1.1399999999999999</v>
      </c>
      <c r="P191" s="3">
        <v>1.95</v>
      </c>
      <c r="Q191" s="3">
        <v>1.45</v>
      </c>
      <c r="R191" s="3">
        <v>1.68</v>
      </c>
      <c r="S191" s="3">
        <v>2.2200000000000002</v>
      </c>
      <c r="T191" s="3">
        <v>2.44</v>
      </c>
      <c r="U191" s="3">
        <v>3.33</v>
      </c>
    </row>
    <row r="192" spans="1:21">
      <c r="A192" s="3" t="s">
        <v>20</v>
      </c>
      <c r="B192" s="8">
        <f t="shared" si="10"/>
        <v>1</v>
      </c>
      <c r="C192" s="3" t="s">
        <v>42</v>
      </c>
      <c r="D192" s="8">
        <f t="shared" si="11"/>
        <v>0</v>
      </c>
      <c r="E192" s="3" t="s">
        <v>25</v>
      </c>
      <c r="F192" s="8">
        <f t="shared" si="12"/>
        <v>1</v>
      </c>
      <c r="G192" s="3">
        <v>20</v>
      </c>
      <c r="H192" s="8" t="str">
        <f t="shared" si="13"/>
        <v>20</v>
      </c>
      <c r="I192" s="3" t="s">
        <v>24</v>
      </c>
      <c r="J192" s="8">
        <f t="shared" si="14"/>
        <v>0</v>
      </c>
      <c r="K192" s="3">
        <v>2.62</v>
      </c>
      <c r="L192" s="3">
        <v>2.62</v>
      </c>
      <c r="M192" s="3">
        <v>1.1399999999999999</v>
      </c>
      <c r="N192" s="3">
        <v>2.2200000000000002</v>
      </c>
      <c r="O192" s="3">
        <v>1.1399999999999999</v>
      </c>
      <c r="P192" s="3">
        <v>1.95</v>
      </c>
      <c r="Q192" s="3">
        <v>1.45</v>
      </c>
      <c r="R192" s="3">
        <v>1.68</v>
      </c>
      <c r="S192" s="3">
        <v>2.2200000000000002</v>
      </c>
      <c r="T192" s="3">
        <v>2.44</v>
      </c>
      <c r="U192" s="3">
        <v>3.33</v>
      </c>
    </row>
    <row r="193" spans="1:21">
      <c r="A193" s="3" t="s">
        <v>20</v>
      </c>
      <c r="B193" s="8">
        <f t="shared" si="10"/>
        <v>1</v>
      </c>
      <c r="C193" s="3" t="s">
        <v>42</v>
      </c>
      <c r="D193" s="8">
        <f t="shared" si="11"/>
        <v>0</v>
      </c>
      <c r="E193" s="3" t="s">
        <v>22</v>
      </c>
      <c r="F193" s="8">
        <f t="shared" si="12"/>
        <v>0</v>
      </c>
      <c r="G193" s="3">
        <v>20</v>
      </c>
      <c r="H193" s="8" t="str">
        <f t="shared" si="13"/>
        <v>20</v>
      </c>
      <c r="I193" s="3" t="s">
        <v>26</v>
      </c>
      <c r="J193" s="8">
        <f t="shared" si="14"/>
        <v>1</v>
      </c>
      <c r="K193" s="3">
        <v>2.62</v>
      </c>
      <c r="L193" s="3">
        <v>2.59</v>
      </c>
      <c r="M193" s="3">
        <v>1.1399999999999999</v>
      </c>
      <c r="N193" s="3">
        <v>2.2200000000000002</v>
      </c>
      <c r="O193" s="3">
        <v>1.1399999999999999</v>
      </c>
      <c r="P193" s="3">
        <v>1.95</v>
      </c>
      <c r="Q193" s="3">
        <v>1.45</v>
      </c>
      <c r="R193" s="3">
        <v>1.68</v>
      </c>
      <c r="S193" s="3">
        <v>2.2200000000000002</v>
      </c>
      <c r="T193" s="3">
        <v>2.44</v>
      </c>
      <c r="U193" s="3">
        <v>3.33</v>
      </c>
    </row>
    <row r="194" spans="1:21">
      <c r="A194" s="3" t="s">
        <v>20</v>
      </c>
      <c r="B194" s="8">
        <f t="shared" si="10"/>
        <v>1</v>
      </c>
      <c r="C194" s="3" t="s">
        <v>42</v>
      </c>
      <c r="D194" s="8">
        <f t="shared" si="11"/>
        <v>0</v>
      </c>
      <c r="E194" s="3" t="s">
        <v>25</v>
      </c>
      <c r="F194" s="8">
        <f t="shared" si="12"/>
        <v>1</v>
      </c>
      <c r="G194" s="3">
        <v>20</v>
      </c>
      <c r="H194" s="8" t="str">
        <f t="shared" si="13"/>
        <v>20</v>
      </c>
      <c r="I194" s="3" t="s">
        <v>26</v>
      </c>
      <c r="J194" s="8">
        <f t="shared" si="14"/>
        <v>1</v>
      </c>
      <c r="K194" s="3">
        <v>2.62</v>
      </c>
      <c r="L194" s="3">
        <v>2.59</v>
      </c>
      <c r="M194" s="3">
        <v>1.1399999999999999</v>
      </c>
      <c r="N194" s="3">
        <v>2.2200000000000002</v>
      </c>
      <c r="O194" s="3">
        <v>1.1399999999999999</v>
      </c>
      <c r="P194" s="3">
        <v>1.95</v>
      </c>
      <c r="Q194" s="3">
        <v>1.45</v>
      </c>
      <c r="R194" s="3">
        <v>1.68</v>
      </c>
      <c r="S194" s="3">
        <v>2.2200000000000002</v>
      </c>
      <c r="T194" s="3">
        <v>2.44</v>
      </c>
      <c r="U194" s="3">
        <v>3.33</v>
      </c>
    </row>
    <row r="195" spans="1:21">
      <c r="A195" s="3" t="s">
        <v>20</v>
      </c>
      <c r="B195" s="8">
        <f t="shared" si="10"/>
        <v>1</v>
      </c>
      <c r="C195" s="3" t="s">
        <v>42</v>
      </c>
      <c r="D195" s="8">
        <f t="shared" si="11"/>
        <v>0</v>
      </c>
      <c r="E195" s="3" t="s">
        <v>22</v>
      </c>
      <c r="F195" s="8">
        <f t="shared" si="12"/>
        <v>0</v>
      </c>
      <c r="G195" s="3">
        <v>21</v>
      </c>
      <c r="H195" s="8" t="str">
        <f t="shared" si="13"/>
        <v>21</v>
      </c>
      <c r="I195" s="3" t="s">
        <v>24</v>
      </c>
      <c r="J195" s="8">
        <f t="shared" si="14"/>
        <v>0</v>
      </c>
      <c r="K195" s="3">
        <v>2.31</v>
      </c>
      <c r="L195" s="3">
        <v>2.2799999999999998</v>
      </c>
      <c r="M195" s="3">
        <v>1.1399999999999999</v>
      </c>
      <c r="N195" s="3">
        <v>2.04</v>
      </c>
      <c r="O195" s="3">
        <v>1.1399999999999999</v>
      </c>
      <c r="P195" s="3">
        <v>1.85</v>
      </c>
      <c r="Q195" s="3">
        <v>1.31</v>
      </c>
      <c r="R195" s="3">
        <v>1.55</v>
      </c>
      <c r="S195" s="3">
        <v>2.04</v>
      </c>
      <c r="T195" s="3">
        <v>2.2400000000000002</v>
      </c>
      <c r="U195" s="3">
        <v>3.06</v>
      </c>
    </row>
    <row r="196" spans="1:21">
      <c r="A196" s="3" t="s">
        <v>20</v>
      </c>
      <c r="B196" s="8">
        <f t="shared" ref="B196:B259" si="15">IF(A196="F",1,0)</f>
        <v>1</v>
      </c>
      <c r="C196" s="3" t="s">
        <v>42</v>
      </c>
      <c r="D196" s="8">
        <f t="shared" ref="D196:D259" si="16">IF(C196="M",1,0)</f>
        <v>0</v>
      </c>
      <c r="E196" s="3" t="s">
        <v>25</v>
      </c>
      <c r="F196" s="8">
        <f t="shared" ref="F196:F259" si="17">IF(E196="Y",1,0)</f>
        <v>1</v>
      </c>
      <c r="G196" s="3">
        <v>21</v>
      </c>
      <c r="H196" s="8" t="str">
        <f t="shared" ref="H196:H259" si="18">LEFT(G196,2)</f>
        <v>21</v>
      </c>
      <c r="I196" s="3" t="s">
        <v>24</v>
      </c>
      <c r="J196" s="8">
        <f t="shared" ref="J196:J259" si="19">IF(MOD(ROW(A196)-3,4)&lt;2,0,1)</f>
        <v>0</v>
      </c>
      <c r="K196" s="3">
        <v>2.31</v>
      </c>
      <c r="L196" s="3">
        <v>2.2799999999999998</v>
      </c>
      <c r="M196" s="3">
        <v>1.1399999999999999</v>
      </c>
      <c r="N196" s="3">
        <v>2.04</v>
      </c>
      <c r="O196" s="3">
        <v>1.1399999999999999</v>
      </c>
      <c r="P196" s="3">
        <v>1.85</v>
      </c>
      <c r="Q196" s="3">
        <v>1.31</v>
      </c>
      <c r="R196" s="3">
        <v>1.55</v>
      </c>
      <c r="S196" s="3">
        <v>2.04</v>
      </c>
      <c r="T196" s="3">
        <v>2.2400000000000002</v>
      </c>
      <c r="U196" s="3">
        <v>3.06</v>
      </c>
    </row>
    <row r="197" spans="1:21">
      <c r="A197" s="3" t="s">
        <v>20</v>
      </c>
      <c r="B197" s="8">
        <f t="shared" si="15"/>
        <v>1</v>
      </c>
      <c r="C197" s="3" t="s">
        <v>42</v>
      </c>
      <c r="D197" s="8">
        <f t="shared" si="16"/>
        <v>0</v>
      </c>
      <c r="E197" s="3" t="s">
        <v>22</v>
      </c>
      <c r="F197" s="8">
        <f t="shared" si="17"/>
        <v>0</v>
      </c>
      <c r="G197" s="3">
        <v>21</v>
      </c>
      <c r="H197" s="8" t="str">
        <f t="shared" si="18"/>
        <v>21</v>
      </c>
      <c r="I197" s="3" t="s">
        <v>26</v>
      </c>
      <c r="J197" s="8">
        <f t="shared" si="19"/>
        <v>1</v>
      </c>
      <c r="K197" s="3">
        <v>2.31</v>
      </c>
      <c r="L197" s="3">
        <v>2.2799999999999998</v>
      </c>
      <c r="M197" s="3">
        <v>1.1399999999999999</v>
      </c>
      <c r="N197" s="3">
        <v>2.04</v>
      </c>
      <c r="O197" s="3">
        <v>1.1399999999999999</v>
      </c>
      <c r="P197" s="3">
        <v>1.85</v>
      </c>
      <c r="Q197" s="3">
        <v>1.31</v>
      </c>
      <c r="R197" s="3">
        <v>1.55</v>
      </c>
      <c r="S197" s="3">
        <v>2.04</v>
      </c>
      <c r="T197" s="3">
        <v>2.2400000000000002</v>
      </c>
      <c r="U197" s="3">
        <v>3.06</v>
      </c>
    </row>
    <row r="198" spans="1:21">
      <c r="A198" s="3" t="s">
        <v>20</v>
      </c>
      <c r="B198" s="8">
        <f t="shared" si="15"/>
        <v>1</v>
      </c>
      <c r="C198" s="3" t="s">
        <v>42</v>
      </c>
      <c r="D198" s="8">
        <f t="shared" si="16"/>
        <v>0</v>
      </c>
      <c r="E198" s="3" t="s">
        <v>25</v>
      </c>
      <c r="F198" s="8">
        <f t="shared" si="17"/>
        <v>1</v>
      </c>
      <c r="G198" s="3">
        <v>21</v>
      </c>
      <c r="H198" s="8" t="str">
        <f t="shared" si="18"/>
        <v>21</v>
      </c>
      <c r="I198" s="3" t="s">
        <v>26</v>
      </c>
      <c r="J198" s="8">
        <f t="shared" si="19"/>
        <v>1</v>
      </c>
      <c r="K198" s="3">
        <v>2.31</v>
      </c>
      <c r="L198" s="3">
        <v>2.2799999999999998</v>
      </c>
      <c r="M198" s="3">
        <v>1.1399999999999999</v>
      </c>
      <c r="N198" s="3">
        <v>2.04</v>
      </c>
      <c r="O198" s="3">
        <v>1.1399999999999999</v>
      </c>
      <c r="P198" s="3">
        <v>1.85</v>
      </c>
      <c r="Q198" s="3">
        <v>1.31</v>
      </c>
      <c r="R198" s="3">
        <v>1.55</v>
      </c>
      <c r="S198" s="3">
        <v>2.04</v>
      </c>
      <c r="T198" s="3">
        <v>2.2400000000000002</v>
      </c>
      <c r="U198" s="3">
        <v>3.06</v>
      </c>
    </row>
    <row r="199" spans="1:21">
      <c r="A199" s="3" t="s">
        <v>20</v>
      </c>
      <c r="B199" s="8">
        <f t="shared" si="15"/>
        <v>1</v>
      </c>
      <c r="C199" s="3" t="s">
        <v>42</v>
      </c>
      <c r="D199" s="8">
        <f t="shared" si="16"/>
        <v>0</v>
      </c>
      <c r="E199" s="3" t="s">
        <v>22</v>
      </c>
      <c r="F199" s="8">
        <f t="shared" si="17"/>
        <v>0</v>
      </c>
      <c r="G199" s="3">
        <v>22</v>
      </c>
      <c r="H199" s="8" t="str">
        <f t="shared" si="18"/>
        <v>22</v>
      </c>
      <c r="I199" s="3" t="s">
        <v>24</v>
      </c>
      <c r="J199" s="8">
        <f t="shared" si="19"/>
        <v>0</v>
      </c>
      <c r="K199" s="3">
        <v>2.08</v>
      </c>
      <c r="L199" s="3">
        <v>2</v>
      </c>
      <c r="M199" s="3">
        <v>1.1399999999999999</v>
      </c>
      <c r="N199" s="3">
        <v>1.8</v>
      </c>
      <c r="O199" s="3">
        <v>1.1399999999999999</v>
      </c>
      <c r="P199" s="3">
        <v>1.62</v>
      </c>
      <c r="Q199" s="3">
        <v>1.29</v>
      </c>
      <c r="R199" s="3">
        <v>1.52</v>
      </c>
      <c r="S199" s="3">
        <v>1.8</v>
      </c>
      <c r="T199" s="3">
        <v>1.98</v>
      </c>
      <c r="U199" s="3">
        <v>2.7</v>
      </c>
    </row>
    <row r="200" spans="1:21">
      <c r="A200" s="3" t="s">
        <v>20</v>
      </c>
      <c r="B200" s="8">
        <f t="shared" si="15"/>
        <v>1</v>
      </c>
      <c r="C200" s="3" t="s">
        <v>42</v>
      </c>
      <c r="D200" s="8">
        <f t="shared" si="16"/>
        <v>0</v>
      </c>
      <c r="E200" s="3" t="s">
        <v>25</v>
      </c>
      <c r="F200" s="8">
        <f t="shared" si="17"/>
        <v>1</v>
      </c>
      <c r="G200" s="3">
        <v>22</v>
      </c>
      <c r="H200" s="8" t="str">
        <f t="shared" si="18"/>
        <v>22</v>
      </c>
      <c r="I200" s="3" t="s">
        <v>24</v>
      </c>
      <c r="J200" s="8">
        <f t="shared" si="19"/>
        <v>0</v>
      </c>
      <c r="K200" s="3">
        <v>2.08</v>
      </c>
      <c r="L200" s="3">
        <v>2</v>
      </c>
      <c r="M200" s="3">
        <v>1.1399999999999999</v>
      </c>
      <c r="N200" s="3">
        <v>1.8</v>
      </c>
      <c r="O200" s="3">
        <v>1.1399999999999999</v>
      </c>
      <c r="P200" s="3">
        <v>1.62</v>
      </c>
      <c r="Q200" s="3">
        <v>1.29</v>
      </c>
      <c r="R200" s="3">
        <v>1.52</v>
      </c>
      <c r="S200" s="3">
        <v>1.8</v>
      </c>
      <c r="T200" s="3">
        <v>1.98</v>
      </c>
      <c r="U200" s="3">
        <v>2.7</v>
      </c>
    </row>
    <row r="201" spans="1:21">
      <c r="A201" s="3" t="s">
        <v>20</v>
      </c>
      <c r="B201" s="8">
        <f t="shared" si="15"/>
        <v>1</v>
      </c>
      <c r="C201" s="3" t="s">
        <v>42</v>
      </c>
      <c r="D201" s="8">
        <f t="shared" si="16"/>
        <v>0</v>
      </c>
      <c r="E201" s="3" t="s">
        <v>22</v>
      </c>
      <c r="F201" s="8">
        <f t="shared" si="17"/>
        <v>0</v>
      </c>
      <c r="G201" s="3">
        <v>22</v>
      </c>
      <c r="H201" s="8" t="str">
        <f t="shared" si="18"/>
        <v>22</v>
      </c>
      <c r="I201" s="3" t="s">
        <v>26</v>
      </c>
      <c r="J201" s="8">
        <f t="shared" si="19"/>
        <v>1</v>
      </c>
      <c r="K201" s="3">
        <v>2.08</v>
      </c>
      <c r="L201" s="3">
        <v>2</v>
      </c>
      <c r="M201" s="3">
        <v>1.1399999999999999</v>
      </c>
      <c r="N201" s="3">
        <v>1.8</v>
      </c>
      <c r="O201" s="3">
        <v>1.1399999999999999</v>
      </c>
      <c r="P201" s="3">
        <v>1.62</v>
      </c>
      <c r="Q201" s="3">
        <v>1.29</v>
      </c>
      <c r="R201" s="3">
        <v>1.52</v>
      </c>
      <c r="S201" s="3">
        <v>1.8</v>
      </c>
      <c r="T201" s="3">
        <v>1.98</v>
      </c>
      <c r="U201" s="3">
        <v>2.7</v>
      </c>
    </row>
    <row r="202" spans="1:21">
      <c r="A202" s="3" t="s">
        <v>20</v>
      </c>
      <c r="B202" s="8">
        <f t="shared" si="15"/>
        <v>1</v>
      </c>
      <c r="C202" s="3" t="s">
        <v>42</v>
      </c>
      <c r="D202" s="8">
        <f t="shared" si="16"/>
        <v>0</v>
      </c>
      <c r="E202" s="3" t="s">
        <v>25</v>
      </c>
      <c r="F202" s="8">
        <f t="shared" si="17"/>
        <v>1</v>
      </c>
      <c r="G202" s="3">
        <v>22</v>
      </c>
      <c r="H202" s="8" t="str">
        <f t="shared" si="18"/>
        <v>22</v>
      </c>
      <c r="I202" s="3" t="s">
        <v>26</v>
      </c>
      <c r="J202" s="8">
        <f t="shared" si="19"/>
        <v>1</v>
      </c>
      <c r="K202" s="3">
        <v>2.08</v>
      </c>
      <c r="L202" s="3">
        <v>2</v>
      </c>
      <c r="M202" s="3">
        <v>1.1399999999999999</v>
      </c>
      <c r="N202" s="3">
        <v>1.8</v>
      </c>
      <c r="O202" s="3">
        <v>1.1399999999999999</v>
      </c>
      <c r="P202" s="3">
        <v>1.62</v>
      </c>
      <c r="Q202" s="3">
        <v>1.29</v>
      </c>
      <c r="R202" s="3">
        <v>1.52</v>
      </c>
      <c r="S202" s="3">
        <v>1.8</v>
      </c>
      <c r="T202" s="3">
        <v>1.98</v>
      </c>
      <c r="U202" s="3">
        <v>2.7</v>
      </c>
    </row>
    <row r="203" spans="1:21">
      <c r="A203" s="3" t="s">
        <v>20</v>
      </c>
      <c r="B203" s="8">
        <f t="shared" si="15"/>
        <v>1</v>
      </c>
      <c r="C203" s="3" t="s">
        <v>42</v>
      </c>
      <c r="D203" s="8">
        <f t="shared" si="16"/>
        <v>0</v>
      </c>
      <c r="E203" s="3" t="s">
        <v>22</v>
      </c>
      <c r="F203" s="8">
        <f t="shared" si="17"/>
        <v>0</v>
      </c>
      <c r="G203" s="3">
        <v>23</v>
      </c>
      <c r="H203" s="8" t="str">
        <f t="shared" si="18"/>
        <v>23</v>
      </c>
      <c r="I203" s="3" t="s">
        <v>24</v>
      </c>
      <c r="J203" s="8">
        <f t="shared" si="19"/>
        <v>0</v>
      </c>
      <c r="K203" s="3">
        <v>1.85</v>
      </c>
      <c r="L203" s="3">
        <v>1.81</v>
      </c>
      <c r="M203" s="3">
        <v>1.1100000000000001</v>
      </c>
      <c r="N203" s="3">
        <v>1.66</v>
      </c>
      <c r="O203" s="3">
        <v>1.1100000000000001</v>
      </c>
      <c r="P203" s="3">
        <v>1.54</v>
      </c>
      <c r="Q203" s="3">
        <v>1.29</v>
      </c>
      <c r="R203" s="3">
        <v>1.3</v>
      </c>
      <c r="S203" s="3">
        <v>1.66</v>
      </c>
      <c r="T203" s="3">
        <v>1.83</v>
      </c>
      <c r="U203" s="3">
        <v>2.4900000000000002</v>
      </c>
    </row>
    <row r="204" spans="1:21">
      <c r="A204" s="3" t="s">
        <v>20</v>
      </c>
      <c r="B204" s="8">
        <f t="shared" si="15"/>
        <v>1</v>
      </c>
      <c r="C204" s="3" t="s">
        <v>42</v>
      </c>
      <c r="D204" s="8">
        <f t="shared" si="16"/>
        <v>0</v>
      </c>
      <c r="E204" s="3" t="s">
        <v>25</v>
      </c>
      <c r="F204" s="8">
        <f t="shared" si="17"/>
        <v>1</v>
      </c>
      <c r="G204" s="3">
        <v>23</v>
      </c>
      <c r="H204" s="8" t="str">
        <f t="shared" si="18"/>
        <v>23</v>
      </c>
      <c r="I204" s="3" t="s">
        <v>24</v>
      </c>
      <c r="J204" s="8">
        <f t="shared" si="19"/>
        <v>0</v>
      </c>
      <c r="K204" s="3">
        <v>1.85</v>
      </c>
      <c r="L204" s="3">
        <v>1.81</v>
      </c>
      <c r="M204" s="3">
        <v>1.1100000000000001</v>
      </c>
      <c r="N204" s="3">
        <v>1.66</v>
      </c>
      <c r="O204" s="3">
        <v>1.1100000000000001</v>
      </c>
      <c r="P204" s="3">
        <v>1.54</v>
      </c>
      <c r="Q204" s="3">
        <v>1.29</v>
      </c>
      <c r="R204" s="3">
        <v>1.3</v>
      </c>
      <c r="S204" s="3">
        <v>1.66</v>
      </c>
      <c r="T204" s="3">
        <v>1.83</v>
      </c>
      <c r="U204" s="3">
        <v>2.4900000000000002</v>
      </c>
    </row>
    <row r="205" spans="1:21">
      <c r="A205" s="3" t="s">
        <v>20</v>
      </c>
      <c r="B205" s="8">
        <f t="shared" si="15"/>
        <v>1</v>
      </c>
      <c r="C205" s="3" t="s">
        <v>42</v>
      </c>
      <c r="D205" s="8">
        <f t="shared" si="16"/>
        <v>0</v>
      </c>
      <c r="E205" s="3" t="s">
        <v>22</v>
      </c>
      <c r="F205" s="8">
        <f t="shared" si="17"/>
        <v>0</v>
      </c>
      <c r="G205" s="3">
        <v>23</v>
      </c>
      <c r="H205" s="8" t="str">
        <f t="shared" si="18"/>
        <v>23</v>
      </c>
      <c r="I205" s="3" t="s">
        <v>26</v>
      </c>
      <c r="J205" s="8">
        <f t="shared" si="19"/>
        <v>1</v>
      </c>
      <c r="K205" s="3">
        <v>1.85</v>
      </c>
      <c r="L205" s="3">
        <v>1.81</v>
      </c>
      <c r="M205" s="3">
        <v>1.1100000000000001</v>
      </c>
      <c r="N205" s="3">
        <v>1.66</v>
      </c>
      <c r="O205" s="3">
        <v>1.1100000000000001</v>
      </c>
      <c r="P205" s="3">
        <v>1.54</v>
      </c>
      <c r="Q205" s="3">
        <v>1.29</v>
      </c>
      <c r="R205" s="3">
        <v>1.3</v>
      </c>
      <c r="S205" s="3">
        <v>1.66</v>
      </c>
      <c r="T205" s="3">
        <v>1.83</v>
      </c>
      <c r="U205" s="3">
        <v>2.4900000000000002</v>
      </c>
    </row>
    <row r="206" spans="1:21">
      <c r="A206" s="3" t="s">
        <v>20</v>
      </c>
      <c r="B206" s="8">
        <f t="shared" si="15"/>
        <v>1</v>
      </c>
      <c r="C206" s="3" t="s">
        <v>42</v>
      </c>
      <c r="D206" s="8">
        <f t="shared" si="16"/>
        <v>0</v>
      </c>
      <c r="E206" s="3" t="s">
        <v>25</v>
      </c>
      <c r="F206" s="8">
        <f t="shared" si="17"/>
        <v>1</v>
      </c>
      <c r="G206" s="3">
        <v>23</v>
      </c>
      <c r="H206" s="8" t="str">
        <f t="shared" si="18"/>
        <v>23</v>
      </c>
      <c r="I206" s="3" t="s">
        <v>26</v>
      </c>
      <c r="J206" s="8">
        <f t="shared" si="19"/>
        <v>1</v>
      </c>
      <c r="K206" s="3">
        <v>1.85</v>
      </c>
      <c r="L206" s="3">
        <v>1.81</v>
      </c>
      <c r="M206" s="3">
        <v>1.1100000000000001</v>
      </c>
      <c r="N206" s="3">
        <v>1.66</v>
      </c>
      <c r="O206" s="3">
        <v>1.1100000000000001</v>
      </c>
      <c r="P206" s="3">
        <v>1.54</v>
      </c>
      <c r="Q206" s="3">
        <v>1.29</v>
      </c>
      <c r="R206" s="3">
        <v>1.3</v>
      </c>
      <c r="S206" s="3">
        <v>1.66</v>
      </c>
      <c r="T206" s="3">
        <v>1.83</v>
      </c>
      <c r="U206" s="3">
        <v>2.4900000000000002</v>
      </c>
    </row>
    <row r="207" spans="1:21">
      <c r="A207" s="3" t="s">
        <v>20</v>
      </c>
      <c r="B207" s="8">
        <f t="shared" si="15"/>
        <v>1</v>
      </c>
      <c r="C207" s="3" t="s">
        <v>42</v>
      </c>
      <c r="D207" s="8">
        <f t="shared" si="16"/>
        <v>0</v>
      </c>
      <c r="E207" s="3" t="s">
        <v>22</v>
      </c>
      <c r="F207" s="8">
        <f t="shared" si="17"/>
        <v>0</v>
      </c>
      <c r="G207" s="3">
        <v>24</v>
      </c>
      <c r="H207" s="8" t="str">
        <f t="shared" si="18"/>
        <v>24</v>
      </c>
      <c r="I207" s="3" t="s">
        <v>24</v>
      </c>
      <c r="J207" s="8">
        <f t="shared" si="19"/>
        <v>0</v>
      </c>
      <c r="K207" s="3">
        <v>1.61</v>
      </c>
      <c r="L207" s="3">
        <v>1.6</v>
      </c>
      <c r="M207" s="3">
        <v>1.1100000000000001</v>
      </c>
      <c r="N207" s="3">
        <v>1.49</v>
      </c>
      <c r="O207" s="3">
        <v>1.1100000000000001</v>
      </c>
      <c r="P207" s="3">
        <v>1.33</v>
      </c>
      <c r="Q207" s="3">
        <v>1.19</v>
      </c>
      <c r="R207" s="3">
        <v>1.25</v>
      </c>
      <c r="S207" s="3">
        <v>1.49</v>
      </c>
      <c r="T207" s="3">
        <v>1.64</v>
      </c>
      <c r="U207" s="3">
        <v>2.2400000000000002</v>
      </c>
    </row>
    <row r="208" spans="1:21">
      <c r="A208" s="3" t="s">
        <v>20</v>
      </c>
      <c r="B208" s="8">
        <f t="shared" si="15"/>
        <v>1</v>
      </c>
      <c r="C208" s="3" t="s">
        <v>42</v>
      </c>
      <c r="D208" s="8">
        <f t="shared" si="16"/>
        <v>0</v>
      </c>
      <c r="E208" s="3" t="s">
        <v>25</v>
      </c>
      <c r="F208" s="8">
        <f t="shared" si="17"/>
        <v>1</v>
      </c>
      <c r="G208" s="3">
        <v>24</v>
      </c>
      <c r="H208" s="8" t="str">
        <f t="shared" si="18"/>
        <v>24</v>
      </c>
      <c r="I208" s="3" t="s">
        <v>24</v>
      </c>
      <c r="J208" s="8">
        <f t="shared" si="19"/>
        <v>0</v>
      </c>
      <c r="K208" s="3">
        <v>1.61</v>
      </c>
      <c r="L208" s="3">
        <v>1.6</v>
      </c>
      <c r="M208" s="3">
        <v>1.1100000000000001</v>
      </c>
      <c r="N208" s="3">
        <v>1.49</v>
      </c>
      <c r="O208" s="3">
        <v>1.1100000000000001</v>
      </c>
      <c r="P208" s="3">
        <v>1.33</v>
      </c>
      <c r="Q208" s="3">
        <v>1.19</v>
      </c>
      <c r="R208" s="3">
        <v>1.25</v>
      </c>
      <c r="S208" s="3">
        <v>1.49</v>
      </c>
      <c r="T208" s="3">
        <v>1.64</v>
      </c>
      <c r="U208" s="3">
        <v>2.2400000000000002</v>
      </c>
    </row>
    <row r="209" spans="1:21">
      <c r="A209" s="3" t="s">
        <v>20</v>
      </c>
      <c r="B209" s="8">
        <f t="shared" si="15"/>
        <v>1</v>
      </c>
      <c r="C209" s="3" t="s">
        <v>42</v>
      </c>
      <c r="D209" s="8">
        <f t="shared" si="16"/>
        <v>0</v>
      </c>
      <c r="E209" s="3" t="s">
        <v>22</v>
      </c>
      <c r="F209" s="8">
        <f t="shared" si="17"/>
        <v>0</v>
      </c>
      <c r="G209" s="3">
        <v>24</v>
      </c>
      <c r="H209" s="8" t="str">
        <f t="shared" si="18"/>
        <v>24</v>
      </c>
      <c r="I209" s="3" t="s">
        <v>26</v>
      </c>
      <c r="J209" s="8">
        <f t="shared" si="19"/>
        <v>1</v>
      </c>
      <c r="K209" s="3">
        <v>1.61</v>
      </c>
      <c r="L209" s="3">
        <v>1.6</v>
      </c>
      <c r="M209" s="3">
        <v>1.1100000000000001</v>
      </c>
      <c r="N209" s="3">
        <v>1.49</v>
      </c>
      <c r="O209" s="3">
        <v>1.1100000000000001</v>
      </c>
      <c r="P209" s="3">
        <v>1.33</v>
      </c>
      <c r="Q209" s="3">
        <v>1.19</v>
      </c>
      <c r="R209" s="3">
        <v>1.25</v>
      </c>
      <c r="S209" s="3">
        <v>1.49</v>
      </c>
      <c r="T209" s="3">
        <v>1.64</v>
      </c>
      <c r="U209" s="3">
        <v>2.2400000000000002</v>
      </c>
    </row>
    <row r="210" spans="1:21">
      <c r="A210" s="3" t="s">
        <v>20</v>
      </c>
      <c r="B210" s="8">
        <f t="shared" si="15"/>
        <v>1</v>
      </c>
      <c r="C210" s="3" t="s">
        <v>42</v>
      </c>
      <c r="D210" s="8">
        <f t="shared" si="16"/>
        <v>0</v>
      </c>
      <c r="E210" s="3" t="s">
        <v>25</v>
      </c>
      <c r="F210" s="8">
        <f t="shared" si="17"/>
        <v>1</v>
      </c>
      <c r="G210" s="3">
        <v>24</v>
      </c>
      <c r="H210" s="8" t="str">
        <f t="shared" si="18"/>
        <v>24</v>
      </c>
      <c r="I210" s="3" t="s">
        <v>26</v>
      </c>
      <c r="J210" s="8">
        <f t="shared" si="19"/>
        <v>1</v>
      </c>
      <c r="K210" s="3">
        <v>1.61</v>
      </c>
      <c r="L210" s="3">
        <v>1.6</v>
      </c>
      <c r="M210" s="3">
        <v>1.1100000000000001</v>
      </c>
      <c r="N210" s="3">
        <v>1.49</v>
      </c>
      <c r="O210" s="3">
        <v>1.1100000000000001</v>
      </c>
      <c r="P210" s="3">
        <v>1.33</v>
      </c>
      <c r="Q210" s="3">
        <v>1.19</v>
      </c>
      <c r="R210" s="3">
        <v>1.25</v>
      </c>
      <c r="S210" s="3">
        <v>1.49</v>
      </c>
      <c r="T210" s="3">
        <v>1.64</v>
      </c>
      <c r="U210" s="3">
        <v>2.2400000000000002</v>
      </c>
    </row>
    <row r="211" spans="1:21">
      <c r="A211" s="3" t="s">
        <v>20</v>
      </c>
      <c r="B211" s="8">
        <f t="shared" si="15"/>
        <v>1</v>
      </c>
      <c r="C211" s="3" t="s">
        <v>42</v>
      </c>
      <c r="D211" s="8">
        <f t="shared" si="16"/>
        <v>0</v>
      </c>
      <c r="E211" s="3" t="s">
        <v>22</v>
      </c>
      <c r="F211" s="8">
        <f t="shared" si="17"/>
        <v>0</v>
      </c>
      <c r="G211" s="3" t="s">
        <v>27</v>
      </c>
      <c r="H211" s="8" t="str">
        <f t="shared" si="18"/>
        <v>25</v>
      </c>
      <c r="I211" s="3" t="s">
        <v>24</v>
      </c>
      <c r="J211" s="8">
        <f t="shared" si="19"/>
        <v>0</v>
      </c>
      <c r="K211" s="3">
        <v>1.42</v>
      </c>
      <c r="L211" s="3">
        <v>1.36</v>
      </c>
      <c r="M211" s="3">
        <v>1.1000000000000001</v>
      </c>
      <c r="N211" s="3">
        <v>1.3</v>
      </c>
      <c r="O211" s="3">
        <v>1.1000000000000001</v>
      </c>
      <c r="P211" s="3">
        <v>1.35</v>
      </c>
      <c r="Q211" s="3">
        <v>1.1399999999999999</v>
      </c>
      <c r="R211" s="3">
        <v>1.3</v>
      </c>
      <c r="S211" s="3">
        <v>1.3</v>
      </c>
      <c r="T211" s="3">
        <v>1.43</v>
      </c>
      <c r="U211" s="3">
        <v>1.95</v>
      </c>
    </row>
    <row r="212" spans="1:21">
      <c r="A212" s="3" t="s">
        <v>20</v>
      </c>
      <c r="B212" s="8">
        <f t="shared" si="15"/>
        <v>1</v>
      </c>
      <c r="C212" s="3" t="s">
        <v>42</v>
      </c>
      <c r="D212" s="8">
        <f t="shared" si="16"/>
        <v>0</v>
      </c>
      <c r="E212" s="3" t="s">
        <v>25</v>
      </c>
      <c r="F212" s="8">
        <f t="shared" si="17"/>
        <v>1</v>
      </c>
      <c r="G212" s="3" t="s">
        <v>27</v>
      </c>
      <c r="H212" s="8" t="str">
        <f t="shared" si="18"/>
        <v>25</v>
      </c>
      <c r="I212" s="3" t="s">
        <v>24</v>
      </c>
      <c r="J212" s="8">
        <f t="shared" si="19"/>
        <v>0</v>
      </c>
      <c r="K212" s="3">
        <v>1.42</v>
      </c>
      <c r="L212" s="3">
        <v>1.36</v>
      </c>
      <c r="M212" s="3">
        <v>1.1000000000000001</v>
      </c>
      <c r="N212" s="3">
        <v>1.3</v>
      </c>
      <c r="O212" s="3">
        <v>1.1000000000000001</v>
      </c>
      <c r="P212" s="3">
        <v>1.35</v>
      </c>
      <c r="Q212" s="3">
        <v>1.1399999999999999</v>
      </c>
      <c r="R212" s="3">
        <v>1.3</v>
      </c>
      <c r="S212" s="3">
        <v>1.3</v>
      </c>
      <c r="T212" s="3">
        <v>1.43</v>
      </c>
      <c r="U212" s="3">
        <v>1.95</v>
      </c>
    </row>
    <row r="213" spans="1:21">
      <c r="A213" s="4" t="s">
        <v>20</v>
      </c>
      <c r="B213" s="8">
        <f t="shared" si="15"/>
        <v>1</v>
      </c>
      <c r="C213" s="4" t="s">
        <v>42</v>
      </c>
      <c r="D213" s="8">
        <f t="shared" si="16"/>
        <v>0</v>
      </c>
      <c r="E213" s="4" t="s">
        <v>22</v>
      </c>
      <c r="F213" s="8">
        <f t="shared" si="17"/>
        <v>0</v>
      </c>
      <c r="G213" s="4" t="s">
        <v>27</v>
      </c>
      <c r="H213" s="8" t="str">
        <f t="shared" si="18"/>
        <v>25</v>
      </c>
      <c r="I213" s="4" t="s">
        <v>26</v>
      </c>
      <c r="J213" s="8">
        <f t="shared" si="19"/>
        <v>1</v>
      </c>
      <c r="K213" s="4">
        <v>1.42</v>
      </c>
      <c r="L213" s="4">
        <v>1.36</v>
      </c>
      <c r="M213" s="4">
        <v>1.1000000000000001</v>
      </c>
      <c r="N213" s="4">
        <v>1.3</v>
      </c>
      <c r="O213" s="4">
        <v>1.1000000000000001</v>
      </c>
      <c r="P213" s="4">
        <v>1.35</v>
      </c>
      <c r="Q213" s="4">
        <v>1.1399999999999999</v>
      </c>
      <c r="R213" s="4">
        <v>1.3</v>
      </c>
      <c r="S213" s="4">
        <v>1.3</v>
      </c>
      <c r="T213" s="4">
        <v>1.43</v>
      </c>
      <c r="U213" s="4">
        <v>1.95</v>
      </c>
    </row>
    <row r="214" spans="1:21">
      <c r="A214" s="4" t="s">
        <v>20</v>
      </c>
      <c r="B214" s="8">
        <f t="shared" si="15"/>
        <v>1</v>
      </c>
      <c r="C214" s="4" t="s">
        <v>42</v>
      </c>
      <c r="D214" s="8">
        <f t="shared" si="16"/>
        <v>0</v>
      </c>
      <c r="E214" s="4" t="s">
        <v>25</v>
      </c>
      <c r="F214" s="8">
        <f t="shared" si="17"/>
        <v>1</v>
      </c>
      <c r="G214" s="4" t="s">
        <v>27</v>
      </c>
      <c r="H214" s="8" t="str">
        <f t="shared" si="18"/>
        <v>25</v>
      </c>
      <c r="I214" s="4" t="s">
        <v>26</v>
      </c>
      <c r="J214" s="8">
        <f t="shared" si="19"/>
        <v>1</v>
      </c>
      <c r="K214" s="4">
        <v>1.42</v>
      </c>
      <c r="L214" s="4">
        <v>1.36</v>
      </c>
      <c r="M214" s="4">
        <v>1.1000000000000001</v>
      </c>
      <c r="N214" s="4">
        <v>1.3</v>
      </c>
      <c r="O214" s="4">
        <v>1.1000000000000001</v>
      </c>
      <c r="P214" s="4">
        <v>1.35</v>
      </c>
      <c r="Q214" s="4">
        <v>1.1399999999999999</v>
      </c>
      <c r="R214" s="4">
        <v>1.3</v>
      </c>
      <c r="S214" s="4">
        <v>1.3</v>
      </c>
      <c r="T214" s="4">
        <v>1.43</v>
      </c>
      <c r="U214" s="4">
        <v>1.95</v>
      </c>
    </row>
    <row r="215" spans="1:21">
      <c r="A215" s="4" t="s">
        <v>20</v>
      </c>
      <c r="B215" s="8">
        <f t="shared" si="15"/>
        <v>1</v>
      </c>
      <c r="C215" s="4" t="s">
        <v>42</v>
      </c>
      <c r="D215" s="8">
        <f t="shared" si="16"/>
        <v>0</v>
      </c>
      <c r="E215" s="4" t="s">
        <v>22</v>
      </c>
      <c r="F215" s="8">
        <f t="shared" si="17"/>
        <v>0</v>
      </c>
      <c r="G215" s="4" t="s">
        <v>28</v>
      </c>
      <c r="H215" s="8" t="str">
        <f t="shared" si="18"/>
        <v>30</v>
      </c>
      <c r="I215" s="4" t="s">
        <v>24</v>
      </c>
      <c r="J215" s="8">
        <f t="shared" si="19"/>
        <v>0</v>
      </c>
      <c r="K215" s="4">
        <v>1.32</v>
      </c>
      <c r="L215" s="4">
        <v>1.19</v>
      </c>
      <c r="M215" s="4">
        <v>1.0900000000000001</v>
      </c>
      <c r="N215" s="4">
        <v>1.17</v>
      </c>
      <c r="O215" s="4">
        <v>1.0900000000000001</v>
      </c>
      <c r="P215" s="4">
        <v>1.47</v>
      </c>
      <c r="Q215" s="4">
        <v>1.3</v>
      </c>
      <c r="R215" s="4">
        <v>1.45</v>
      </c>
      <c r="S215" s="4">
        <v>1.17</v>
      </c>
      <c r="T215" s="4">
        <v>1.29</v>
      </c>
      <c r="U215" s="4">
        <v>1.76</v>
      </c>
    </row>
    <row r="216" spans="1:21">
      <c r="A216" s="4" t="s">
        <v>20</v>
      </c>
      <c r="B216" s="8">
        <f t="shared" si="15"/>
        <v>1</v>
      </c>
      <c r="C216" s="4" t="s">
        <v>42</v>
      </c>
      <c r="D216" s="8">
        <f t="shared" si="16"/>
        <v>0</v>
      </c>
      <c r="E216" s="4" t="s">
        <v>25</v>
      </c>
      <c r="F216" s="8">
        <f t="shared" si="17"/>
        <v>1</v>
      </c>
      <c r="G216" s="4" t="s">
        <v>28</v>
      </c>
      <c r="H216" s="8" t="str">
        <f t="shared" si="18"/>
        <v>30</v>
      </c>
      <c r="I216" s="4" t="s">
        <v>24</v>
      </c>
      <c r="J216" s="8">
        <f t="shared" si="19"/>
        <v>0</v>
      </c>
      <c r="K216" s="4">
        <v>1.32</v>
      </c>
      <c r="L216" s="4">
        <v>1.19</v>
      </c>
      <c r="M216" s="4">
        <v>1.0900000000000001</v>
      </c>
      <c r="N216" s="4">
        <v>1.17</v>
      </c>
      <c r="O216" s="4">
        <v>1.0900000000000001</v>
      </c>
      <c r="P216" s="4">
        <v>1.47</v>
      </c>
      <c r="Q216" s="4">
        <v>1.3</v>
      </c>
      <c r="R216" s="4">
        <v>1.45</v>
      </c>
      <c r="S216" s="4">
        <v>1.17</v>
      </c>
      <c r="T216" s="4">
        <v>1.29</v>
      </c>
      <c r="U216" s="4">
        <v>1.76</v>
      </c>
    </row>
    <row r="217" spans="1:21">
      <c r="A217" s="4" t="s">
        <v>20</v>
      </c>
      <c r="B217" s="8">
        <f t="shared" si="15"/>
        <v>1</v>
      </c>
      <c r="C217" s="4" t="s">
        <v>42</v>
      </c>
      <c r="D217" s="8">
        <f t="shared" si="16"/>
        <v>0</v>
      </c>
      <c r="E217" s="4" t="s">
        <v>22</v>
      </c>
      <c r="F217" s="8">
        <f t="shared" si="17"/>
        <v>0</v>
      </c>
      <c r="G217" s="4" t="s">
        <v>28</v>
      </c>
      <c r="H217" s="8" t="str">
        <f t="shared" si="18"/>
        <v>30</v>
      </c>
      <c r="I217" s="4" t="s">
        <v>26</v>
      </c>
      <c r="J217" s="8">
        <f t="shared" si="19"/>
        <v>1</v>
      </c>
      <c r="K217" s="4">
        <v>1.32</v>
      </c>
      <c r="L217" s="4">
        <v>1.19</v>
      </c>
      <c r="M217" s="4">
        <v>1.0900000000000001</v>
      </c>
      <c r="N217" s="4">
        <v>1.17</v>
      </c>
      <c r="O217" s="4">
        <v>1.0900000000000001</v>
      </c>
      <c r="P217" s="4">
        <v>1.47</v>
      </c>
      <c r="Q217" s="4">
        <v>1.3</v>
      </c>
      <c r="R217" s="4">
        <v>1.45</v>
      </c>
      <c r="S217" s="4">
        <v>1.17</v>
      </c>
      <c r="T217" s="4">
        <v>1.29</v>
      </c>
      <c r="U217" s="4">
        <v>1.76</v>
      </c>
    </row>
    <row r="218" spans="1:21">
      <c r="A218" s="4" t="s">
        <v>20</v>
      </c>
      <c r="B218" s="8">
        <f t="shared" si="15"/>
        <v>1</v>
      </c>
      <c r="C218" s="4" t="s">
        <v>42</v>
      </c>
      <c r="D218" s="8">
        <f t="shared" si="16"/>
        <v>0</v>
      </c>
      <c r="E218" s="4" t="s">
        <v>25</v>
      </c>
      <c r="F218" s="8">
        <f t="shared" si="17"/>
        <v>1</v>
      </c>
      <c r="G218" s="4" t="s">
        <v>28</v>
      </c>
      <c r="H218" s="8" t="str">
        <f t="shared" si="18"/>
        <v>30</v>
      </c>
      <c r="I218" s="4" t="s">
        <v>26</v>
      </c>
      <c r="J218" s="8">
        <f t="shared" si="19"/>
        <v>1</v>
      </c>
      <c r="K218" s="4">
        <v>1.32</v>
      </c>
      <c r="L218" s="4">
        <v>1.19</v>
      </c>
      <c r="M218" s="4">
        <v>1.0900000000000001</v>
      </c>
      <c r="N218" s="4">
        <v>1.17</v>
      </c>
      <c r="O218" s="4">
        <v>1.0900000000000001</v>
      </c>
      <c r="P218" s="4">
        <v>1.47</v>
      </c>
      <c r="Q218" s="4">
        <v>1.3</v>
      </c>
      <c r="R218" s="4">
        <v>1.45</v>
      </c>
      <c r="S218" s="4">
        <v>1.17</v>
      </c>
      <c r="T218" s="4">
        <v>1.29</v>
      </c>
      <c r="U218" s="4">
        <v>1.76</v>
      </c>
    </row>
    <row r="219" spans="1:21">
      <c r="A219" s="4" t="s">
        <v>20</v>
      </c>
      <c r="B219" s="8">
        <f t="shared" si="15"/>
        <v>1</v>
      </c>
      <c r="C219" s="4" t="s">
        <v>42</v>
      </c>
      <c r="D219" s="8">
        <f t="shared" si="16"/>
        <v>0</v>
      </c>
      <c r="E219" s="4" t="s">
        <v>22</v>
      </c>
      <c r="F219" s="8">
        <f t="shared" si="17"/>
        <v>0</v>
      </c>
      <c r="G219" s="4" t="s">
        <v>29</v>
      </c>
      <c r="H219" s="8" t="str">
        <f t="shared" si="18"/>
        <v>35</v>
      </c>
      <c r="I219" s="4" t="s">
        <v>24</v>
      </c>
      <c r="J219" s="8">
        <f t="shared" si="19"/>
        <v>0</v>
      </c>
      <c r="K219" s="4">
        <v>1.37</v>
      </c>
      <c r="L219" s="4">
        <v>1.21</v>
      </c>
      <c r="M219" s="4">
        <v>1.05</v>
      </c>
      <c r="N219" s="4">
        <v>1.1399999999999999</v>
      </c>
      <c r="O219" s="4">
        <v>1.05</v>
      </c>
      <c r="P219" s="4">
        <v>1.59</v>
      </c>
      <c r="Q219" s="4">
        <v>1.39</v>
      </c>
      <c r="R219" s="4">
        <v>1.78</v>
      </c>
      <c r="S219" s="4">
        <v>1.1399999999999999</v>
      </c>
      <c r="T219" s="4">
        <v>1.25</v>
      </c>
      <c r="U219" s="4">
        <v>1.71</v>
      </c>
    </row>
    <row r="220" spans="1:21">
      <c r="A220" s="4" t="s">
        <v>20</v>
      </c>
      <c r="B220" s="8">
        <f t="shared" si="15"/>
        <v>1</v>
      </c>
      <c r="C220" s="4" t="s">
        <v>42</v>
      </c>
      <c r="D220" s="8">
        <f t="shared" si="16"/>
        <v>0</v>
      </c>
      <c r="E220" s="4" t="s">
        <v>25</v>
      </c>
      <c r="F220" s="8">
        <f t="shared" si="17"/>
        <v>1</v>
      </c>
      <c r="G220" s="4" t="s">
        <v>29</v>
      </c>
      <c r="H220" s="8" t="str">
        <f t="shared" si="18"/>
        <v>35</v>
      </c>
      <c r="I220" s="4" t="s">
        <v>24</v>
      </c>
      <c r="J220" s="8">
        <f t="shared" si="19"/>
        <v>0</v>
      </c>
      <c r="K220" s="4">
        <v>1.37</v>
      </c>
      <c r="L220" s="4">
        <v>1.21</v>
      </c>
      <c r="M220" s="4">
        <v>1.05</v>
      </c>
      <c r="N220" s="4">
        <v>1.1399999999999999</v>
      </c>
      <c r="O220" s="4">
        <v>1.05</v>
      </c>
      <c r="P220" s="4">
        <v>1.59</v>
      </c>
      <c r="Q220" s="4">
        <v>1.39</v>
      </c>
      <c r="R220" s="4">
        <v>1.78</v>
      </c>
      <c r="S220" s="4">
        <v>1.1399999999999999</v>
      </c>
      <c r="T220" s="4">
        <v>1.25</v>
      </c>
      <c r="U220" s="4">
        <v>1.71</v>
      </c>
    </row>
    <row r="221" spans="1:21">
      <c r="A221" s="4" t="s">
        <v>20</v>
      </c>
      <c r="B221" s="8">
        <f t="shared" si="15"/>
        <v>1</v>
      </c>
      <c r="C221" s="4" t="s">
        <v>42</v>
      </c>
      <c r="D221" s="8">
        <f t="shared" si="16"/>
        <v>0</v>
      </c>
      <c r="E221" s="4" t="s">
        <v>22</v>
      </c>
      <c r="F221" s="8">
        <f t="shared" si="17"/>
        <v>0</v>
      </c>
      <c r="G221" s="4" t="s">
        <v>29</v>
      </c>
      <c r="H221" s="8" t="str">
        <f t="shared" si="18"/>
        <v>35</v>
      </c>
      <c r="I221" s="4" t="s">
        <v>26</v>
      </c>
      <c r="J221" s="8">
        <f t="shared" si="19"/>
        <v>1</v>
      </c>
      <c r="K221" s="4">
        <v>1.37</v>
      </c>
      <c r="L221" s="4">
        <v>1.21</v>
      </c>
      <c r="M221" s="4">
        <v>1.05</v>
      </c>
      <c r="N221" s="4">
        <v>1.1399999999999999</v>
      </c>
      <c r="O221" s="4">
        <v>1.05</v>
      </c>
      <c r="P221" s="4">
        <v>1.59</v>
      </c>
      <c r="Q221" s="4">
        <v>1.39</v>
      </c>
      <c r="R221" s="4">
        <v>1.78</v>
      </c>
      <c r="S221" s="4">
        <v>1.1399999999999999</v>
      </c>
      <c r="T221" s="4">
        <v>1.25</v>
      </c>
      <c r="U221" s="4">
        <v>1.71</v>
      </c>
    </row>
    <row r="222" spans="1:21">
      <c r="A222" s="4" t="s">
        <v>20</v>
      </c>
      <c r="B222" s="8">
        <f t="shared" si="15"/>
        <v>1</v>
      </c>
      <c r="C222" s="4" t="s">
        <v>42</v>
      </c>
      <c r="D222" s="8">
        <f t="shared" si="16"/>
        <v>0</v>
      </c>
      <c r="E222" s="4" t="s">
        <v>25</v>
      </c>
      <c r="F222" s="8">
        <f t="shared" si="17"/>
        <v>1</v>
      </c>
      <c r="G222" s="4" t="s">
        <v>29</v>
      </c>
      <c r="H222" s="8" t="str">
        <f t="shared" si="18"/>
        <v>35</v>
      </c>
      <c r="I222" s="4" t="s">
        <v>26</v>
      </c>
      <c r="J222" s="8">
        <f t="shared" si="19"/>
        <v>1</v>
      </c>
      <c r="K222" s="4">
        <v>1.37</v>
      </c>
      <c r="L222" s="4">
        <v>1.21</v>
      </c>
      <c r="M222" s="4">
        <v>1.05</v>
      </c>
      <c r="N222" s="4">
        <v>1.1399999999999999</v>
      </c>
      <c r="O222" s="4">
        <v>1.05</v>
      </c>
      <c r="P222" s="4">
        <v>1.59</v>
      </c>
      <c r="Q222" s="4">
        <v>1.39</v>
      </c>
      <c r="R222" s="4">
        <v>1.78</v>
      </c>
      <c r="S222" s="4">
        <v>1.1399999999999999</v>
      </c>
      <c r="T222" s="4">
        <v>1.25</v>
      </c>
      <c r="U222" s="4">
        <v>1.71</v>
      </c>
    </row>
    <row r="223" spans="1:21">
      <c r="A223" s="4" t="s">
        <v>20</v>
      </c>
      <c r="B223" s="8">
        <f t="shared" si="15"/>
        <v>1</v>
      </c>
      <c r="C223" s="4" t="s">
        <v>42</v>
      </c>
      <c r="D223" s="8">
        <f t="shared" si="16"/>
        <v>0</v>
      </c>
      <c r="E223" s="4" t="s">
        <v>22</v>
      </c>
      <c r="F223" s="8">
        <f t="shared" si="17"/>
        <v>0</v>
      </c>
      <c r="G223" s="4" t="s">
        <v>30</v>
      </c>
      <c r="H223" s="8" t="str">
        <f t="shared" si="18"/>
        <v>40</v>
      </c>
      <c r="I223" s="4" t="s">
        <v>24</v>
      </c>
      <c r="J223" s="8">
        <f t="shared" si="19"/>
        <v>0</v>
      </c>
      <c r="K223" s="4">
        <v>1.29</v>
      </c>
      <c r="L223" s="4">
        <v>1.1499999999999999</v>
      </c>
      <c r="M223" s="4">
        <v>0.97</v>
      </c>
      <c r="N223" s="4">
        <v>1.08</v>
      </c>
      <c r="O223" s="4">
        <v>0.97</v>
      </c>
      <c r="P223" s="4">
        <v>1.62</v>
      </c>
      <c r="Q223" s="4">
        <v>1.41</v>
      </c>
      <c r="R223" s="4">
        <v>1.71</v>
      </c>
      <c r="S223" s="4">
        <v>1.08</v>
      </c>
      <c r="T223" s="4">
        <v>1.19</v>
      </c>
      <c r="U223" s="4">
        <v>1.62</v>
      </c>
    </row>
    <row r="224" spans="1:21">
      <c r="A224" s="4" t="s">
        <v>20</v>
      </c>
      <c r="B224" s="8">
        <f t="shared" si="15"/>
        <v>1</v>
      </c>
      <c r="C224" s="4" t="s">
        <v>42</v>
      </c>
      <c r="D224" s="8">
        <f t="shared" si="16"/>
        <v>0</v>
      </c>
      <c r="E224" s="4" t="s">
        <v>25</v>
      </c>
      <c r="F224" s="8">
        <f t="shared" si="17"/>
        <v>1</v>
      </c>
      <c r="G224" s="4" t="s">
        <v>30</v>
      </c>
      <c r="H224" s="8" t="str">
        <f t="shared" si="18"/>
        <v>40</v>
      </c>
      <c r="I224" s="4" t="s">
        <v>24</v>
      </c>
      <c r="J224" s="8">
        <f t="shared" si="19"/>
        <v>0</v>
      </c>
      <c r="K224" s="4">
        <v>1.29</v>
      </c>
      <c r="L224" s="4">
        <v>1.1499999999999999</v>
      </c>
      <c r="M224" s="4">
        <v>0.97</v>
      </c>
      <c r="N224" s="4">
        <v>1.08</v>
      </c>
      <c r="O224" s="4">
        <v>0.97</v>
      </c>
      <c r="P224" s="4">
        <v>1.62</v>
      </c>
      <c r="Q224" s="4">
        <v>1.41</v>
      </c>
      <c r="R224" s="4">
        <v>1.71</v>
      </c>
      <c r="S224" s="4">
        <v>1.08</v>
      </c>
      <c r="T224" s="4">
        <v>1.19</v>
      </c>
      <c r="U224" s="4">
        <v>1.62</v>
      </c>
    </row>
    <row r="225" spans="1:21">
      <c r="A225" s="4" t="s">
        <v>20</v>
      </c>
      <c r="B225" s="8">
        <f t="shared" si="15"/>
        <v>1</v>
      </c>
      <c r="C225" s="4" t="s">
        <v>42</v>
      </c>
      <c r="D225" s="8">
        <f t="shared" si="16"/>
        <v>0</v>
      </c>
      <c r="E225" s="4" t="s">
        <v>22</v>
      </c>
      <c r="F225" s="8">
        <f t="shared" si="17"/>
        <v>0</v>
      </c>
      <c r="G225" s="4" t="s">
        <v>30</v>
      </c>
      <c r="H225" s="8" t="str">
        <f t="shared" si="18"/>
        <v>40</v>
      </c>
      <c r="I225" s="4" t="s">
        <v>26</v>
      </c>
      <c r="J225" s="8">
        <f t="shared" si="19"/>
        <v>1</v>
      </c>
      <c r="K225" s="4">
        <v>1.29</v>
      </c>
      <c r="L225" s="4">
        <v>1.1499999999999999</v>
      </c>
      <c r="M225" s="4">
        <v>0.97</v>
      </c>
      <c r="N225" s="4">
        <v>1.08</v>
      </c>
      <c r="O225" s="4">
        <v>0.97</v>
      </c>
      <c r="P225" s="4">
        <v>1.62</v>
      </c>
      <c r="Q225" s="4">
        <v>1.41</v>
      </c>
      <c r="R225" s="4">
        <v>1.71</v>
      </c>
      <c r="S225" s="4">
        <v>1.08</v>
      </c>
      <c r="T225" s="4">
        <v>1.19</v>
      </c>
      <c r="U225" s="4">
        <v>1.62</v>
      </c>
    </row>
    <row r="226" spans="1:21">
      <c r="A226" s="4" t="s">
        <v>20</v>
      </c>
      <c r="B226" s="8">
        <f t="shared" si="15"/>
        <v>1</v>
      </c>
      <c r="C226" s="4" t="s">
        <v>42</v>
      </c>
      <c r="D226" s="8">
        <f t="shared" si="16"/>
        <v>0</v>
      </c>
      <c r="E226" s="4" t="s">
        <v>25</v>
      </c>
      <c r="F226" s="8">
        <f t="shared" si="17"/>
        <v>1</v>
      </c>
      <c r="G226" s="4" t="s">
        <v>30</v>
      </c>
      <c r="H226" s="8" t="str">
        <f t="shared" si="18"/>
        <v>40</v>
      </c>
      <c r="I226" s="4" t="s">
        <v>26</v>
      </c>
      <c r="J226" s="8">
        <f t="shared" si="19"/>
        <v>1</v>
      </c>
      <c r="K226" s="4">
        <v>1.29</v>
      </c>
      <c r="L226" s="4">
        <v>1.1499999999999999</v>
      </c>
      <c r="M226" s="4">
        <v>0.97</v>
      </c>
      <c r="N226" s="4">
        <v>1.08</v>
      </c>
      <c r="O226" s="4">
        <v>0.97</v>
      </c>
      <c r="P226" s="4">
        <v>1.62</v>
      </c>
      <c r="Q226" s="4">
        <v>1.41</v>
      </c>
      <c r="R226" s="4">
        <v>1.71</v>
      </c>
      <c r="S226" s="4">
        <v>1.08</v>
      </c>
      <c r="T226" s="4">
        <v>1.19</v>
      </c>
      <c r="U226" s="4">
        <v>1.62</v>
      </c>
    </row>
    <row r="227" spans="1:21">
      <c r="A227" s="4" t="s">
        <v>20</v>
      </c>
      <c r="B227" s="8">
        <f t="shared" si="15"/>
        <v>1</v>
      </c>
      <c r="C227" s="4" t="s">
        <v>42</v>
      </c>
      <c r="D227" s="8">
        <f t="shared" si="16"/>
        <v>0</v>
      </c>
      <c r="E227" s="4" t="s">
        <v>22</v>
      </c>
      <c r="F227" s="8">
        <f t="shared" si="17"/>
        <v>0</v>
      </c>
      <c r="G227" s="4" t="s">
        <v>31</v>
      </c>
      <c r="H227" s="8" t="str">
        <f t="shared" si="18"/>
        <v>50</v>
      </c>
      <c r="I227" s="4" t="s">
        <v>24</v>
      </c>
      <c r="J227" s="8">
        <f t="shared" si="19"/>
        <v>0</v>
      </c>
      <c r="K227" s="4">
        <v>1.08</v>
      </c>
      <c r="L227" s="4">
        <v>1.03</v>
      </c>
      <c r="M227" s="4">
        <v>0.88</v>
      </c>
      <c r="N227" s="4">
        <v>0.95</v>
      </c>
      <c r="O227" s="4">
        <v>0.88</v>
      </c>
      <c r="P227" s="4">
        <v>1.42</v>
      </c>
      <c r="Q227" s="4">
        <v>1.22</v>
      </c>
      <c r="R227" s="4">
        <v>1.47</v>
      </c>
      <c r="S227" s="4">
        <v>0.95</v>
      </c>
      <c r="T227" s="4">
        <v>1.05</v>
      </c>
      <c r="U227" s="4">
        <v>1.43</v>
      </c>
    </row>
    <row r="228" spans="1:21">
      <c r="A228" s="4" t="s">
        <v>20</v>
      </c>
      <c r="B228" s="8">
        <f t="shared" si="15"/>
        <v>1</v>
      </c>
      <c r="C228" s="4" t="s">
        <v>42</v>
      </c>
      <c r="D228" s="8">
        <f t="shared" si="16"/>
        <v>0</v>
      </c>
      <c r="E228" s="4" t="s">
        <v>25</v>
      </c>
      <c r="F228" s="8">
        <f t="shared" si="17"/>
        <v>1</v>
      </c>
      <c r="G228" s="4" t="s">
        <v>31</v>
      </c>
      <c r="H228" s="8" t="str">
        <f t="shared" si="18"/>
        <v>50</v>
      </c>
      <c r="I228" s="4" t="s">
        <v>24</v>
      </c>
      <c r="J228" s="8">
        <f t="shared" si="19"/>
        <v>0</v>
      </c>
      <c r="K228" s="4">
        <v>1.08</v>
      </c>
      <c r="L228" s="4">
        <v>1.03</v>
      </c>
      <c r="M228" s="4">
        <v>0.88</v>
      </c>
      <c r="N228" s="4">
        <v>0.95</v>
      </c>
      <c r="O228" s="4">
        <v>0.88</v>
      </c>
      <c r="P228" s="4">
        <v>1.42</v>
      </c>
      <c r="Q228" s="4">
        <v>1.22</v>
      </c>
      <c r="R228" s="4">
        <v>1.47</v>
      </c>
      <c r="S228" s="4">
        <v>0.95</v>
      </c>
      <c r="T228" s="4">
        <v>1.05</v>
      </c>
      <c r="U228" s="4">
        <v>1.43</v>
      </c>
    </row>
    <row r="229" spans="1:21">
      <c r="A229" s="4" t="s">
        <v>20</v>
      </c>
      <c r="B229" s="8">
        <f t="shared" si="15"/>
        <v>1</v>
      </c>
      <c r="C229" s="4" t="s">
        <v>42</v>
      </c>
      <c r="D229" s="8">
        <f t="shared" si="16"/>
        <v>0</v>
      </c>
      <c r="E229" s="4" t="s">
        <v>22</v>
      </c>
      <c r="F229" s="8">
        <f t="shared" si="17"/>
        <v>0</v>
      </c>
      <c r="G229" s="4" t="s">
        <v>31</v>
      </c>
      <c r="H229" s="8" t="str">
        <f t="shared" si="18"/>
        <v>50</v>
      </c>
      <c r="I229" s="4" t="s">
        <v>26</v>
      </c>
      <c r="J229" s="8">
        <f t="shared" si="19"/>
        <v>1</v>
      </c>
      <c r="K229" s="4">
        <v>1.08</v>
      </c>
      <c r="L229" s="4">
        <v>1.03</v>
      </c>
      <c r="M229" s="4">
        <v>0.88</v>
      </c>
      <c r="N229" s="4">
        <v>0.95</v>
      </c>
      <c r="O229" s="4">
        <v>0.88</v>
      </c>
      <c r="P229" s="4">
        <v>1.42</v>
      </c>
      <c r="Q229" s="4">
        <v>1.22</v>
      </c>
      <c r="R229" s="4">
        <v>1.47</v>
      </c>
      <c r="S229" s="4">
        <v>0.95</v>
      </c>
      <c r="T229" s="4">
        <v>1.05</v>
      </c>
      <c r="U229" s="4">
        <v>1.43</v>
      </c>
    </row>
    <row r="230" spans="1:21">
      <c r="A230" s="4" t="s">
        <v>20</v>
      </c>
      <c r="B230" s="8">
        <f t="shared" si="15"/>
        <v>1</v>
      </c>
      <c r="C230" s="4" t="s">
        <v>42</v>
      </c>
      <c r="D230" s="8">
        <f t="shared" si="16"/>
        <v>0</v>
      </c>
      <c r="E230" s="4" t="s">
        <v>25</v>
      </c>
      <c r="F230" s="8">
        <f t="shared" si="17"/>
        <v>1</v>
      </c>
      <c r="G230" s="4" t="s">
        <v>31</v>
      </c>
      <c r="H230" s="8" t="str">
        <f t="shared" si="18"/>
        <v>50</v>
      </c>
      <c r="I230" s="4" t="s">
        <v>26</v>
      </c>
      <c r="J230" s="8">
        <f t="shared" si="19"/>
        <v>1</v>
      </c>
      <c r="K230" s="4">
        <v>1.08</v>
      </c>
      <c r="L230" s="4">
        <v>1.03</v>
      </c>
      <c r="M230" s="4">
        <v>0.88</v>
      </c>
      <c r="N230" s="4">
        <v>0.95</v>
      </c>
      <c r="O230" s="4">
        <v>0.88</v>
      </c>
      <c r="P230" s="4">
        <v>1.42</v>
      </c>
      <c r="Q230" s="4">
        <v>1.22</v>
      </c>
      <c r="R230" s="4">
        <v>1.47</v>
      </c>
      <c r="S230" s="4">
        <v>0.95</v>
      </c>
      <c r="T230" s="4">
        <v>1.05</v>
      </c>
      <c r="U230" s="4">
        <v>1.43</v>
      </c>
    </row>
    <row r="231" spans="1:21">
      <c r="A231" s="4" t="s">
        <v>20</v>
      </c>
      <c r="B231" s="8">
        <f t="shared" si="15"/>
        <v>1</v>
      </c>
      <c r="C231" s="4" t="s">
        <v>42</v>
      </c>
      <c r="D231" s="8">
        <f t="shared" si="16"/>
        <v>0</v>
      </c>
      <c r="E231" s="4" t="s">
        <v>22</v>
      </c>
      <c r="F231" s="8">
        <f t="shared" si="17"/>
        <v>0</v>
      </c>
      <c r="G231" s="4" t="s">
        <v>32</v>
      </c>
      <c r="H231" s="8" t="str">
        <f t="shared" si="18"/>
        <v>55</v>
      </c>
      <c r="I231" s="4" t="s">
        <v>24</v>
      </c>
      <c r="J231" s="8">
        <f t="shared" si="19"/>
        <v>0</v>
      </c>
      <c r="K231" s="4">
        <v>1.08</v>
      </c>
      <c r="L231" s="4">
        <v>1</v>
      </c>
      <c r="M231" s="4">
        <v>0.81</v>
      </c>
      <c r="N231" s="4">
        <v>0.93</v>
      </c>
      <c r="O231" s="4">
        <v>0.81</v>
      </c>
      <c r="P231" s="4">
        <v>1.28</v>
      </c>
      <c r="Q231" s="4">
        <v>1.1399999999999999</v>
      </c>
      <c r="R231" s="4">
        <v>1.4</v>
      </c>
      <c r="S231" s="4">
        <v>0.93</v>
      </c>
      <c r="T231" s="4">
        <v>1.02</v>
      </c>
      <c r="U231" s="4">
        <v>1.4</v>
      </c>
    </row>
    <row r="232" spans="1:21">
      <c r="A232" s="4" t="s">
        <v>20</v>
      </c>
      <c r="B232" s="8">
        <f t="shared" si="15"/>
        <v>1</v>
      </c>
      <c r="C232" s="4" t="s">
        <v>42</v>
      </c>
      <c r="D232" s="8">
        <f t="shared" si="16"/>
        <v>0</v>
      </c>
      <c r="E232" s="4" t="s">
        <v>25</v>
      </c>
      <c r="F232" s="8">
        <f t="shared" si="17"/>
        <v>1</v>
      </c>
      <c r="G232" s="4" t="s">
        <v>32</v>
      </c>
      <c r="H232" s="8" t="str">
        <f t="shared" si="18"/>
        <v>55</v>
      </c>
      <c r="I232" s="4" t="s">
        <v>24</v>
      </c>
      <c r="J232" s="8">
        <f t="shared" si="19"/>
        <v>0</v>
      </c>
      <c r="K232" s="4">
        <v>1.08</v>
      </c>
      <c r="L232" s="4">
        <v>1</v>
      </c>
      <c r="M232" s="4">
        <v>0.81</v>
      </c>
      <c r="N232" s="4">
        <v>0.93</v>
      </c>
      <c r="O232" s="4">
        <v>0.81</v>
      </c>
      <c r="P232" s="4">
        <v>1.28</v>
      </c>
      <c r="Q232" s="4">
        <v>1.1399999999999999</v>
      </c>
      <c r="R232" s="4">
        <v>1.4</v>
      </c>
      <c r="S232" s="4">
        <v>0.93</v>
      </c>
      <c r="T232" s="4">
        <v>1.02</v>
      </c>
      <c r="U232" s="4">
        <v>1.4</v>
      </c>
    </row>
    <row r="233" spans="1:21">
      <c r="A233" s="4" t="s">
        <v>20</v>
      </c>
      <c r="B233" s="8">
        <f t="shared" si="15"/>
        <v>1</v>
      </c>
      <c r="C233" s="4" t="s">
        <v>42</v>
      </c>
      <c r="D233" s="8">
        <f t="shared" si="16"/>
        <v>0</v>
      </c>
      <c r="E233" s="4" t="s">
        <v>22</v>
      </c>
      <c r="F233" s="8">
        <f t="shared" si="17"/>
        <v>0</v>
      </c>
      <c r="G233" s="4" t="s">
        <v>32</v>
      </c>
      <c r="H233" s="8" t="str">
        <f t="shared" si="18"/>
        <v>55</v>
      </c>
      <c r="I233" s="4" t="s">
        <v>26</v>
      </c>
      <c r="J233" s="8">
        <f t="shared" si="19"/>
        <v>1</v>
      </c>
      <c r="K233" s="4">
        <v>1.08</v>
      </c>
      <c r="L233" s="4">
        <v>1</v>
      </c>
      <c r="M233" s="4">
        <v>0.81</v>
      </c>
      <c r="N233" s="4">
        <v>0.93</v>
      </c>
      <c r="O233" s="4">
        <v>0.81</v>
      </c>
      <c r="P233" s="4">
        <v>1.28</v>
      </c>
      <c r="Q233" s="4">
        <v>1.1399999999999999</v>
      </c>
      <c r="R233" s="4">
        <v>1.4</v>
      </c>
      <c r="S233" s="4">
        <v>0.93</v>
      </c>
      <c r="T233" s="4">
        <v>1.02</v>
      </c>
      <c r="U233" s="4">
        <v>1.4</v>
      </c>
    </row>
    <row r="234" spans="1:21">
      <c r="A234" s="4" t="s">
        <v>20</v>
      </c>
      <c r="B234" s="8">
        <f t="shared" si="15"/>
        <v>1</v>
      </c>
      <c r="C234" s="4" t="s">
        <v>42</v>
      </c>
      <c r="D234" s="8">
        <f t="shared" si="16"/>
        <v>0</v>
      </c>
      <c r="E234" s="4" t="s">
        <v>25</v>
      </c>
      <c r="F234" s="8">
        <f t="shared" si="17"/>
        <v>1</v>
      </c>
      <c r="G234" s="4" t="s">
        <v>32</v>
      </c>
      <c r="H234" s="8" t="str">
        <f t="shared" si="18"/>
        <v>55</v>
      </c>
      <c r="I234" s="4" t="s">
        <v>26</v>
      </c>
      <c r="J234" s="8">
        <f t="shared" si="19"/>
        <v>1</v>
      </c>
      <c r="K234" s="4">
        <v>1.08</v>
      </c>
      <c r="L234" s="4">
        <v>1</v>
      </c>
      <c r="M234" s="4">
        <v>0.81</v>
      </c>
      <c r="N234" s="4">
        <v>0.93</v>
      </c>
      <c r="O234" s="4">
        <v>0.81</v>
      </c>
      <c r="P234" s="4">
        <v>1.28</v>
      </c>
      <c r="Q234" s="4">
        <v>1.1399999999999999</v>
      </c>
      <c r="R234" s="4">
        <v>1.4</v>
      </c>
      <c r="S234" s="4">
        <v>0.93</v>
      </c>
      <c r="T234" s="4">
        <v>1.02</v>
      </c>
      <c r="U234" s="4">
        <v>1.4</v>
      </c>
    </row>
    <row r="235" spans="1:21">
      <c r="A235" s="4" t="s">
        <v>20</v>
      </c>
      <c r="B235" s="8">
        <f t="shared" si="15"/>
        <v>1</v>
      </c>
      <c r="C235" s="4" t="s">
        <v>42</v>
      </c>
      <c r="D235" s="8">
        <f t="shared" si="16"/>
        <v>0</v>
      </c>
      <c r="E235" s="4" t="s">
        <v>22</v>
      </c>
      <c r="F235" s="8">
        <f t="shared" si="17"/>
        <v>0</v>
      </c>
      <c r="G235" s="4">
        <v>60</v>
      </c>
      <c r="H235" s="8" t="str">
        <f t="shared" si="18"/>
        <v>60</v>
      </c>
      <c r="I235" s="4" t="s">
        <v>24</v>
      </c>
      <c r="J235" s="8">
        <f t="shared" si="19"/>
        <v>0</v>
      </c>
      <c r="K235" s="4">
        <v>1.1000000000000001</v>
      </c>
      <c r="L235" s="4">
        <v>1.02</v>
      </c>
      <c r="M235" s="4">
        <v>0.8</v>
      </c>
      <c r="N235" s="4">
        <v>0.93</v>
      </c>
      <c r="O235" s="4">
        <v>0.8</v>
      </c>
      <c r="P235" s="4">
        <v>1.28</v>
      </c>
      <c r="Q235" s="4">
        <v>1.1299999999999999</v>
      </c>
      <c r="R235" s="4">
        <v>1.38</v>
      </c>
      <c r="S235" s="4">
        <v>0.93</v>
      </c>
      <c r="T235" s="4">
        <v>1.02</v>
      </c>
      <c r="U235" s="4">
        <v>1.4</v>
      </c>
    </row>
    <row r="236" spans="1:21">
      <c r="A236" s="4" t="s">
        <v>20</v>
      </c>
      <c r="B236" s="8">
        <f t="shared" si="15"/>
        <v>1</v>
      </c>
      <c r="C236" s="4" t="s">
        <v>42</v>
      </c>
      <c r="D236" s="8">
        <f t="shared" si="16"/>
        <v>0</v>
      </c>
      <c r="E236" s="4" t="s">
        <v>25</v>
      </c>
      <c r="F236" s="8">
        <f t="shared" si="17"/>
        <v>1</v>
      </c>
      <c r="G236" s="4">
        <v>60</v>
      </c>
      <c r="H236" s="8" t="str">
        <f t="shared" si="18"/>
        <v>60</v>
      </c>
      <c r="I236" s="4" t="s">
        <v>24</v>
      </c>
      <c r="J236" s="8">
        <f t="shared" si="19"/>
        <v>0</v>
      </c>
      <c r="K236" s="4">
        <v>1.1000000000000001</v>
      </c>
      <c r="L236" s="4">
        <v>1.02</v>
      </c>
      <c r="M236" s="4">
        <v>0.8</v>
      </c>
      <c r="N236" s="4">
        <v>0.93</v>
      </c>
      <c r="O236" s="4">
        <v>0.8</v>
      </c>
      <c r="P236" s="4">
        <v>1.28</v>
      </c>
      <c r="Q236" s="4">
        <v>1.1299999999999999</v>
      </c>
      <c r="R236" s="4">
        <v>1.38</v>
      </c>
      <c r="S236" s="4">
        <v>0.93</v>
      </c>
      <c r="T236" s="4">
        <v>1.02</v>
      </c>
      <c r="U236" s="4">
        <v>1.4</v>
      </c>
    </row>
    <row r="237" spans="1:21">
      <c r="A237" s="4" t="s">
        <v>20</v>
      </c>
      <c r="B237" s="8">
        <f t="shared" si="15"/>
        <v>1</v>
      </c>
      <c r="C237" s="4" t="s">
        <v>42</v>
      </c>
      <c r="D237" s="8">
        <f t="shared" si="16"/>
        <v>0</v>
      </c>
      <c r="E237" s="4" t="s">
        <v>22</v>
      </c>
      <c r="F237" s="8">
        <f t="shared" si="17"/>
        <v>0</v>
      </c>
      <c r="G237" s="4">
        <v>60</v>
      </c>
      <c r="H237" s="8" t="str">
        <f t="shared" si="18"/>
        <v>60</v>
      </c>
      <c r="I237" s="4" t="s">
        <v>26</v>
      </c>
      <c r="J237" s="8">
        <f t="shared" si="19"/>
        <v>1</v>
      </c>
      <c r="K237" s="4">
        <v>1.1000000000000001</v>
      </c>
      <c r="L237" s="4">
        <v>1.02</v>
      </c>
      <c r="M237" s="4">
        <v>0.8</v>
      </c>
      <c r="N237" s="4">
        <v>0.93</v>
      </c>
      <c r="O237" s="4">
        <v>0.8</v>
      </c>
      <c r="P237" s="4">
        <v>1.28</v>
      </c>
      <c r="Q237" s="4">
        <v>1.1299999999999999</v>
      </c>
      <c r="R237" s="4">
        <v>1.38</v>
      </c>
      <c r="S237" s="4">
        <v>0.93</v>
      </c>
      <c r="T237" s="4">
        <v>1.02</v>
      </c>
      <c r="U237" s="4">
        <v>1.4</v>
      </c>
    </row>
    <row r="238" spans="1:21">
      <c r="A238" s="4" t="s">
        <v>20</v>
      </c>
      <c r="B238" s="8">
        <f t="shared" si="15"/>
        <v>1</v>
      </c>
      <c r="C238" s="4" t="s">
        <v>42</v>
      </c>
      <c r="D238" s="8">
        <f t="shared" si="16"/>
        <v>0</v>
      </c>
      <c r="E238" s="4" t="s">
        <v>25</v>
      </c>
      <c r="F238" s="8">
        <f t="shared" si="17"/>
        <v>1</v>
      </c>
      <c r="G238" s="4">
        <v>60</v>
      </c>
      <c r="H238" s="8" t="str">
        <f t="shared" si="18"/>
        <v>60</v>
      </c>
      <c r="I238" s="4" t="s">
        <v>26</v>
      </c>
      <c r="J238" s="8">
        <f t="shared" si="19"/>
        <v>1</v>
      </c>
      <c r="K238" s="4">
        <v>1.1000000000000001</v>
      </c>
      <c r="L238" s="4">
        <v>1.02</v>
      </c>
      <c r="M238" s="4">
        <v>0.8</v>
      </c>
      <c r="N238" s="4">
        <v>0.93</v>
      </c>
      <c r="O238" s="4">
        <v>0.8</v>
      </c>
      <c r="P238" s="4">
        <v>1.28</v>
      </c>
      <c r="Q238" s="4">
        <v>1.1299999999999999</v>
      </c>
      <c r="R238" s="4">
        <v>1.38</v>
      </c>
      <c r="S238" s="4">
        <v>0.93</v>
      </c>
      <c r="T238" s="4">
        <v>1.02</v>
      </c>
      <c r="U238" s="4">
        <v>1.4</v>
      </c>
    </row>
    <row r="239" spans="1:21">
      <c r="A239" s="4" t="s">
        <v>20</v>
      </c>
      <c r="B239" s="8">
        <f t="shared" si="15"/>
        <v>1</v>
      </c>
      <c r="C239" s="4" t="s">
        <v>42</v>
      </c>
      <c r="D239" s="8">
        <f t="shared" si="16"/>
        <v>0</v>
      </c>
      <c r="E239" s="4" t="s">
        <v>22</v>
      </c>
      <c r="F239" s="8">
        <f t="shared" si="17"/>
        <v>0</v>
      </c>
      <c r="G239" s="4">
        <v>61</v>
      </c>
      <c r="H239" s="8" t="str">
        <f t="shared" si="18"/>
        <v>61</v>
      </c>
      <c r="I239" s="4" t="s">
        <v>24</v>
      </c>
      <c r="J239" s="8">
        <f t="shared" si="19"/>
        <v>0</v>
      </c>
      <c r="K239" s="4">
        <v>1.1100000000000001</v>
      </c>
      <c r="L239" s="4">
        <v>1.04</v>
      </c>
      <c r="M239" s="4">
        <v>0.78</v>
      </c>
      <c r="N239" s="4">
        <v>0.94</v>
      </c>
      <c r="O239" s="4">
        <v>0.78</v>
      </c>
      <c r="P239" s="4">
        <v>1.29</v>
      </c>
      <c r="Q239" s="4">
        <v>1.1100000000000001</v>
      </c>
      <c r="R239" s="4">
        <v>1.37</v>
      </c>
      <c r="S239" s="4">
        <v>0.94</v>
      </c>
      <c r="T239" s="4">
        <v>1.03</v>
      </c>
      <c r="U239" s="4">
        <v>1.41</v>
      </c>
    </row>
    <row r="240" spans="1:21">
      <c r="A240" s="4" t="s">
        <v>20</v>
      </c>
      <c r="B240" s="8">
        <f t="shared" si="15"/>
        <v>1</v>
      </c>
      <c r="C240" s="4" t="s">
        <v>42</v>
      </c>
      <c r="D240" s="8">
        <f t="shared" si="16"/>
        <v>0</v>
      </c>
      <c r="E240" s="4" t="s">
        <v>25</v>
      </c>
      <c r="F240" s="8">
        <f t="shared" si="17"/>
        <v>1</v>
      </c>
      <c r="G240" s="4">
        <v>61</v>
      </c>
      <c r="H240" s="8" t="str">
        <f t="shared" si="18"/>
        <v>61</v>
      </c>
      <c r="I240" s="4" t="s">
        <v>24</v>
      </c>
      <c r="J240" s="8">
        <f t="shared" si="19"/>
        <v>0</v>
      </c>
      <c r="K240" s="4">
        <v>1.1100000000000001</v>
      </c>
      <c r="L240" s="4">
        <v>1.04</v>
      </c>
      <c r="M240" s="4">
        <v>0.78</v>
      </c>
      <c r="N240" s="4">
        <v>0.94</v>
      </c>
      <c r="O240" s="4">
        <v>0.78</v>
      </c>
      <c r="P240" s="4">
        <v>1.29</v>
      </c>
      <c r="Q240" s="4">
        <v>1.1100000000000001</v>
      </c>
      <c r="R240" s="4">
        <v>1.37</v>
      </c>
      <c r="S240" s="4">
        <v>0.94</v>
      </c>
      <c r="T240" s="4">
        <v>1.03</v>
      </c>
      <c r="U240" s="4">
        <v>1.41</v>
      </c>
    </row>
    <row r="241" spans="1:21">
      <c r="A241" s="4" t="s">
        <v>20</v>
      </c>
      <c r="B241" s="8">
        <f t="shared" si="15"/>
        <v>1</v>
      </c>
      <c r="C241" s="4" t="s">
        <v>42</v>
      </c>
      <c r="D241" s="8">
        <f t="shared" si="16"/>
        <v>0</v>
      </c>
      <c r="E241" s="4" t="s">
        <v>22</v>
      </c>
      <c r="F241" s="8">
        <f t="shared" si="17"/>
        <v>0</v>
      </c>
      <c r="G241" s="4">
        <v>61</v>
      </c>
      <c r="H241" s="8" t="str">
        <f t="shared" si="18"/>
        <v>61</v>
      </c>
      <c r="I241" s="4" t="s">
        <v>26</v>
      </c>
      <c r="J241" s="8">
        <f t="shared" si="19"/>
        <v>1</v>
      </c>
      <c r="K241" s="4">
        <v>1.1100000000000001</v>
      </c>
      <c r="L241" s="4">
        <v>1.04</v>
      </c>
      <c r="M241" s="4">
        <v>0.78</v>
      </c>
      <c r="N241" s="4">
        <v>0.94</v>
      </c>
      <c r="O241" s="4">
        <v>0.78</v>
      </c>
      <c r="P241" s="4">
        <v>1.29</v>
      </c>
      <c r="Q241" s="4">
        <v>1.1100000000000001</v>
      </c>
      <c r="R241" s="4">
        <v>1.37</v>
      </c>
      <c r="S241" s="4">
        <v>0.94</v>
      </c>
      <c r="T241" s="4">
        <v>1.03</v>
      </c>
      <c r="U241" s="4">
        <v>1.41</v>
      </c>
    </row>
    <row r="242" spans="1:21">
      <c r="A242" s="4" t="s">
        <v>20</v>
      </c>
      <c r="B242" s="8">
        <f t="shared" si="15"/>
        <v>1</v>
      </c>
      <c r="C242" s="4" t="s">
        <v>42</v>
      </c>
      <c r="D242" s="8">
        <f t="shared" si="16"/>
        <v>0</v>
      </c>
      <c r="E242" s="4" t="s">
        <v>25</v>
      </c>
      <c r="F242" s="8">
        <f t="shared" si="17"/>
        <v>1</v>
      </c>
      <c r="G242" s="4">
        <v>61</v>
      </c>
      <c r="H242" s="8" t="str">
        <f t="shared" si="18"/>
        <v>61</v>
      </c>
      <c r="I242" s="4" t="s">
        <v>26</v>
      </c>
      <c r="J242" s="8">
        <f t="shared" si="19"/>
        <v>1</v>
      </c>
      <c r="K242" s="4">
        <v>1.1100000000000001</v>
      </c>
      <c r="L242" s="4">
        <v>1.04</v>
      </c>
      <c r="M242" s="4">
        <v>0.78</v>
      </c>
      <c r="N242" s="4">
        <v>0.94</v>
      </c>
      <c r="O242" s="4">
        <v>0.78</v>
      </c>
      <c r="P242" s="4">
        <v>1.29</v>
      </c>
      <c r="Q242" s="4">
        <v>1.1100000000000001</v>
      </c>
      <c r="R242" s="4">
        <v>1.37</v>
      </c>
      <c r="S242" s="4">
        <v>0.94</v>
      </c>
      <c r="T242" s="4">
        <v>1.03</v>
      </c>
      <c r="U242" s="4">
        <v>1.41</v>
      </c>
    </row>
    <row r="243" spans="1:21">
      <c r="A243" s="4" t="s">
        <v>20</v>
      </c>
      <c r="B243" s="8">
        <f t="shared" si="15"/>
        <v>1</v>
      </c>
      <c r="C243" s="4" t="s">
        <v>42</v>
      </c>
      <c r="D243" s="8">
        <f t="shared" si="16"/>
        <v>0</v>
      </c>
      <c r="E243" s="4" t="s">
        <v>22</v>
      </c>
      <c r="F243" s="8">
        <f t="shared" si="17"/>
        <v>0</v>
      </c>
      <c r="G243" s="4">
        <v>62</v>
      </c>
      <c r="H243" s="8" t="str">
        <f t="shared" si="18"/>
        <v>62</v>
      </c>
      <c r="I243" s="4" t="s">
        <v>24</v>
      </c>
      <c r="J243" s="8">
        <f t="shared" si="19"/>
        <v>0</v>
      </c>
      <c r="K243" s="4">
        <v>1.1200000000000001</v>
      </c>
      <c r="L243" s="4">
        <v>1.06</v>
      </c>
      <c r="M243" s="4">
        <v>0.76</v>
      </c>
      <c r="N243" s="4">
        <v>0.94</v>
      </c>
      <c r="O243" s="4">
        <v>0.76</v>
      </c>
      <c r="P243" s="4">
        <v>1.29</v>
      </c>
      <c r="Q243" s="4">
        <v>1.1000000000000001</v>
      </c>
      <c r="R243" s="4">
        <v>1.35</v>
      </c>
      <c r="S243" s="4">
        <v>0.94</v>
      </c>
      <c r="T243" s="4">
        <v>1.03</v>
      </c>
      <c r="U243" s="4">
        <v>1.41</v>
      </c>
    </row>
    <row r="244" spans="1:21">
      <c r="A244" s="4" t="s">
        <v>20</v>
      </c>
      <c r="B244" s="8">
        <f t="shared" si="15"/>
        <v>1</v>
      </c>
      <c r="C244" s="4" t="s">
        <v>42</v>
      </c>
      <c r="D244" s="8">
        <f t="shared" si="16"/>
        <v>0</v>
      </c>
      <c r="E244" s="4" t="s">
        <v>25</v>
      </c>
      <c r="F244" s="8">
        <f t="shared" si="17"/>
        <v>1</v>
      </c>
      <c r="G244" s="4">
        <v>62</v>
      </c>
      <c r="H244" s="8" t="str">
        <f t="shared" si="18"/>
        <v>62</v>
      </c>
      <c r="I244" s="4" t="s">
        <v>24</v>
      </c>
      <c r="J244" s="8">
        <f t="shared" si="19"/>
        <v>0</v>
      </c>
      <c r="K244" s="4">
        <v>1.1200000000000001</v>
      </c>
      <c r="L244" s="4">
        <v>1.06</v>
      </c>
      <c r="M244" s="4">
        <v>0.76</v>
      </c>
      <c r="N244" s="4">
        <v>0.94</v>
      </c>
      <c r="O244" s="4">
        <v>0.76</v>
      </c>
      <c r="P244" s="4">
        <v>1.29</v>
      </c>
      <c r="Q244" s="4">
        <v>1.1000000000000001</v>
      </c>
      <c r="R244" s="4">
        <v>1.35</v>
      </c>
      <c r="S244" s="4">
        <v>0.94</v>
      </c>
      <c r="T244" s="4">
        <v>1.03</v>
      </c>
      <c r="U244" s="4">
        <v>1.41</v>
      </c>
    </row>
    <row r="245" spans="1:21">
      <c r="A245" s="4" t="s">
        <v>20</v>
      </c>
      <c r="B245" s="8">
        <f t="shared" si="15"/>
        <v>1</v>
      </c>
      <c r="C245" s="4" t="s">
        <v>42</v>
      </c>
      <c r="D245" s="8">
        <f t="shared" si="16"/>
        <v>0</v>
      </c>
      <c r="E245" s="4" t="s">
        <v>22</v>
      </c>
      <c r="F245" s="8">
        <f t="shared" si="17"/>
        <v>0</v>
      </c>
      <c r="G245" s="4">
        <v>62</v>
      </c>
      <c r="H245" s="8" t="str">
        <f t="shared" si="18"/>
        <v>62</v>
      </c>
      <c r="I245" s="4" t="s">
        <v>26</v>
      </c>
      <c r="J245" s="8">
        <f t="shared" si="19"/>
        <v>1</v>
      </c>
      <c r="K245" s="4">
        <v>1.1200000000000001</v>
      </c>
      <c r="L245" s="4">
        <v>1.06</v>
      </c>
      <c r="M245" s="4">
        <v>0.76</v>
      </c>
      <c r="N245" s="4">
        <v>0.94</v>
      </c>
      <c r="O245" s="4">
        <v>0.76</v>
      </c>
      <c r="P245" s="4">
        <v>1.29</v>
      </c>
      <c r="Q245" s="4">
        <v>1.1000000000000001</v>
      </c>
      <c r="R245" s="4">
        <v>1.35</v>
      </c>
      <c r="S245" s="4">
        <v>0.94</v>
      </c>
      <c r="T245" s="4">
        <v>1.03</v>
      </c>
      <c r="U245" s="4">
        <v>1.41</v>
      </c>
    </row>
    <row r="246" spans="1:21">
      <c r="A246" s="4" t="s">
        <v>20</v>
      </c>
      <c r="B246" s="8">
        <f t="shared" si="15"/>
        <v>1</v>
      </c>
      <c r="C246" s="4" t="s">
        <v>42</v>
      </c>
      <c r="D246" s="8">
        <f t="shared" si="16"/>
        <v>0</v>
      </c>
      <c r="E246" s="4" t="s">
        <v>25</v>
      </c>
      <c r="F246" s="8">
        <f t="shared" si="17"/>
        <v>1</v>
      </c>
      <c r="G246" s="4">
        <v>62</v>
      </c>
      <c r="H246" s="8" t="str">
        <f t="shared" si="18"/>
        <v>62</v>
      </c>
      <c r="I246" s="4" t="s">
        <v>26</v>
      </c>
      <c r="J246" s="8">
        <f t="shared" si="19"/>
        <v>1</v>
      </c>
      <c r="K246" s="4">
        <v>1.1200000000000001</v>
      </c>
      <c r="L246" s="4">
        <v>1.06</v>
      </c>
      <c r="M246" s="4">
        <v>0.76</v>
      </c>
      <c r="N246" s="4">
        <v>0.94</v>
      </c>
      <c r="O246" s="4">
        <v>0.76</v>
      </c>
      <c r="P246" s="4">
        <v>1.29</v>
      </c>
      <c r="Q246" s="4">
        <v>1.1000000000000001</v>
      </c>
      <c r="R246" s="4">
        <v>1.35</v>
      </c>
      <c r="S246" s="4">
        <v>0.94</v>
      </c>
      <c r="T246" s="4">
        <v>1.03</v>
      </c>
      <c r="U246" s="4">
        <v>1.41</v>
      </c>
    </row>
    <row r="247" spans="1:21">
      <c r="A247" s="4" t="s">
        <v>20</v>
      </c>
      <c r="B247" s="8">
        <f t="shared" si="15"/>
        <v>1</v>
      </c>
      <c r="C247" s="4" t="s">
        <v>42</v>
      </c>
      <c r="D247" s="8">
        <f t="shared" si="16"/>
        <v>0</v>
      </c>
      <c r="E247" s="4" t="s">
        <v>22</v>
      </c>
      <c r="F247" s="8">
        <f t="shared" si="17"/>
        <v>0</v>
      </c>
      <c r="G247" s="4">
        <v>63</v>
      </c>
      <c r="H247" s="8" t="str">
        <f t="shared" si="18"/>
        <v>63</v>
      </c>
      <c r="I247" s="4" t="s">
        <v>24</v>
      </c>
      <c r="J247" s="8">
        <f t="shared" si="19"/>
        <v>0</v>
      </c>
      <c r="K247" s="4">
        <v>1.1299999999999999</v>
      </c>
      <c r="L247" s="4">
        <v>1.08</v>
      </c>
      <c r="M247" s="4">
        <v>0.75</v>
      </c>
      <c r="N247" s="4">
        <v>0.94</v>
      </c>
      <c r="O247" s="4">
        <v>0.75</v>
      </c>
      <c r="P247" s="4">
        <v>1.29</v>
      </c>
      <c r="Q247" s="4">
        <v>1.0900000000000001</v>
      </c>
      <c r="R247" s="4">
        <v>1.34</v>
      </c>
      <c r="S247" s="4">
        <v>0.94</v>
      </c>
      <c r="T247" s="4">
        <v>1.03</v>
      </c>
      <c r="U247" s="4">
        <v>1.41</v>
      </c>
    </row>
    <row r="248" spans="1:21">
      <c r="A248" s="4" t="s">
        <v>20</v>
      </c>
      <c r="B248" s="8">
        <f t="shared" si="15"/>
        <v>1</v>
      </c>
      <c r="C248" s="4" t="s">
        <v>42</v>
      </c>
      <c r="D248" s="8">
        <f t="shared" si="16"/>
        <v>0</v>
      </c>
      <c r="E248" s="4" t="s">
        <v>25</v>
      </c>
      <c r="F248" s="8">
        <f t="shared" si="17"/>
        <v>1</v>
      </c>
      <c r="G248" s="4">
        <v>63</v>
      </c>
      <c r="H248" s="8" t="str">
        <f t="shared" si="18"/>
        <v>63</v>
      </c>
      <c r="I248" s="4" t="s">
        <v>24</v>
      </c>
      <c r="J248" s="8">
        <f t="shared" si="19"/>
        <v>0</v>
      </c>
      <c r="K248" s="4">
        <v>1.1299999999999999</v>
      </c>
      <c r="L248" s="4">
        <v>1.08</v>
      </c>
      <c r="M248" s="4">
        <v>0.75</v>
      </c>
      <c r="N248" s="4">
        <v>0.94</v>
      </c>
      <c r="O248" s="4">
        <v>0.75</v>
      </c>
      <c r="P248" s="4">
        <v>1.29</v>
      </c>
      <c r="Q248" s="4">
        <v>1.0900000000000001</v>
      </c>
      <c r="R248" s="4">
        <v>1.34</v>
      </c>
      <c r="S248" s="4">
        <v>0.94</v>
      </c>
      <c r="T248" s="4">
        <v>1.03</v>
      </c>
      <c r="U248" s="4">
        <v>1.41</v>
      </c>
    </row>
    <row r="249" spans="1:21">
      <c r="A249" s="4" t="s">
        <v>20</v>
      </c>
      <c r="B249" s="8">
        <f t="shared" si="15"/>
        <v>1</v>
      </c>
      <c r="C249" s="4" t="s">
        <v>42</v>
      </c>
      <c r="D249" s="8">
        <f t="shared" si="16"/>
        <v>0</v>
      </c>
      <c r="E249" s="4" t="s">
        <v>22</v>
      </c>
      <c r="F249" s="8">
        <f t="shared" si="17"/>
        <v>0</v>
      </c>
      <c r="G249" s="4">
        <v>63</v>
      </c>
      <c r="H249" s="8" t="str">
        <f t="shared" si="18"/>
        <v>63</v>
      </c>
      <c r="I249" s="4" t="s">
        <v>26</v>
      </c>
      <c r="J249" s="8">
        <f t="shared" si="19"/>
        <v>1</v>
      </c>
      <c r="K249" s="4">
        <v>1.1299999999999999</v>
      </c>
      <c r="L249" s="4">
        <v>1.08</v>
      </c>
      <c r="M249" s="4">
        <v>0.75</v>
      </c>
      <c r="N249" s="4">
        <v>0.94</v>
      </c>
      <c r="O249" s="4">
        <v>0.75</v>
      </c>
      <c r="P249" s="4">
        <v>1.29</v>
      </c>
      <c r="Q249" s="4">
        <v>1.0900000000000001</v>
      </c>
      <c r="R249" s="4">
        <v>1.34</v>
      </c>
      <c r="S249" s="4">
        <v>0.94</v>
      </c>
      <c r="T249" s="4">
        <v>1.03</v>
      </c>
      <c r="U249" s="4">
        <v>1.41</v>
      </c>
    </row>
    <row r="250" spans="1:21">
      <c r="A250" s="4" t="s">
        <v>20</v>
      </c>
      <c r="B250" s="8">
        <f t="shared" si="15"/>
        <v>1</v>
      </c>
      <c r="C250" s="4" t="s">
        <v>42</v>
      </c>
      <c r="D250" s="8">
        <f t="shared" si="16"/>
        <v>0</v>
      </c>
      <c r="E250" s="4" t="s">
        <v>25</v>
      </c>
      <c r="F250" s="8">
        <f t="shared" si="17"/>
        <v>1</v>
      </c>
      <c r="G250" s="4">
        <v>63</v>
      </c>
      <c r="H250" s="8" t="str">
        <f t="shared" si="18"/>
        <v>63</v>
      </c>
      <c r="I250" s="4" t="s">
        <v>26</v>
      </c>
      <c r="J250" s="8">
        <f t="shared" si="19"/>
        <v>1</v>
      </c>
      <c r="K250" s="4">
        <v>1.1299999999999999</v>
      </c>
      <c r="L250" s="4">
        <v>1.08</v>
      </c>
      <c r="M250" s="4">
        <v>0.75</v>
      </c>
      <c r="N250" s="4">
        <v>0.94</v>
      </c>
      <c r="O250" s="4">
        <v>0.75</v>
      </c>
      <c r="P250" s="4">
        <v>1.29</v>
      </c>
      <c r="Q250" s="4">
        <v>1.0900000000000001</v>
      </c>
      <c r="R250" s="4">
        <v>1.34</v>
      </c>
      <c r="S250" s="4">
        <v>0.94</v>
      </c>
      <c r="T250" s="4">
        <v>1.03</v>
      </c>
      <c r="U250" s="4">
        <v>1.41</v>
      </c>
    </row>
    <row r="251" spans="1:21">
      <c r="A251" s="4" t="s">
        <v>20</v>
      </c>
      <c r="B251" s="8">
        <f t="shared" si="15"/>
        <v>1</v>
      </c>
      <c r="C251" s="4" t="s">
        <v>42</v>
      </c>
      <c r="D251" s="8">
        <f t="shared" si="16"/>
        <v>0</v>
      </c>
      <c r="E251" s="4" t="s">
        <v>22</v>
      </c>
      <c r="F251" s="8">
        <f t="shared" si="17"/>
        <v>0</v>
      </c>
      <c r="G251" s="4">
        <v>64</v>
      </c>
      <c r="H251" s="8" t="str">
        <f t="shared" si="18"/>
        <v>64</v>
      </c>
      <c r="I251" s="4" t="s">
        <v>24</v>
      </c>
      <c r="J251" s="8">
        <f t="shared" si="19"/>
        <v>0</v>
      </c>
      <c r="K251" s="4">
        <v>1.1499999999999999</v>
      </c>
      <c r="L251" s="4">
        <v>1.1100000000000001</v>
      </c>
      <c r="M251" s="4">
        <v>0.75</v>
      </c>
      <c r="N251" s="4">
        <v>0.95</v>
      </c>
      <c r="O251" s="4">
        <v>0.75</v>
      </c>
      <c r="P251" s="4">
        <v>1.3</v>
      </c>
      <c r="Q251" s="4">
        <v>1.08</v>
      </c>
      <c r="R251" s="4">
        <v>1.33</v>
      </c>
      <c r="S251" s="4">
        <v>0.95</v>
      </c>
      <c r="T251" s="4">
        <v>1.05</v>
      </c>
      <c r="U251" s="4">
        <v>1.43</v>
      </c>
    </row>
    <row r="252" spans="1:21">
      <c r="A252" s="4" t="s">
        <v>20</v>
      </c>
      <c r="B252" s="8">
        <f t="shared" si="15"/>
        <v>1</v>
      </c>
      <c r="C252" s="4" t="s">
        <v>42</v>
      </c>
      <c r="D252" s="8">
        <f t="shared" si="16"/>
        <v>0</v>
      </c>
      <c r="E252" s="4" t="s">
        <v>25</v>
      </c>
      <c r="F252" s="8">
        <f t="shared" si="17"/>
        <v>1</v>
      </c>
      <c r="G252" s="4">
        <v>64</v>
      </c>
      <c r="H252" s="8" t="str">
        <f t="shared" si="18"/>
        <v>64</v>
      </c>
      <c r="I252" s="4" t="s">
        <v>24</v>
      </c>
      <c r="J252" s="8">
        <f t="shared" si="19"/>
        <v>0</v>
      </c>
      <c r="K252" s="4">
        <v>1.1499999999999999</v>
      </c>
      <c r="L252" s="4">
        <v>1.1100000000000001</v>
      </c>
      <c r="M252" s="4">
        <v>0.75</v>
      </c>
      <c r="N252" s="4">
        <v>0.95</v>
      </c>
      <c r="O252" s="4">
        <v>0.75</v>
      </c>
      <c r="P252" s="4">
        <v>1.3</v>
      </c>
      <c r="Q252" s="4">
        <v>1.08</v>
      </c>
      <c r="R252" s="4">
        <v>1.33</v>
      </c>
      <c r="S252" s="4">
        <v>0.95</v>
      </c>
      <c r="T252" s="4">
        <v>1.05</v>
      </c>
      <c r="U252" s="4">
        <v>1.43</v>
      </c>
    </row>
    <row r="253" spans="1:21">
      <c r="A253" s="4" t="s">
        <v>20</v>
      </c>
      <c r="B253" s="8">
        <f t="shared" si="15"/>
        <v>1</v>
      </c>
      <c r="C253" s="4" t="s">
        <v>42</v>
      </c>
      <c r="D253" s="8">
        <f t="shared" si="16"/>
        <v>0</v>
      </c>
      <c r="E253" s="4" t="s">
        <v>22</v>
      </c>
      <c r="F253" s="8">
        <f t="shared" si="17"/>
        <v>0</v>
      </c>
      <c r="G253" s="4">
        <v>64</v>
      </c>
      <c r="H253" s="8" t="str">
        <f t="shared" si="18"/>
        <v>64</v>
      </c>
      <c r="I253" s="4" t="s">
        <v>26</v>
      </c>
      <c r="J253" s="8">
        <f t="shared" si="19"/>
        <v>1</v>
      </c>
      <c r="K253" s="4">
        <v>1.1499999999999999</v>
      </c>
      <c r="L253" s="4">
        <v>1.1100000000000001</v>
      </c>
      <c r="M253" s="4">
        <v>0.75</v>
      </c>
      <c r="N253" s="4">
        <v>0.95</v>
      </c>
      <c r="O253" s="4">
        <v>0.75</v>
      </c>
      <c r="P253" s="4">
        <v>1.3</v>
      </c>
      <c r="Q253" s="4">
        <v>1.08</v>
      </c>
      <c r="R253" s="4">
        <v>1.33</v>
      </c>
      <c r="S253" s="4">
        <v>0.95</v>
      </c>
      <c r="T253" s="4">
        <v>1.05</v>
      </c>
      <c r="U253" s="4">
        <v>1.43</v>
      </c>
    </row>
    <row r="254" spans="1:21">
      <c r="A254" s="4" t="s">
        <v>20</v>
      </c>
      <c r="B254" s="8">
        <f t="shared" si="15"/>
        <v>1</v>
      </c>
      <c r="C254" s="4" t="s">
        <v>42</v>
      </c>
      <c r="D254" s="8">
        <f t="shared" si="16"/>
        <v>0</v>
      </c>
      <c r="E254" s="4" t="s">
        <v>25</v>
      </c>
      <c r="F254" s="8">
        <f t="shared" si="17"/>
        <v>1</v>
      </c>
      <c r="G254" s="4">
        <v>64</v>
      </c>
      <c r="H254" s="8" t="str">
        <f t="shared" si="18"/>
        <v>64</v>
      </c>
      <c r="I254" s="4" t="s">
        <v>26</v>
      </c>
      <c r="J254" s="8">
        <f t="shared" si="19"/>
        <v>1</v>
      </c>
      <c r="K254" s="4">
        <v>1.1499999999999999</v>
      </c>
      <c r="L254" s="4">
        <v>1.1100000000000001</v>
      </c>
      <c r="M254" s="4">
        <v>0.75</v>
      </c>
      <c r="N254" s="4">
        <v>0.95</v>
      </c>
      <c r="O254" s="4">
        <v>0.75</v>
      </c>
      <c r="P254" s="4">
        <v>1.3</v>
      </c>
      <c r="Q254" s="4">
        <v>1.08</v>
      </c>
      <c r="R254" s="4">
        <v>1.33</v>
      </c>
      <c r="S254" s="4">
        <v>0.95</v>
      </c>
      <c r="T254" s="4">
        <v>1.05</v>
      </c>
      <c r="U254" s="4">
        <v>1.43</v>
      </c>
    </row>
    <row r="255" spans="1:21">
      <c r="A255" s="4" t="s">
        <v>20</v>
      </c>
      <c r="B255" s="8">
        <f t="shared" si="15"/>
        <v>1</v>
      </c>
      <c r="C255" s="4" t="s">
        <v>42</v>
      </c>
      <c r="D255" s="8">
        <f t="shared" si="16"/>
        <v>0</v>
      </c>
      <c r="E255" s="4" t="s">
        <v>22</v>
      </c>
      <c r="F255" s="8">
        <f t="shared" si="17"/>
        <v>0</v>
      </c>
      <c r="G255" s="4">
        <v>65</v>
      </c>
      <c r="H255" s="8" t="str">
        <f t="shared" si="18"/>
        <v>65</v>
      </c>
      <c r="I255" s="4" t="s">
        <v>24</v>
      </c>
      <c r="J255" s="8">
        <f t="shared" si="19"/>
        <v>0</v>
      </c>
      <c r="K255" s="4">
        <v>1.18</v>
      </c>
      <c r="L255" s="4">
        <v>1.1299999999999999</v>
      </c>
      <c r="M255" s="4">
        <v>0.74</v>
      </c>
      <c r="N255" s="4">
        <v>0.98</v>
      </c>
      <c r="O255" s="4">
        <v>0.74</v>
      </c>
      <c r="P255" s="4">
        <v>1.29</v>
      </c>
      <c r="Q255" s="4">
        <v>1.07</v>
      </c>
      <c r="R255" s="4">
        <v>1.33</v>
      </c>
      <c r="S255" s="4">
        <v>0.98</v>
      </c>
      <c r="T255" s="4">
        <v>1.08</v>
      </c>
      <c r="U255" s="4">
        <v>1.47</v>
      </c>
    </row>
    <row r="256" spans="1:21">
      <c r="A256" s="4" t="s">
        <v>20</v>
      </c>
      <c r="B256" s="8">
        <f t="shared" si="15"/>
        <v>1</v>
      </c>
      <c r="C256" s="4" t="s">
        <v>42</v>
      </c>
      <c r="D256" s="8">
        <f t="shared" si="16"/>
        <v>0</v>
      </c>
      <c r="E256" s="4" t="s">
        <v>25</v>
      </c>
      <c r="F256" s="8">
        <f t="shared" si="17"/>
        <v>1</v>
      </c>
      <c r="G256" s="4">
        <v>65</v>
      </c>
      <c r="H256" s="8" t="str">
        <f t="shared" si="18"/>
        <v>65</v>
      </c>
      <c r="I256" s="4" t="s">
        <v>24</v>
      </c>
      <c r="J256" s="8">
        <f t="shared" si="19"/>
        <v>0</v>
      </c>
      <c r="K256" s="4">
        <v>1.18</v>
      </c>
      <c r="L256" s="4">
        <v>1.1299999999999999</v>
      </c>
      <c r="M256" s="4">
        <v>0.74</v>
      </c>
      <c r="N256" s="4">
        <v>0.98</v>
      </c>
      <c r="O256" s="4">
        <v>0.74</v>
      </c>
      <c r="P256" s="4">
        <v>1.29</v>
      </c>
      <c r="Q256" s="4">
        <v>1.07</v>
      </c>
      <c r="R256" s="4">
        <v>1.33</v>
      </c>
      <c r="S256" s="4">
        <v>0.98</v>
      </c>
      <c r="T256" s="4">
        <v>1.08</v>
      </c>
      <c r="U256" s="4">
        <v>1.47</v>
      </c>
    </row>
    <row r="257" spans="1:21">
      <c r="A257" s="4" t="s">
        <v>20</v>
      </c>
      <c r="B257" s="8">
        <f t="shared" si="15"/>
        <v>1</v>
      </c>
      <c r="C257" s="4" t="s">
        <v>42</v>
      </c>
      <c r="D257" s="8">
        <f t="shared" si="16"/>
        <v>0</v>
      </c>
      <c r="E257" s="4" t="s">
        <v>22</v>
      </c>
      <c r="F257" s="8">
        <f t="shared" si="17"/>
        <v>0</v>
      </c>
      <c r="G257" s="4">
        <v>65</v>
      </c>
      <c r="H257" s="8" t="str">
        <f t="shared" si="18"/>
        <v>65</v>
      </c>
      <c r="I257" s="4" t="s">
        <v>26</v>
      </c>
      <c r="J257" s="8">
        <f t="shared" si="19"/>
        <v>1</v>
      </c>
      <c r="K257" s="4">
        <v>1.18</v>
      </c>
      <c r="L257" s="4">
        <v>1.1299999999999999</v>
      </c>
      <c r="M257" s="4">
        <v>0.74</v>
      </c>
      <c r="N257" s="4">
        <v>0.98</v>
      </c>
      <c r="O257" s="4">
        <v>0.74</v>
      </c>
      <c r="P257" s="4">
        <v>1.29</v>
      </c>
      <c r="Q257" s="4">
        <v>1.07</v>
      </c>
      <c r="R257" s="4">
        <v>1.33</v>
      </c>
      <c r="S257" s="4">
        <v>0.98</v>
      </c>
      <c r="T257" s="4">
        <v>1.08</v>
      </c>
      <c r="U257" s="4">
        <v>1.47</v>
      </c>
    </row>
    <row r="258" spans="1:21">
      <c r="A258" s="4" t="s">
        <v>20</v>
      </c>
      <c r="B258" s="8">
        <f t="shared" si="15"/>
        <v>1</v>
      </c>
      <c r="C258" s="4" t="s">
        <v>42</v>
      </c>
      <c r="D258" s="8">
        <f t="shared" si="16"/>
        <v>0</v>
      </c>
      <c r="E258" s="4" t="s">
        <v>25</v>
      </c>
      <c r="F258" s="8">
        <f t="shared" si="17"/>
        <v>1</v>
      </c>
      <c r="G258" s="4">
        <v>65</v>
      </c>
      <c r="H258" s="8" t="str">
        <f t="shared" si="18"/>
        <v>65</v>
      </c>
      <c r="I258" s="4" t="s">
        <v>26</v>
      </c>
      <c r="J258" s="8">
        <f t="shared" si="19"/>
        <v>1</v>
      </c>
      <c r="K258" s="4">
        <v>1.18</v>
      </c>
      <c r="L258" s="4">
        <v>1.1299999999999999</v>
      </c>
      <c r="M258" s="4">
        <v>0.74</v>
      </c>
      <c r="N258" s="4">
        <v>0.98</v>
      </c>
      <c r="O258" s="4">
        <v>0.74</v>
      </c>
      <c r="P258" s="4">
        <v>1.29</v>
      </c>
      <c r="Q258" s="4">
        <v>1.07</v>
      </c>
      <c r="R258" s="4">
        <v>1.33</v>
      </c>
      <c r="S258" s="4">
        <v>0.98</v>
      </c>
      <c r="T258" s="4">
        <v>1.08</v>
      </c>
      <c r="U258" s="4">
        <v>1.47</v>
      </c>
    </row>
    <row r="259" spans="1:21">
      <c r="A259" s="4" t="s">
        <v>20</v>
      </c>
      <c r="B259" s="8">
        <f t="shared" si="15"/>
        <v>1</v>
      </c>
      <c r="C259" s="4" t="s">
        <v>42</v>
      </c>
      <c r="D259" s="8">
        <f t="shared" si="16"/>
        <v>0</v>
      </c>
      <c r="E259" s="4" t="s">
        <v>22</v>
      </c>
      <c r="F259" s="8">
        <f t="shared" si="17"/>
        <v>0</v>
      </c>
      <c r="G259" s="4">
        <v>66</v>
      </c>
      <c r="H259" s="8" t="str">
        <f t="shared" si="18"/>
        <v>66</v>
      </c>
      <c r="I259" s="4" t="s">
        <v>24</v>
      </c>
      <c r="J259" s="8">
        <f t="shared" si="19"/>
        <v>0</v>
      </c>
      <c r="K259" s="4">
        <v>1.21</v>
      </c>
      <c r="L259" s="4">
        <v>1.1499999999999999</v>
      </c>
      <c r="M259" s="4">
        <v>0.73</v>
      </c>
      <c r="N259" s="4">
        <v>1.02</v>
      </c>
      <c r="O259" s="4">
        <v>0.73</v>
      </c>
      <c r="P259" s="4">
        <v>1.28</v>
      </c>
      <c r="Q259" s="4">
        <v>1.07</v>
      </c>
      <c r="R259" s="4">
        <v>1.32</v>
      </c>
      <c r="S259" s="4">
        <v>1.02</v>
      </c>
      <c r="T259" s="4">
        <v>1.1200000000000001</v>
      </c>
      <c r="U259" s="4">
        <v>1.53</v>
      </c>
    </row>
    <row r="260" spans="1:21">
      <c r="A260" s="4" t="s">
        <v>20</v>
      </c>
      <c r="B260" s="8">
        <f t="shared" ref="B260:B323" si="20">IF(A260="F",1,0)</f>
        <v>1</v>
      </c>
      <c r="C260" s="4" t="s">
        <v>42</v>
      </c>
      <c r="D260" s="8">
        <f t="shared" ref="D260:D323" si="21">IF(C260="M",1,0)</f>
        <v>0</v>
      </c>
      <c r="E260" s="4" t="s">
        <v>25</v>
      </c>
      <c r="F260" s="8">
        <f t="shared" ref="F260:F323" si="22">IF(E260="Y",1,0)</f>
        <v>1</v>
      </c>
      <c r="G260" s="4">
        <v>66</v>
      </c>
      <c r="H260" s="8" t="str">
        <f t="shared" ref="H260:H323" si="23">LEFT(G260,2)</f>
        <v>66</v>
      </c>
      <c r="I260" s="4" t="s">
        <v>24</v>
      </c>
      <c r="J260" s="8">
        <f t="shared" ref="J260:J323" si="24">IF(MOD(ROW(A260)-3,4)&lt;2,0,1)</f>
        <v>0</v>
      </c>
      <c r="K260" s="4">
        <v>1.21</v>
      </c>
      <c r="L260" s="4">
        <v>1.1499999999999999</v>
      </c>
      <c r="M260" s="4">
        <v>0.73</v>
      </c>
      <c r="N260" s="4">
        <v>1.02</v>
      </c>
      <c r="O260" s="4">
        <v>0.73</v>
      </c>
      <c r="P260" s="4">
        <v>1.28</v>
      </c>
      <c r="Q260" s="4">
        <v>1.07</v>
      </c>
      <c r="R260" s="4">
        <v>1.32</v>
      </c>
      <c r="S260" s="4">
        <v>1.02</v>
      </c>
      <c r="T260" s="4">
        <v>1.1200000000000001</v>
      </c>
      <c r="U260" s="4">
        <v>1.53</v>
      </c>
    </row>
    <row r="261" spans="1:21">
      <c r="A261" s="4" t="s">
        <v>20</v>
      </c>
      <c r="B261" s="8">
        <f t="shared" si="20"/>
        <v>1</v>
      </c>
      <c r="C261" s="4" t="s">
        <v>42</v>
      </c>
      <c r="D261" s="8">
        <f t="shared" si="21"/>
        <v>0</v>
      </c>
      <c r="E261" s="4" t="s">
        <v>22</v>
      </c>
      <c r="F261" s="8">
        <f t="shared" si="22"/>
        <v>0</v>
      </c>
      <c r="G261" s="4">
        <v>66</v>
      </c>
      <c r="H261" s="8" t="str">
        <f t="shared" si="23"/>
        <v>66</v>
      </c>
      <c r="I261" s="4" t="s">
        <v>26</v>
      </c>
      <c r="J261" s="8">
        <f t="shared" si="24"/>
        <v>1</v>
      </c>
      <c r="K261" s="4">
        <v>1.21</v>
      </c>
      <c r="L261" s="4">
        <v>1.1499999999999999</v>
      </c>
      <c r="M261" s="4">
        <v>0.73</v>
      </c>
      <c r="N261" s="4">
        <v>1.02</v>
      </c>
      <c r="O261" s="4">
        <v>0.73</v>
      </c>
      <c r="P261" s="4">
        <v>1.28</v>
      </c>
      <c r="Q261" s="4">
        <v>1.07</v>
      </c>
      <c r="R261" s="4">
        <v>1.32</v>
      </c>
      <c r="S261" s="4">
        <v>1.02</v>
      </c>
      <c r="T261" s="4">
        <v>1.1200000000000001</v>
      </c>
      <c r="U261" s="4">
        <v>1.53</v>
      </c>
    </row>
    <row r="262" spans="1:21">
      <c r="A262" s="4" t="s">
        <v>20</v>
      </c>
      <c r="B262" s="8">
        <f t="shared" si="20"/>
        <v>1</v>
      </c>
      <c r="C262" s="4" t="s">
        <v>42</v>
      </c>
      <c r="D262" s="8">
        <f t="shared" si="21"/>
        <v>0</v>
      </c>
      <c r="E262" s="4" t="s">
        <v>25</v>
      </c>
      <c r="F262" s="8">
        <f t="shared" si="22"/>
        <v>1</v>
      </c>
      <c r="G262" s="4">
        <v>66</v>
      </c>
      <c r="H262" s="8" t="str">
        <f t="shared" si="23"/>
        <v>66</v>
      </c>
      <c r="I262" s="4" t="s">
        <v>26</v>
      </c>
      <c r="J262" s="8">
        <f t="shared" si="24"/>
        <v>1</v>
      </c>
      <c r="K262" s="4">
        <v>1.21</v>
      </c>
      <c r="L262" s="4">
        <v>1.1499999999999999</v>
      </c>
      <c r="M262" s="4">
        <v>0.73</v>
      </c>
      <c r="N262" s="4">
        <v>1.02</v>
      </c>
      <c r="O262" s="4">
        <v>0.73</v>
      </c>
      <c r="P262" s="4">
        <v>1.28</v>
      </c>
      <c r="Q262" s="4">
        <v>1.07</v>
      </c>
      <c r="R262" s="4">
        <v>1.32</v>
      </c>
      <c r="S262" s="4">
        <v>1.02</v>
      </c>
      <c r="T262" s="4">
        <v>1.1200000000000001</v>
      </c>
      <c r="U262" s="4">
        <v>1.53</v>
      </c>
    </row>
    <row r="263" spans="1:21">
      <c r="A263" s="4" t="s">
        <v>20</v>
      </c>
      <c r="B263" s="8">
        <f t="shared" si="20"/>
        <v>1</v>
      </c>
      <c r="C263" s="4" t="s">
        <v>42</v>
      </c>
      <c r="D263" s="8">
        <f t="shared" si="21"/>
        <v>0</v>
      </c>
      <c r="E263" s="4" t="s">
        <v>22</v>
      </c>
      <c r="F263" s="8">
        <f t="shared" si="22"/>
        <v>0</v>
      </c>
      <c r="G263" s="4">
        <v>67</v>
      </c>
      <c r="H263" s="8" t="str">
        <f t="shared" si="23"/>
        <v>67</v>
      </c>
      <c r="I263" s="4" t="s">
        <v>24</v>
      </c>
      <c r="J263" s="8">
        <f t="shared" si="24"/>
        <v>0</v>
      </c>
      <c r="K263" s="4">
        <v>1.25</v>
      </c>
      <c r="L263" s="4">
        <v>1.18</v>
      </c>
      <c r="M263" s="4">
        <v>0.73</v>
      </c>
      <c r="N263" s="4">
        <v>1.05</v>
      </c>
      <c r="O263" s="4">
        <v>0.73</v>
      </c>
      <c r="P263" s="4">
        <v>1.28</v>
      </c>
      <c r="Q263" s="4">
        <v>1.06</v>
      </c>
      <c r="R263" s="4">
        <v>1.32</v>
      </c>
      <c r="S263" s="4">
        <v>1.05</v>
      </c>
      <c r="T263" s="4">
        <v>1.1599999999999999</v>
      </c>
      <c r="U263" s="4">
        <v>1.58</v>
      </c>
    </row>
    <row r="264" spans="1:21">
      <c r="A264" s="4" t="s">
        <v>20</v>
      </c>
      <c r="B264" s="8">
        <f t="shared" si="20"/>
        <v>1</v>
      </c>
      <c r="C264" s="4" t="s">
        <v>42</v>
      </c>
      <c r="D264" s="8">
        <f t="shared" si="21"/>
        <v>0</v>
      </c>
      <c r="E264" s="4" t="s">
        <v>25</v>
      </c>
      <c r="F264" s="8">
        <f t="shared" si="22"/>
        <v>1</v>
      </c>
      <c r="G264" s="4">
        <v>67</v>
      </c>
      <c r="H264" s="8" t="str">
        <f t="shared" si="23"/>
        <v>67</v>
      </c>
      <c r="I264" s="4" t="s">
        <v>24</v>
      </c>
      <c r="J264" s="8">
        <f t="shared" si="24"/>
        <v>0</v>
      </c>
      <c r="K264" s="4">
        <v>1.25</v>
      </c>
      <c r="L264" s="4">
        <v>1.18</v>
      </c>
      <c r="M264" s="4">
        <v>0.73</v>
      </c>
      <c r="N264" s="4">
        <v>1.05</v>
      </c>
      <c r="O264" s="4">
        <v>0.73</v>
      </c>
      <c r="P264" s="4">
        <v>1.28</v>
      </c>
      <c r="Q264" s="4">
        <v>1.06</v>
      </c>
      <c r="R264" s="4">
        <v>1.32</v>
      </c>
      <c r="S264" s="4">
        <v>1.05</v>
      </c>
      <c r="T264" s="4">
        <v>1.1599999999999999</v>
      </c>
      <c r="U264" s="4">
        <v>1.58</v>
      </c>
    </row>
    <row r="265" spans="1:21">
      <c r="A265" s="4" t="s">
        <v>20</v>
      </c>
      <c r="B265" s="8">
        <f t="shared" si="20"/>
        <v>1</v>
      </c>
      <c r="C265" s="4" t="s">
        <v>42</v>
      </c>
      <c r="D265" s="8">
        <f t="shared" si="21"/>
        <v>0</v>
      </c>
      <c r="E265" s="4" t="s">
        <v>22</v>
      </c>
      <c r="F265" s="8">
        <f t="shared" si="22"/>
        <v>0</v>
      </c>
      <c r="G265" s="4">
        <v>67</v>
      </c>
      <c r="H265" s="8" t="str">
        <f t="shared" si="23"/>
        <v>67</v>
      </c>
      <c r="I265" s="4" t="s">
        <v>26</v>
      </c>
      <c r="J265" s="8">
        <f t="shared" si="24"/>
        <v>1</v>
      </c>
      <c r="K265" s="4">
        <v>1.25</v>
      </c>
      <c r="L265" s="4">
        <v>1.18</v>
      </c>
      <c r="M265" s="4">
        <v>0.73</v>
      </c>
      <c r="N265" s="4">
        <v>1.05</v>
      </c>
      <c r="O265" s="4">
        <v>0.73</v>
      </c>
      <c r="P265" s="4">
        <v>1.28</v>
      </c>
      <c r="Q265" s="4">
        <v>1.06</v>
      </c>
      <c r="R265" s="4">
        <v>1.32</v>
      </c>
      <c r="S265" s="4">
        <v>1.05</v>
      </c>
      <c r="T265" s="4">
        <v>1.1599999999999999</v>
      </c>
      <c r="U265" s="4">
        <v>1.58</v>
      </c>
    </row>
    <row r="266" spans="1:21">
      <c r="A266" s="4" t="s">
        <v>20</v>
      </c>
      <c r="B266" s="8">
        <f t="shared" si="20"/>
        <v>1</v>
      </c>
      <c r="C266" s="4" t="s">
        <v>42</v>
      </c>
      <c r="D266" s="8">
        <f t="shared" si="21"/>
        <v>0</v>
      </c>
      <c r="E266" s="4" t="s">
        <v>25</v>
      </c>
      <c r="F266" s="8">
        <f t="shared" si="22"/>
        <v>1</v>
      </c>
      <c r="G266" s="4">
        <v>67</v>
      </c>
      <c r="H266" s="8" t="str">
        <f t="shared" si="23"/>
        <v>67</v>
      </c>
      <c r="I266" s="4" t="s">
        <v>26</v>
      </c>
      <c r="J266" s="8">
        <f t="shared" si="24"/>
        <v>1</v>
      </c>
      <c r="K266" s="4">
        <v>1.25</v>
      </c>
      <c r="L266" s="4">
        <v>1.18</v>
      </c>
      <c r="M266" s="4">
        <v>0.73</v>
      </c>
      <c r="N266" s="4">
        <v>1.05</v>
      </c>
      <c r="O266" s="4">
        <v>0.73</v>
      </c>
      <c r="P266" s="4">
        <v>1.28</v>
      </c>
      <c r="Q266" s="4">
        <v>1.06</v>
      </c>
      <c r="R266" s="4">
        <v>1.32</v>
      </c>
      <c r="S266" s="4">
        <v>1.05</v>
      </c>
      <c r="T266" s="4">
        <v>1.1599999999999999</v>
      </c>
      <c r="U266" s="4">
        <v>1.58</v>
      </c>
    </row>
    <row r="267" spans="1:21">
      <c r="A267" s="4" t="s">
        <v>20</v>
      </c>
      <c r="B267" s="8">
        <f t="shared" si="20"/>
        <v>1</v>
      </c>
      <c r="C267" s="4" t="s">
        <v>42</v>
      </c>
      <c r="D267" s="8">
        <f t="shared" si="21"/>
        <v>0</v>
      </c>
      <c r="E267" s="4" t="s">
        <v>22</v>
      </c>
      <c r="F267" s="8">
        <f t="shared" si="22"/>
        <v>0</v>
      </c>
      <c r="G267" s="4">
        <v>68</v>
      </c>
      <c r="H267" s="8" t="str">
        <f t="shared" si="23"/>
        <v>68</v>
      </c>
      <c r="I267" s="4" t="s">
        <v>24</v>
      </c>
      <c r="J267" s="8">
        <f t="shared" si="24"/>
        <v>0</v>
      </c>
      <c r="K267" s="4">
        <v>1.28</v>
      </c>
      <c r="L267" s="4">
        <v>1.2</v>
      </c>
      <c r="M267" s="4">
        <v>0.72</v>
      </c>
      <c r="N267" s="4">
        <v>1.0900000000000001</v>
      </c>
      <c r="O267" s="4">
        <v>0.72</v>
      </c>
      <c r="P267" s="4">
        <v>1.27</v>
      </c>
      <c r="Q267" s="4">
        <v>1.06</v>
      </c>
      <c r="R267" s="4">
        <v>1.31</v>
      </c>
      <c r="S267" s="4">
        <v>1.0900000000000001</v>
      </c>
      <c r="T267" s="4">
        <v>1.2</v>
      </c>
      <c r="U267" s="4">
        <v>1.64</v>
      </c>
    </row>
    <row r="268" spans="1:21">
      <c r="A268" s="4" t="s">
        <v>20</v>
      </c>
      <c r="B268" s="8">
        <f t="shared" si="20"/>
        <v>1</v>
      </c>
      <c r="C268" s="4" t="s">
        <v>42</v>
      </c>
      <c r="D268" s="8">
        <f t="shared" si="21"/>
        <v>0</v>
      </c>
      <c r="E268" s="4" t="s">
        <v>25</v>
      </c>
      <c r="F268" s="8">
        <f t="shared" si="22"/>
        <v>1</v>
      </c>
      <c r="G268" s="4">
        <v>68</v>
      </c>
      <c r="H268" s="8" t="str">
        <f t="shared" si="23"/>
        <v>68</v>
      </c>
      <c r="I268" s="4" t="s">
        <v>24</v>
      </c>
      <c r="J268" s="8">
        <f t="shared" si="24"/>
        <v>0</v>
      </c>
      <c r="K268" s="4">
        <v>1.28</v>
      </c>
      <c r="L268" s="4">
        <v>1.2</v>
      </c>
      <c r="M268" s="4">
        <v>0.72</v>
      </c>
      <c r="N268" s="4">
        <v>1.0900000000000001</v>
      </c>
      <c r="O268" s="4">
        <v>0.72</v>
      </c>
      <c r="P268" s="4">
        <v>1.27</v>
      </c>
      <c r="Q268" s="4">
        <v>1.06</v>
      </c>
      <c r="R268" s="4">
        <v>1.31</v>
      </c>
      <c r="S268" s="4">
        <v>1.0900000000000001</v>
      </c>
      <c r="T268" s="4">
        <v>1.2</v>
      </c>
      <c r="U268" s="4">
        <v>1.64</v>
      </c>
    </row>
    <row r="269" spans="1:21">
      <c r="A269" s="4" t="s">
        <v>20</v>
      </c>
      <c r="B269" s="8">
        <f t="shared" si="20"/>
        <v>1</v>
      </c>
      <c r="C269" s="4" t="s">
        <v>42</v>
      </c>
      <c r="D269" s="8">
        <f t="shared" si="21"/>
        <v>0</v>
      </c>
      <c r="E269" s="4" t="s">
        <v>22</v>
      </c>
      <c r="F269" s="8">
        <f t="shared" si="22"/>
        <v>0</v>
      </c>
      <c r="G269" s="4">
        <v>68</v>
      </c>
      <c r="H269" s="8" t="str">
        <f t="shared" si="23"/>
        <v>68</v>
      </c>
      <c r="I269" s="4" t="s">
        <v>26</v>
      </c>
      <c r="J269" s="8">
        <f t="shared" si="24"/>
        <v>1</v>
      </c>
      <c r="K269" s="4">
        <v>1.28</v>
      </c>
      <c r="L269" s="4">
        <v>1.2</v>
      </c>
      <c r="M269" s="4">
        <v>0.72</v>
      </c>
      <c r="N269" s="4">
        <v>1.0900000000000001</v>
      </c>
      <c r="O269" s="4">
        <v>0.72</v>
      </c>
      <c r="P269" s="4">
        <v>1.27</v>
      </c>
      <c r="Q269" s="4">
        <v>1.06</v>
      </c>
      <c r="R269" s="4">
        <v>1.31</v>
      </c>
      <c r="S269" s="4">
        <v>1.0900000000000001</v>
      </c>
      <c r="T269" s="4">
        <v>1.2</v>
      </c>
      <c r="U269" s="4">
        <v>1.64</v>
      </c>
    </row>
    <row r="270" spans="1:21">
      <c r="A270" s="4" t="s">
        <v>20</v>
      </c>
      <c r="B270" s="8">
        <f t="shared" si="20"/>
        <v>1</v>
      </c>
      <c r="C270" s="4" t="s">
        <v>42</v>
      </c>
      <c r="D270" s="8">
        <f t="shared" si="21"/>
        <v>0</v>
      </c>
      <c r="E270" s="4" t="s">
        <v>25</v>
      </c>
      <c r="F270" s="8">
        <f t="shared" si="22"/>
        <v>1</v>
      </c>
      <c r="G270" s="4">
        <v>68</v>
      </c>
      <c r="H270" s="8" t="str">
        <f t="shared" si="23"/>
        <v>68</v>
      </c>
      <c r="I270" s="4" t="s">
        <v>26</v>
      </c>
      <c r="J270" s="8">
        <f t="shared" si="24"/>
        <v>1</v>
      </c>
      <c r="K270" s="4">
        <v>1.28</v>
      </c>
      <c r="L270" s="4">
        <v>1.2</v>
      </c>
      <c r="M270" s="4">
        <v>0.72</v>
      </c>
      <c r="N270" s="4">
        <v>1.0900000000000001</v>
      </c>
      <c r="O270" s="4">
        <v>0.72</v>
      </c>
      <c r="P270" s="4">
        <v>1.27</v>
      </c>
      <c r="Q270" s="4">
        <v>1.06</v>
      </c>
      <c r="R270" s="4">
        <v>1.31</v>
      </c>
      <c r="S270" s="4">
        <v>1.0900000000000001</v>
      </c>
      <c r="T270" s="4">
        <v>1.2</v>
      </c>
      <c r="U270" s="4">
        <v>1.64</v>
      </c>
    </row>
    <row r="271" spans="1:21">
      <c r="A271" s="4" t="s">
        <v>20</v>
      </c>
      <c r="B271" s="8">
        <f t="shared" si="20"/>
        <v>1</v>
      </c>
      <c r="C271" s="4" t="s">
        <v>42</v>
      </c>
      <c r="D271" s="8">
        <f t="shared" si="21"/>
        <v>0</v>
      </c>
      <c r="E271" s="4" t="s">
        <v>22</v>
      </c>
      <c r="F271" s="8">
        <f t="shared" si="22"/>
        <v>0</v>
      </c>
      <c r="G271" s="4">
        <v>69</v>
      </c>
      <c r="H271" s="8" t="str">
        <f t="shared" si="23"/>
        <v>69</v>
      </c>
      <c r="I271" s="4" t="s">
        <v>24</v>
      </c>
      <c r="J271" s="8">
        <f t="shared" si="24"/>
        <v>0</v>
      </c>
      <c r="K271" s="4">
        <v>1.32</v>
      </c>
      <c r="L271" s="4">
        <v>1.23</v>
      </c>
      <c r="M271" s="4">
        <v>0.71</v>
      </c>
      <c r="N271" s="4">
        <v>1.1299999999999999</v>
      </c>
      <c r="O271" s="4">
        <v>0.71</v>
      </c>
      <c r="P271" s="4">
        <v>1.27</v>
      </c>
      <c r="Q271" s="4">
        <v>1.05</v>
      </c>
      <c r="R271" s="4">
        <v>1.3</v>
      </c>
      <c r="S271" s="4">
        <v>1.1299999999999999</v>
      </c>
      <c r="T271" s="4">
        <v>1.24</v>
      </c>
      <c r="U271" s="4">
        <v>1.7</v>
      </c>
    </row>
    <row r="272" spans="1:21">
      <c r="A272" s="4" t="s">
        <v>20</v>
      </c>
      <c r="B272" s="8">
        <f t="shared" si="20"/>
        <v>1</v>
      </c>
      <c r="C272" s="4" t="s">
        <v>42</v>
      </c>
      <c r="D272" s="8">
        <f t="shared" si="21"/>
        <v>0</v>
      </c>
      <c r="E272" s="4" t="s">
        <v>25</v>
      </c>
      <c r="F272" s="8">
        <f t="shared" si="22"/>
        <v>1</v>
      </c>
      <c r="G272" s="4">
        <v>69</v>
      </c>
      <c r="H272" s="8" t="str">
        <f t="shared" si="23"/>
        <v>69</v>
      </c>
      <c r="I272" s="4" t="s">
        <v>24</v>
      </c>
      <c r="J272" s="8">
        <f t="shared" si="24"/>
        <v>0</v>
      </c>
      <c r="K272" s="4">
        <v>1.32</v>
      </c>
      <c r="L272" s="4">
        <v>1.23</v>
      </c>
      <c r="M272" s="4">
        <v>0.71</v>
      </c>
      <c r="N272" s="4">
        <v>1.1299999999999999</v>
      </c>
      <c r="O272" s="4">
        <v>0.71</v>
      </c>
      <c r="P272" s="4">
        <v>1.27</v>
      </c>
      <c r="Q272" s="4">
        <v>1.05</v>
      </c>
      <c r="R272" s="4">
        <v>1.3</v>
      </c>
      <c r="S272" s="4">
        <v>1.1299999999999999</v>
      </c>
      <c r="T272" s="4">
        <v>1.24</v>
      </c>
      <c r="U272" s="4">
        <v>1.7</v>
      </c>
    </row>
    <row r="273" spans="1:21">
      <c r="A273" s="4" t="s">
        <v>20</v>
      </c>
      <c r="B273" s="8">
        <f t="shared" si="20"/>
        <v>1</v>
      </c>
      <c r="C273" s="4" t="s">
        <v>42</v>
      </c>
      <c r="D273" s="8">
        <f t="shared" si="21"/>
        <v>0</v>
      </c>
      <c r="E273" s="4" t="s">
        <v>22</v>
      </c>
      <c r="F273" s="8">
        <f t="shared" si="22"/>
        <v>0</v>
      </c>
      <c r="G273" s="4">
        <v>69</v>
      </c>
      <c r="H273" s="8" t="str">
        <f t="shared" si="23"/>
        <v>69</v>
      </c>
      <c r="I273" s="4" t="s">
        <v>26</v>
      </c>
      <c r="J273" s="8">
        <f t="shared" si="24"/>
        <v>1</v>
      </c>
      <c r="K273" s="4">
        <v>1.32</v>
      </c>
      <c r="L273" s="4">
        <v>1.23</v>
      </c>
      <c r="M273" s="4">
        <v>0.71</v>
      </c>
      <c r="N273" s="4">
        <v>1.1299999999999999</v>
      </c>
      <c r="O273" s="4">
        <v>0.71</v>
      </c>
      <c r="P273" s="4">
        <v>1.27</v>
      </c>
      <c r="Q273" s="4">
        <v>1.05</v>
      </c>
      <c r="R273" s="4">
        <v>1.3</v>
      </c>
      <c r="S273" s="4">
        <v>1.1299999999999999</v>
      </c>
      <c r="T273" s="4">
        <v>1.24</v>
      </c>
      <c r="U273" s="4">
        <v>1.7</v>
      </c>
    </row>
    <row r="274" spans="1:21">
      <c r="A274" s="4" t="s">
        <v>20</v>
      </c>
      <c r="B274" s="8">
        <f t="shared" si="20"/>
        <v>1</v>
      </c>
      <c r="C274" s="4" t="s">
        <v>42</v>
      </c>
      <c r="D274" s="8">
        <f t="shared" si="21"/>
        <v>0</v>
      </c>
      <c r="E274" s="4" t="s">
        <v>25</v>
      </c>
      <c r="F274" s="8">
        <f t="shared" si="22"/>
        <v>1</v>
      </c>
      <c r="G274" s="4">
        <v>69</v>
      </c>
      <c r="H274" s="8" t="str">
        <f t="shared" si="23"/>
        <v>69</v>
      </c>
      <c r="I274" s="4" t="s">
        <v>26</v>
      </c>
      <c r="J274" s="8">
        <f t="shared" si="24"/>
        <v>1</v>
      </c>
      <c r="K274" s="4">
        <v>1.32</v>
      </c>
      <c r="L274" s="4">
        <v>1.23</v>
      </c>
      <c r="M274" s="4">
        <v>0.71</v>
      </c>
      <c r="N274" s="4">
        <v>1.1299999999999999</v>
      </c>
      <c r="O274" s="4">
        <v>0.71</v>
      </c>
      <c r="P274" s="4">
        <v>1.27</v>
      </c>
      <c r="Q274" s="4">
        <v>1.05</v>
      </c>
      <c r="R274" s="4">
        <v>1.3</v>
      </c>
      <c r="S274" s="4">
        <v>1.1299999999999999</v>
      </c>
      <c r="T274" s="4">
        <v>1.24</v>
      </c>
      <c r="U274" s="4">
        <v>1.7</v>
      </c>
    </row>
    <row r="275" spans="1:21">
      <c r="A275" s="4" t="s">
        <v>20</v>
      </c>
      <c r="B275" s="8">
        <f t="shared" si="20"/>
        <v>1</v>
      </c>
      <c r="C275" s="4" t="s">
        <v>42</v>
      </c>
      <c r="D275" s="8">
        <f t="shared" si="21"/>
        <v>0</v>
      </c>
      <c r="E275" s="4" t="s">
        <v>22</v>
      </c>
      <c r="F275" s="8">
        <f t="shared" si="22"/>
        <v>0</v>
      </c>
      <c r="G275" s="4">
        <v>70</v>
      </c>
      <c r="H275" s="8" t="str">
        <f t="shared" si="23"/>
        <v>70</v>
      </c>
      <c r="I275" s="4" t="s">
        <v>24</v>
      </c>
      <c r="J275" s="8">
        <f t="shared" si="24"/>
        <v>0</v>
      </c>
      <c r="K275" s="4">
        <v>1.36</v>
      </c>
      <c r="L275" s="4">
        <v>1.25</v>
      </c>
      <c r="M275" s="4">
        <v>0.7</v>
      </c>
      <c r="N275" s="4">
        <v>1.17</v>
      </c>
      <c r="O275" s="4">
        <v>0.7</v>
      </c>
      <c r="P275" s="4">
        <v>1.26</v>
      </c>
      <c r="Q275" s="4">
        <v>1.04</v>
      </c>
      <c r="R275" s="4">
        <v>1.3</v>
      </c>
      <c r="S275" s="4">
        <v>1.17</v>
      </c>
      <c r="T275" s="4">
        <v>1.29</v>
      </c>
      <c r="U275" s="4">
        <v>1.76</v>
      </c>
    </row>
    <row r="276" spans="1:21">
      <c r="A276" s="4" t="s">
        <v>20</v>
      </c>
      <c r="B276" s="8">
        <f t="shared" si="20"/>
        <v>1</v>
      </c>
      <c r="C276" s="4" t="s">
        <v>42</v>
      </c>
      <c r="D276" s="8">
        <f t="shared" si="21"/>
        <v>0</v>
      </c>
      <c r="E276" s="4" t="s">
        <v>25</v>
      </c>
      <c r="F276" s="8">
        <f t="shared" si="22"/>
        <v>1</v>
      </c>
      <c r="G276" s="4">
        <v>70</v>
      </c>
      <c r="H276" s="8" t="str">
        <f t="shared" si="23"/>
        <v>70</v>
      </c>
      <c r="I276" s="4" t="s">
        <v>24</v>
      </c>
      <c r="J276" s="8">
        <f t="shared" si="24"/>
        <v>0</v>
      </c>
      <c r="K276" s="4">
        <v>1.36</v>
      </c>
      <c r="L276" s="4">
        <v>1.25</v>
      </c>
      <c r="M276" s="4">
        <v>0.7</v>
      </c>
      <c r="N276" s="4">
        <v>1.17</v>
      </c>
      <c r="O276" s="4">
        <v>0.7</v>
      </c>
      <c r="P276" s="4">
        <v>1.26</v>
      </c>
      <c r="Q276" s="4">
        <v>1.04</v>
      </c>
      <c r="R276" s="4">
        <v>1.3</v>
      </c>
      <c r="S276" s="4">
        <v>1.17</v>
      </c>
      <c r="T276" s="4">
        <v>1.29</v>
      </c>
      <c r="U276" s="4">
        <v>1.76</v>
      </c>
    </row>
    <row r="277" spans="1:21">
      <c r="A277" s="4" t="s">
        <v>20</v>
      </c>
      <c r="B277" s="8">
        <f t="shared" si="20"/>
        <v>1</v>
      </c>
      <c r="C277" s="4" t="s">
        <v>42</v>
      </c>
      <c r="D277" s="8">
        <f t="shared" si="21"/>
        <v>0</v>
      </c>
      <c r="E277" s="4" t="s">
        <v>22</v>
      </c>
      <c r="F277" s="8">
        <f t="shared" si="22"/>
        <v>0</v>
      </c>
      <c r="G277" s="4">
        <v>70</v>
      </c>
      <c r="H277" s="8" t="str">
        <f t="shared" si="23"/>
        <v>70</v>
      </c>
      <c r="I277" s="4" t="s">
        <v>26</v>
      </c>
      <c r="J277" s="8">
        <f t="shared" si="24"/>
        <v>1</v>
      </c>
      <c r="K277" s="4">
        <v>1.36</v>
      </c>
      <c r="L277" s="4">
        <v>1.25</v>
      </c>
      <c r="M277" s="4">
        <v>0.7</v>
      </c>
      <c r="N277" s="4">
        <v>1.17</v>
      </c>
      <c r="O277" s="4">
        <v>0.7</v>
      </c>
      <c r="P277" s="4">
        <v>1.26</v>
      </c>
      <c r="Q277" s="4">
        <v>1.04</v>
      </c>
      <c r="R277" s="4">
        <v>1.3</v>
      </c>
      <c r="S277" s="4">
        <v>1.17</v>
      </c>
      <c r="T277" s="4">
        <v>1.29</v>
      </c>
      <c r="U277" s="4">
        <v>1.76</v>
      </c>
    </row>
    <row r="278" spans="1:21">
      <c r="A278" s="4" t="s">
        <v>20</v>
      </c>
      <c r="B278" s="8">
        <f t="shared" si="20"/>
        <v>1</v>
      </c>
      <c r="C278" s="4" t="s">
        <v>42</v>
      </c>
      <c r="D278" s="8">
        <f t="shared" si="21"/>
        <v>0</v>
      </c>
      <c r="E278" s="4" t="s">
        <v>25</v>
      </c>
      <c r="F278" s="8">
        <f t="shared" si="22"/>
        <v>1</v>
      </c>
      <c r="G278" s="4">
        <v>70</v>
      </c>
      <c r="H278" s="8" t="str">
        <f t="shared" si="23"/>
        <v>70</v>
      </c>
      <c r="I278" s="4" t="s">
        <v>26</v>
      </c>
      <c r="J278" s="8">
        <f t="shared" si="24"/>
        <v>1</v>
      </c>
      <c r="K278" s="4">
        <v>1.36</v>
      </c>
      <c r="L278" s="4">
        <v>1.25</v>
      </c>
      <c r="M278" s="4">
        <v>0.7</v>
      </c>
      <c r="N278" s="4">
        <v>1.17</v>
      </c>
      <c r="O278" s="4">
        <v>0.7</v>
      </c>
      <c r="P278" s="4">
        <v>1.26</v>
      </c>
      <c r="Q278" s="4">
        <v>1.04</v>
      </c>
      <c r="R278" s="4">
        <v>1.3</v>
      </c>
      <c r="S278" s="4">
        <v>1.17</v>
      </c>
      <c r="T278" s="4">
        <v>1.29</v>
      </c>
      <c r="U278" s="4">
        <v>1.76</v>
      </c>
    </row>
    <row r="279" spans="1:21">
      <c r="A279" s="4" t="s">
        <v>20</v>
      </c>
      <c r="B279" s="8">
        <f t="shared" si="20"/>
        <v>1</v>
      </c>
      <c r="C279" s="4" t="s">
        <v>42</v>
      </c>
      <c r="D279" s="8">
        <f t="shared" si="21"/>
        <v>0</v>
      </c>
      <c r="E279" s="4" t="s">
        <v>22</v>
      </c>
      <c r="F279" s="8">
        <f t="shared" si="22"/>
        <v>0</v>
      </c>
      <c r="G279" s="4">
        <v>71</v>
      </c>
      <c r="H279" s="8" t="str">
        <f t="shared" si="23"/>
        <v>71</v>
      </c>
      <c r="I279" s="4" t="s">
        <v>24</v>
      </c>
      <c r="J279" s="8">
        <f t="shared" si="24"/>
        <v>0</v>
      </c>
      <c r="K279" s="4">
        <v>1.4</v>
      </c>
      <c r="L279" s="4">
        <v>1.28</v>
      </c>
      <c r="M279" s="4">
        <v>0.7</v>
      </c>
      <c r="N279" s="4">
        <v>1.21</v>
      </c>
      <c r="O279" s="4">
        <v>0.7</v>
      </c>
      <c r="P279" s="4">
        <v>1.26</v>
      </c>
      <c r="Q279" s="4">
        <v>1.04</v>
      </c>
      <c r="R279" s="4">
        <v>1.29</v>
      </c>
      <c r="S279" s="4">
        <v>1.21</v>
      </c>
      <c r="T279" s="4">
        <v>1.33</v>
      </c>
      <c r="U279" s="4">
        <v>1.82</v>
      </c>
    </row>
    <row r="280" spans="1:21">
      <c r="A280" s="4" t="s">
        <v>20</v>
      </c>
      <c r="B280" s="8">
        <f t="shared" si="20"/>
        <v>1</v>
      </c>
      <c r="C280" s="4" t="s">
        <v>42</v>
      </c>
      <c r="D280" s="8">
        <f t="shared" si="21"/>
        <v>0</v>
      </c>
      <c r="E280" s="4" t="s">
        <v>25</v>
      </c>
      <c r="F280" s="8">
        <f t="shared" si="22"/>
        <v>1</v>
      </c>
      <c r="G280" s="4">
        <v>71</v>
      </c>
      <c r="H280" s="8" t="str">
        <f t="shared" si="23"/>
        <v>71</v>
      </c>
      <c r="I280" s="4" t="s">
        <v>24</v>
      </c>
      <c r="J280" s="8">
        <f t="shared" si="24"/>
        <v>0</v>
      </c>
      <c r="K280" s="4">
        <v>1.4</v>
      </c>
      <c r="L280" s="4">
        <v>1.28</v>
      </c>
      <c r="M280" s="4">
        <v>0.7</v>
      </c>
      <c r="N280" s="4">
        <v>1.21</v>
      </c>
      <c r="O280" s="4">
        <v>0.7</v>
      </c>
      <c r="P280" s="4">
        <v>1.26</v>
      </c>
      <c r="Q280" s="4">
        <v>1.04</v>
      </c>
      <c r="R280" s="4">
        <v>1.29</v>
      </c>
      <c r="S280" s="4">
        <v>1.21</v>
      </c>
      <c r="T280" s="4">
        <v>1.33</v>
      </c>
      <c r="U280" s="4">
        <v>1.82</v>
      </c>
    </row>
    <row r="281" spans="1:21">
      <c r="A281" s="4" t="s">
        <v>20</v>
      </c>
      <c r="B281" s="8">
        <f t="shared" si="20"/>
        <v>1</v>
      </c>
      <c r="C281" s="4" t="s">
        <v>42</v>
      </c>
      <c r="D281" s="8">
        <f t="shared" si="21"/>
        <v>0</v>
      </c>
      <c r="E281" s="4" t="s">
        <v>22</v>
      </c>
      <c r="F281" s="8">
        <f t="shared" si="22"/>
        <v>0</v>
      </c>
      <c r="G281" s="4">
        <v>71</v>
      </c>
      <c r="H281" s="8" t="str">
        <f t="shared" si="23"/>
        <v>71</v>
      </c>
      <c r="I281" s="4" t="s">
        <v>26</v>
      </c>
      <c r="J281" s="8">
        <f t="shared" si="24"/>
        <v>1</v>
      </c>
      <c r="K281" s="4">
        <v>1.4</v>
      </c>
      <c r="L281" s="4">
        <v>1.28</v>
      </c>
      <c r="M281" s="4">
        <v>0.7</v>
      </c>
      <c r="N281" s="4">
        <v>1.21</v>
      </c>
      <c r="O281" s="4">
        <v>0.7</v>
      </c>
      <c r="P281" s="4">
        <v>1.26</v>
      </c>
      <c r="Q281" s="4">
        <v>1.04</v>
      </c>
      <c r="R281" s="4">
        <v>1.29</v>
      </c>
      <c r="S281" s="4">
        <v>1.21</v>
      </c>
      <c r="T281" s="4">
        <v>1.33</v>
      </c>
      <c r="U281" s="4">
        <v>1.82</v>
      </c>
    </row>
    <row r="282" spans="1:21">
      <c r="A282" s="4" t="s">
        <v>20</v>
      </c>
      <c r="B282" s="8">
        <f t="shared" si="20"/>
        <v>1</v>
      </c>
      <c r="C282" s="4" t="s">
        <v>42</v>
      </c>
      <c r="D282" s="8">
        <f t="shared" si="21"/>
        <v>0</v>
      </c>
      <c r="E282" s="4" t="s">
        <v>25</v>
      </c>
      <c r="F282" s="8">
        <f t="shared" si="22"/>
        <v>1</v>
      </c>
      <c r="G282" s="4">
        <v>71</v>
      </c>
      <c r="H282" s="8" t="str">
        <f t="shared" si="23"/>
        <v>71</v>
      </c>
      <c r="I282" s="4" t="s">
        <v>26</v>
      </c>
      <c r="J282" s="8">
        <f t="shared" si="24"/>
        <v>1</v>
      </c>
      <c r="K282" s="4">
        <v>1.4</v>
      </c>
      <c r="L282" s="4">
        <v>1.28</v>
      </c>
      <c r="M282" s="4">
        <v>0.7</v>
      </c>
      <c r="N282" s="4">
        <v>1.21</v>
      </c>
      <c r="O282" s="4">
        <v>0.7</v>
      </c>
      <c r="P282" s="4">
        <v>1.26</v>
      </c>
      <c r="Q282" s="4">
        <v>1.04</v>
      </c>
      <c r="R282" s="4">
        <v>1.29</v>
      </c>
      <c r="S282" s="4">
        <v>1.21</v>
      </c>
      <c r="T282" s="4">
        <v>1.33</v>
      </c>
      <c r="U282" s="4">
        <v>1.82</v>
      </c>
    </row>
    <row r="283" spans="1:21">
      <c r="A283" s="4" t="s">
        <v>20</v>
      </c>
      <c r="B283" s="8">
        <f t="shared" si="20"/>
        <v>1</v>
      </c>
      <c r="C283" s="4" t="s">
        <v>42</v>
      </c>
      <c r="D283" s="8">
        <f t="shared" si="21"/>
        <v>0</v>
      </c>
      <c r="E283" s="4" t="s">
        <v>22</v>
      </c>
      <c r="F283" s="8">
        <f t="shared" si="22"/>
        <v>0</v>
      </c>
      <c r="G283" s="4">
        <v>72</v>
      </c>
      <c r="H283" s="8" t="str">
        <f t="shared" si="23"/>
        <v>72</v>
      </c>
      <c r="I283" s="4" t="s">
        <v>24</v>
      </c>
      <c r="J283" s="8">
        <f t="shared" si="24"/>
        <v>0</v>
      </c>
      <c r="K283" s="4">
        <v>1.44</v>
      </c>
      <c r="L283" s="4">
        <v>1.3</v>
      </c>
      <c r="M283" s="4">
        <v>0.69</v>
      </c>
      <c r="N283" s="4">
        <v>1.25</v>
      </c>
      <c r="O283" s="4">
        <v>0.69</v>
      </c>
      <c r="P283" s="4">
        <v>1.25</v>
      </c>
      <c r="Q283" s="4">
        <v>1.03</v>
      </c>
      <c r="R283" s="4">
        <v>1.28</v>
      </c>
      <c r="S283" s="4">
        <v>1.25</v>
      </c>
      <c r="T283" s="4">
        <v>1.38</v>
      </c>
      <c r="U283" s="4">
        <v>1.88</v>
      </c>
    </row>
    <row r="284" spans="1:21">
      <c r="A284" s="4" t="s">
        <v>20</v>
      </c>
      <c r="B284" s="8">
        <f t="shared" si="20"/>
        <v>1</v>
      </c>
      <c r="C284" s="4" t="s">
        <v>42</v>
      </c>
      <c r="D284" s="8">
        <f t="shared" si="21"/>
        <v>0</v>
      </c>
      <c r="E284" s="4" t="s">
        <v>25</v>
      </c>
      <c r="F284" s="8">
        <f t="shared" si="22"/>
        <v>1</v>
      </c>
      <c r="G284" s="4">
        <v>72</v>
      </c>
      <c r="H284" s="8" t="str">
        <f t="shared" si="23"/>
        <v>72</v>
      </c>
      <c r="I284" s="4" t="s">
        <v>24</v>
      </c>
      <c r="J284" s="8">
        <f t="shared" si="24"/>
        <v>0</v>
      </c>
      <c r="K284" s="4">
        <v>1.44</v>
      </c>
      <c r="L284" s="4">
        <v>1.3</v>
      </c>
      <c r="M284" s="4">
        <v>0.69</v>
      </c>
      <c r="N284" s="4">
        <v>1.25</v>
      </c>
      <c r="O284" s="4">
        <v>0.69</v>
      </c>
      <c r="P284" s="4">
        <v>1.25</v>
      </c>
      <c r="Q284" s="4">
        <v>1.03</v>
      </c>
      <c r="R284" s="4">
        <v>1.28</v>
      </c>
      <c r="S284" s="4">
        <v>1.25</v>
      </c>
      <c r="T284" s="4">
        <v>1.38</v>
      </c>
      <c r="U284" s="4">
        <v>1.88</v>
      </c>
    </row>
    <row r="285" spans="1:21">
      <c r="A285" s="4" t="s">
        <v>20</v>
      </c>
      <c r="B285" s="8">
        <f t="shared" si="20"/>
        <v>1</v>
      </c>
      <c r="C285" s="4" t="s">
        <v>42</v>
      </c>
      <c r="D285" s="8">
        <f t="shared" si="21"/>
        <v>0</v>
      </c>
      <c r="E285" s="4" t="s">
        <v>22</v>
      </c>
      <c r="F285" s="8">
        <f t="shared" si="22"/>
        <v>0</v>
      </c>
      <c r="G285" s="4">
        <v>72</v>
      </c>
      <c r="H285" s="8" t="str">
        <f t="shared" si="23"/>
        <v>72</v>
      </c>
      <c r="I285" s="4" t="s">
        <v>26</v>
      </c>
      <c r="J285" s="8">
        <f t="shared" si="24"/>
        <v>1</v>
      </c>
      <c r="K285" s="4">
        <v>1.44</v>
      </c>
      <c r="L285" s="4">
        <v>1.3</v>
      </c>
      <c r="M285" s="4">
        <v>0.69</v>
      </c>
      <c r="N285" s="4">
        <v>1.25</v>
      </c>
      <c r="O285" s="4">
        <v>0.69</v>
      </c>
      <c r="P285" s="4">
        <v>1.25</v>
      </c>
      <c r="Q285" s="4">
        <v>1.03</v>
      </c>
      <c r="R285" s="4">
        <v>1.28</v>
      </c>
      <c r="S285" s="4">
        <v>1.25</v>
      </c>
      <c r="T285" s="4">
        <v>1.38</v>
      </c>
      <c r="U285" s="4">
        <v>1.88</v>
      </c>
    </row>
    <row r="286" spans="1:21">
      <c r="A286" s="4" t="s">
        <v>20</v>
      </c>
      <c r="B286" s="8">
        <f t="shared" si="20"/>
        <v>1</v>
      </c>
      <c r="C286" s="4" t="s">
        <v>42</v>
      </c>
      <c r="D286" s="8">
        <f t="shared" si="21"/>
        <v>0</v>
      </c>
      <c r="E286" s="4" t="s">
        <v>25</v>
      </c>
      <c r="F286" s="8">
        <f t="shared" si="22"/>
        <v>1</v>
      </c>
      <c r="G286" s="4">
        <v>72</v>
      </c>
      <c r="H286" s="8" t="str">
        <f t="shared" si="23"/>
        <v>72</v>
      </c>
      <c r="I286" s="4" t="s">
        <v>26</v>
      </c>
      <c r="J286" s="8">
        <f t="shared" si="24"/>
        <v>1</v>
      </c>
      <c r="K286" s="4">
        <v>1.44</v>
      </c>
      <c r="L286" s="4">
        <v>1.3</v>
      </c>
      <c r="M286" s="4">
        <v>0.69</v>
      </c>
      <c r="N286" s="4">
        <v>1.25</v>
      </c>
      <c r="O286" s="4">
        <v>0.69</v>
      </c>
      <c r="P286" s="4">
        <v>1.25</v>
      </c>
      <c r="Q286" s="4">
        <v>1.03</v>
      </c>
      <c r="R286" s="4">
        <v>1.28</v>
      </c>
      <c r="S286" s="4">
        <v>1.25</v>
      </c>
      <c r="T286" s="4">
        <v>1.38</v>
      </c>
      <c r="U286" s="4">
        <v>1.88</v>
      </c>
    </row>
    <row r="287" spans="1:21">
      <c r="A287" s="4" t="s">
        <v>20</v>
      </c>
      <c r="B287" s="8">
        <f t="shared" si="20"/>
        <v>1</v>
      </c>
      <c r="C287" s="4" t="s">
        <v>42</v>
      </c>
      <c r="D287" s="8">
        <f t="shared" si="21"/>
        <v>0</v>
      </c>
      <c r="E287" s="4" t="s">
        <v>22</v>
      </c>
      <c r="F287" s="8">
        <f t="shared" si="22"/>
        <v>0</v>
      </c>
      <c r="G287" s="4">
        <v>73</v>
      </c>
      <c r="H287" s="8" t="str">
        <f t="shared" si="23"/>
        <v>73</v>
      </c>
      <c r="I287" s="4" t="s">
        <v>24</v>
      </c>
      <c r="J287" s="8">
        <f t="shared" si="24"/>
        <v>0</v>
      </c>
      <c r="K287" s="4">
        <v>1.49</v>
      </c>
      <c r="L287" s="4">
        <v>1.33</v>
      </c>
      <c r="M287" s="4">
        <v>0.68</v>
      </c>
      <c r="N287" s="4">
        <v>1.29</v>
      </c>
      <c r="O287" s="4">
        <v>0.68</v>
      </c>
      <c r="P287" s="4">
        <v>1.24</v>
      </c>
      <c r="Q287" s="4">
        <v>1.03</v>
      </c>
      <c r="R287" s="4">
        <v>1.27</v>
      </c>
      <c r="S287" s="4">
        <v>1.29</v>
      </c>
      <c r="T287" s="4">
        <v>1.42</v>
      </c>
      <c r="U287" s="4">
        <v>1.94</v>
      </c>
    </row>
    <row r="288" spans="1:21">
      <c r="A288" s="4" t="s">
        <v>20</v>
      </c>
      <c r="B288" s="8">
        <f t="shared" si="20"/>
        <v>1</v>
      </c>
      <c r="C288" s="4" t="s">
        <v>42</v>
      </c>
      <c r="D288" s="8">
        <f t="shared" si="21"/>
        <v>0</v>
      </c>
      <c r="E288" s="4" t="s">
        <v>25</v>
      </c>
      <c r="F288" s="8">
        <f t="shared" si="22"/>
        <v>1</v>
      </c>
      <c r="G288" s="4">
        <v>73</v>
      </c>
      <c r="H288" s="8" t="str">
        <f t="shared" si="23"/>
        <v>73</v>
      </c>
      <c r="I288" s="4" t="s">
        <v>24</v>
      </c>
      <c r="J288" s="8">
        <f t="shared" si="24"/>
        <v>0</v>
      </c>
      <c r="K288" s="4">
        <v>1.49</v>
      </c>
      <c r="L288" s="4">
        <v>1.33</v>
      </c>
      <c r="M288" s="4">
        <v>0.68</v>
      </c>
      <c r="N288" s="4">
        <v>1.29</v>
      </c>
      <c r="O288" s="4">
        <v>0.68</v>
      </c>
      <c r="P288" s="4">
        <v>1.24</v>
      </c>
      <c r="Q288" s="4">
        <v>1.03</v>
      </c>
      <c r="R288" s="4">
        <v>1.27</v>
      </c>
      <c r="S288" s="4">
        <v>1.29</v>
      </c>
      <c r="T288" s="4">
        <v>1.42</v>
      </c>
      <c r="U288" s="4">
        <v>1.94</v>
      </c>
    </row>
    <row r="289" spans="1:21">
      <c r="A289" s="4" t="s">
        <v>20</v>
      </c>
      <c r="B289" s="8">
        <f t="shared" si="20"/>
        <v>1</v>
      </c>
      <c r="C289" s="4" t="s">
        <v>42</v>
      </c>
      <c r="D289" s="8">
        <f t="shared" si="21"/>
        <v>0</v>
      </c>
      <c r="E289" s="4" t="s">
        <v>22</v>
      </c>
      <c r="F289" s="8">
        <f t="shared" si="22"/>
        <v>0</v>
      </c>
      <c r="G289" s="4">
        <v>73</v>
      </c>
      <c r="H289" s="8" t="str">
        <f t="shared" si="23"/>
        <v>73</v>
      </c>
      <c r="I289" s="4" t="s">
        <v>26</v>
      </c>
      <c r="J289" s="8">
        <f t="shared" si="24"/>
        <v>1</v>
      </c>
      <c r="K289" s="4">
        <v>1.49</v>
      </c>
      <c r="L289" s="4">
        <v>1.33</v>
      </c>
      <c r="M289" s="4">
        <v>0.68</v>
      </c>
      <c r="N289" s="4">
        <v>1.29</v>
      </c>
      <c r="O289" s="4">
        <v>0.68</v>
      </c>
      <c r="P289" s="4">
        <v>1.24</v>
      </c>
      <c r="Q289" s="4">
        <v>1.03</v>
      </c>
      <c r="R289" s="4">
        <v>1.27</v>
      </c>
      <c r="S289" s="4">
        <v>1.29</v>
      </c>
      <c r="T289" s="4">
        <v>1.42</v>
      </c>
      <c r="U289" s="4">
        <v>1.94</v>
      </c>
    </row>
    <row r="290" spans="1:21">
      <c r="A290" s="4" t="s">
        <v>20</v>
      </c>
      <c r="B290" s="8">
        <f t="shared" si="20"/>
        <v>1</v>
      </c>
      <c r="C290" s="4" t="s">
        <v>42</v>
      </c>
      <c r="D290" s="8">
        <f t="shared" si="21"/>
        <v>0</v>
      </c>
      <c r="E290" s="4" t="s">
        <v>25</v>
      </c>
      <c r="F290" s="8">
        <f t="shared" si="22"/>
        <v>1</v>
      </c>
      <c r="G290" s="4">
        <v>73</v>
      </c>
      <c r="H290" s="8" t="str">
        <f t="shared" si="23"/>
        <v>73</v>
      </c>
      <c r="I290" s="4" t="s">
        <v>26</v>
      </c>
      <c r="J290" s="8">
        <f t="shared" si="24"/>
        <v>1</v>
      </c>
      <c r="K290" s="4">
        <v>1.49</v>
      </c>
      <c r="L290" s="4">
        <v>1.33</v>
      </c>
      <c r="M290" s="4">
        <v>0.68</v>
      </c>
      <c r="N290" s="4">
        <v>1.29</v>
      </c>
      <c r="O290" s="4">
        <v>0.68</v>
      </c>
      <c r="P290" s="4">
        <v>1.24</v>
      </c>
      <c r="Q290" s="4">
        <v>1.03</v>
      </c>
      <c r="R290" s="4">
        <v>1.27</v>
      </c>
      <c r="S290" s="4">
        <v>1.29</v>
      </c>
      <c r="T290" s="4">
        <v>1.42</v>
      </c>
      <c r="U290" s="4">
        <v>1.94</v>
      </c>
    </row>
    <row r="291" spans="1:21">
      <c r="A291" s="4" t="s">
        <v>20</v>
      </c>
      <c r="B291" s="8">
        <f t="shared" si="20"/>
        <v>1</v>
      </c>
      <c r="C291" s="4" t="s">
        <v>42</v>
      </c>
      <c r="D291" s="8">
        <f t="shared" si="21"/>
        <v>0</v>
      </c>
      <c r="E291" s="4" t="s">
        <v>22</v>
      </c>
      <c r="F291" s="8">
        <f t="shared" si="22"/>
        <v>0</v>
      </c>
      <c r="G291" s="4">
        <v>74</v>
      </c>
      <c r="H291" s="8" t="str">
        <f t="shared" si="23"/>
        <v>74</v>
      </c>
      <c r="I291" s="4" t="s">
        <v>24</v>
      </c>
      <c r="J291" s="8">
        <f t="shared" si="24"/>
        <v>0</v>
      </c>
      <c r="K291" s="4">
        <v>1.53</v>
      </c>
      <c r="L291" s="4">
        <v>1.36</v>
      </c>
      <c r="M291" s="4">
        <v>0.67</v>
      </c>
      <c r="N291" s="4">
        <v>1.33</v>
      </c>
      <c r="O291" s="4">
        <v>0.67</v>
      </c>
      <c r="P291" s="4">
        <v>1.24</v>
      </c>
      <c r="Q291" s="4">
        <v>1.02</v>
      </c>
      <c r="R291" s="4">
        <v>1.23</v>
      </c>
      <c r="S291" s="4">
        <v>1.33</v>
      </c>
      <c r="T291" s="4">
        <v>1.46</v>
      </c>
      <c r="U291" s="4">
        <v>2</v>
      </c>
    </row>
    <row r="292" spans="1:21">
      <c r="A292" s="4" t="s">
        <v>20</v>
      </c>
      <c r="B292" s="8">
        <f t="shared" si="20"/>
        <v>1</v>
      </c>
      <c r="C292" s="4" t="s">
        <v>42</v>
      </c>
      <c r="D292" s="8">
        <f t="shared" si="21"/>
        <v>0</v>
      </c>
      <c r="E292" s="4" t="s">
        <v>25</v>
      </c>
      <c r="F292" s="8">
        <f t="shared" si="22"/>
        <v>1</v>
      </c>
      <c r="G292" s="4">
        <v>74</v>
      </c>
      <c r="H292" s="8" t="str">
        <f t="shared" si="23"/>
        <v>74</v>
      </c>
      <c r="I292" s="4" t="s">
        <v>24</v>
      </c>
      <c r="J292" s="8">
        <f t="shared" si="24"/>
        <v>0</v>
      </c>
      <c r="K292" s="4">
        <v>1.53</v>
      </c>
      <c r="L292" s="4">
        <v>1.36</v>
      </c>
      <c r="M292" s="4">
        <v>0.67</v>
      </c>
      <c r="N292" s="4">
        <v>1.33</v>
      </c>
      <c r="O292" s="4">
        <v>0.67</v>
      </c>
      <c r="P292" s="4">
        <v>1.24</v>
      </c>
      <c r="Q292" s="4">
        <v>1.02</v>
      </c>
      <c r="R292" s="4">
        <v>1.23</v>
      </c>
      <c r="S292" s="4">
        <v>1.33</v>
      </c>
      <c r="T292" s="4">
        <v>1.46</v>
      </c>
      <c r="U292" s="4">
        <v>2</v>
      </c>
    </row>
    <row r="293" spans="1:21">
      <c r="A293" s="4" t="s">
        <v>20</v>
      </c>
      <c r="B293" s="8">
        <f t="shared" si="20"/>
        <v>1</v>
      </c>
      <c r="C293" s="4" t="s">
        <v>42</v>
      </c>
      <c r="D293" s="8">
        <f t="shared" si="21"/>
        <v>0</v>
      </c>
      <c r="E293" s="4" t="s">
        <v>22</v>
      </c>
      <c r="F293" s="8">
        <f t="shared" si="22"/>
        <v>0</v>
      </c>
      <c r="G293" s="4">
        <v>74</v>
      </c>
      <c r="H293" s="8" t="str">
        <f t="shared" si="23"/>
        <v>74</v>
      </c>
      <c r="I293" s="4" t="s">
        <v>26</v>
      </c>
      <c r="J293" s="8">
        <f t="shared" si="24"/>
        <v>1</v>
      </c>
      <c r="K293" s="4">
        <v>1.53</v>
      </c>
      <c r="L293" s="4">
        <v>1.36</v>
      </c>
      <c r="M293" s="4">
        <v>0.67</v>
      </c>
      <c r="N293" s="4">
        <v>1.33</v>
      </c>
      <c r="O293" s="4">
        <v>0.67</v>
      </c>
      <c r="P293" s="4">
        <v>1.24</v>
      </c>
      <c r="Q293" s="4">
        <v>1.02</v>
      </c>
      <c r="R293" s="4">
        <v>1.23</v>
      </c>
      <c r="S293" s="4">
        <v>1.33</v>
      </c>
      <c r="T293" s="4">
        <v>1.46</v>
      </c>
      <c r="U293" s="4">
        <v>2</v>
      </c>
    </row>
    <row r="294" spans="1:21">
      <c r="A294" s="4" t="s">
        <v>20</v>
      </c>
      <c r="B294" s="8">
        <f t="shared" si="20"/>
        <v>1</v>
      </c>
      <c r="C294" s="4" t="s">
        <v>42</v>
      </c>
      <c r="D294" s="8">
        <f t="shared" si="21"/>
        <v>0</v>
      </c>
      <c r="E294" s="4" t="s">
        <v>25</v>
      </c>
      <c r="F294" s="8">
        <f t="shared" si="22"/>
        <v>1</v>
      </c>
      <c r="G294" s="4">
        <v>74</v>
      </c>
      <c r="H294" s="8" t="str">
        <f t="shared" si="23"/>
        <v>74</v>
      </c>
      <c r="I294" s="4" t="s">
        <v>26</v>
      </c>
      <c r="J294" s="8">
        <f t="shared" si="24"/>
        <v>1</v>
      </c>
      <c r="K294" s="4">
        <v>1.53</v>
      </c>
      <c r="L294" s="4">
        <v>1.36</v>
      </c>
      <c r="M294" s="4">
        <v>0.67</v>
      </c>
      <c r="N294" s="4">
        <v>1.33</v>
      </c>
      <c r="O294" s="4">
        <v>0.67</v>
      </c>
      <c r="P294" s="4">
        <v>1.24</v>
      </c>
      <c r="Q294" s="4">
        <v>1.02</v>
      </c>
      <c r="R294" s="4">
        <v>1.23</v>
      </c>
      <c r="S294" s="4">
        <v>1.33</v>
      </c>
      <c r="T294" s="4">
        <v>1.46</v>
      </c>
      <c r="U294" s="4">
        <v>2</v>
      </c>
    </row>
    <row r="295" spans="1:21">
      <c r="A295" s="4" t="s">
        <v>20</v>
      </c>
      <c r="B295" s="8">
        <f t="shared" si="20"/>
        <v>1</v>
      </c>
      <c r="C295" s="4" t="s">
        <v>42</v>
      </c>
      <c r="D295" s="8">
        <f t="shared" si="21"/>
        <v>0</v>
      </c>
      <c r="E295" s="4" t="s">
        <v>22</v>
      </c>
      <c r="F295" s="8">
        <f t="shared" si="22"/>
        <v>0</v>
      </c>
      <c r="G295" s="4" t="s">
        <v>33</v>
      </c>
      <c r="H295" s="8" t="str">
        <f t="shared" si="23"/>
        <v>75</v>
      </c>
      <c r="I295" s="4" t="s">
        <v>24</v>
      </c>
      <c r="J295" s="8">
        <f t="shared" si="24"/>
        <v>0</v>
      </c>
      <c r="K295" s="4">
        <v>1.55</v>
      </c>
      <c r="L295" s="4">
        <v>1.46</v>
      </c>
      <c r="M295" s="4">
        <v>0.53</v>
      </c>
      <c r="N295" s="4">
        <v>1.35</v>
      </c>
      <c r="O295" s="4">
        <v>0.53</v>
      </c>
      <c r="P295" s="4">
        <v>1.26</v>
      </c>
      <c r="Q295" s="4">
        <v>1.04</v>
      </c>
      <c r="R295" s="4">
        <v>1.1499999999999999</v>
      </c>
      <c r="S295" s="4">
        <v>1.35</v>
      </c>
      <c r="T295" s="4">
        <v>1.49</v>
      </c>
      <c r="U295" s="4">
        <v>2.0299999999999998</v>
      </c>
    </row>
    <row r="296" spans="1:21">
      <c r="A296" s="4" t="s">
        <v>20</v>
      </c>
      <c r="B296" s="8">
        <f t="shared" si="20"/>
        <v>1</v>
      </c>
      <c r="C296" s="4" t="s">
        <v>42</v>
      </c>
      <c r="D296" s="8">
        <f t="shared" si="21"/>
        <v>0</v>
      </c>
      <c r="E296" s="4" t="s">
        <v>25</v>
      </c>
      <c r="F296" s="8">
        <f t="shared" si="22"/>
        <v>1</v>
      </c>
      <c r="G296" s="4" t="s">
        <v>33</v>
      </c>
      <c r="H296" s="8" t="str">
        <f t="shared" si="23"/>
        <v>75</v>
      </c>
      <c r="I296" s="4" t="s">
        <v>24</v>
      </c>
      <c r="J296" s="8">
        <f t="shared" si="24"/>
        <v>0</v>
      </c>
      <c r="K296" s="4">
        <v>1.55</v>
      </c>
      <c r="L296" s="4">
        <v>1.46</v>
      </c>
      <c r="M296" s="4">
        <v>0.53</v>
      </c>
      <c r="N296" s="4">
        <v>1.35</v>
      </c>
      <c r="O296" s="4">
        <v>0.53</v>
      </c>
      <c r="P296" s="4">
        <v>1.26</v>
      </c>
      <c r="Q296" s="4">
        <v>1.04</v>
      </c>
      <c r="R296" s="4">
        <v>1.1499999999999999</v>
      </c>
      <c r="S296" s="4">
        <v>1.35</v>
      </c>
      <c r="T296" s="4">
        <v>1.49</v>
      </c>
      <c r="U296" s="4">
        <v>2.0299999999999998</v>
      </c>
    </row>
    <row r="297" spans="1:21">
      <c r="A297" s="4" t="s">
        <v>20</v>
      </c>
      <c r="B297" s="8">
        <f t="shared" si="20"/>
        <v>1</v>
      </c>
      <c r="C297" s="4" t="s">
        <v>42</v>
      </c>
      <c r="D297" s="8">
        <f t="shared" si="21"/>
        <v>0</v>
      </c>
      <c r="E297" s="4" t="s">
        <v>22</v>
      </c>
      <c r="F297" s="8">
        <f t="shared" si="22"/>
        <v>0</v>
      </c>
      <c r="G297" s="4" t="s">
        <v>33</v>
      </c>
      <c r="H297" s="8" t="str">
        <f t="shared" si="23"/>
        <v>75</v>
      </c>
      <c r="I297" s="4" t="s">
        <v>26</v>
      </c>
      <c r="J297" s="8">
        <f t="shared" si="24"/>
        <v>1</v>
      </c>
      <c r="K297" s="4">
        <v>1.55</v>
      </c>
      <c r="L297" s="4">
        <v>1.46</v>
      </c>
      <c r="M297" s="4">
        <v>0.53</v>
      </c>
      <c r="N297" s="4">
        <v>1.35</v>
      </c>
      <c r="O297" s="4">
        <v>0.53</v>
      </c>
      <c r="P297" s="4">
        <v>1.26</v>
      </c>
      <c r="Q297" s="4">
        <v>1.04</v>
      </c>
      <c r="R297" s="4">
        <v>1.1499999999999999</v>
      </c>
      <c r="S297" s="4">
        <v>1.35</v>
      </c>
      <c r="T297" s="4">
        <v>1.49</v>
      </c>
      <c r="U297" s="4">
        <v>2.0299999999999998</v>
      </c>
    </row>
    <row r="298" spans="1:21">
      <c r="A298" s="4" t="s">
        <v>20</v>
      </c>
      <c r="B298" s="8">
        <f t="shared" si="20"/>
        <v>1</v>
      </c>
      <c r="C298" s="4" t="s">
        <v>42</v>
      </c>
      <c r="D298" s="8">
        <f t="shared" si="21"/>
        <v>0</v>
      </c>
      <c r="E298" s="4" t="s">
        <v>25</v>
      </c>
      <c r="F298" s="8">
        <f t="shared" si="22"/>
        <v>1</v>
      </c>
      <c r="G298" s="4" t="s">
        <v>33</v>
      </c>
      <c r="H298" s="8" t="str">
        <f t="shared" si="23"/>
        <v>75</v>
      </c>
      <c r="I298" s="4" t="s">
        <v>26</v>
      </c>
      <c r="J298" s="8">
        <f t="shared" si="24"/>
        <v>1</v>
      </c>
      <c r="K298" s="4">
        <v>1.55</v>
      </c>
      <c r="L298" s="4">
        <v>1.46</v>
      </c>
      <c r="M298" s="4">
        <v>0.53</v>
      </c>
      <c r="N298" s="4">
        <v>1.35</v>
      </c>
      <c r="O298" s="4">
        <v>0.53</v>
      </c>
      <c r="P298" s="4">
        <v>1.26</v>
      </c>
      <c r="Q298" s="4">
        <v>1.04</v>
      </c>
      <c r="R298" s="4">
        <v>1.1499999999999999</v>
      </c>
      <c r="S298" s="4">
        <v>1.35</v>
      </c>
      <c r="T298" s="4">
        <v>1.49</v>
      </c>
      <c r="U298" s="4">
        <v>2.0299999999999998</v>
      </c>
    </row>
    <row r="299" spans="1:21">
      <c r="A299" s="4" t="s">
        <v>20</v>
      </c>
      <c r="B299" s="8">
        <f t="shared" si="20"/>
        <v>1</v>
      </c>
      <c r="C299" s="4" t="s">
        <v>42</v>
      </c>
      <c r="D299" s="8">
        <f t="shared" si="21"/>
        <v>0</v>
      </c>
      <c r="E299" s="4" t="s">
        <v>22</v>
      </c>
      <c r="F299" s="8">
        <f t="shared" si="22"/>
        <v>0</v>
      </c>
      <c r="G299" s="4" t="s">
        <v>34</v>
      </c>
      <c r="H299" s="8" t="str">
        <f t="shared" si="23"/>
        <v>77</v>
      </c>
      <c r="I299" s="4" t="s">
        <v>24</v>
      </c>
      <c r="J299" s="8">
        <f t="shared" si="24"/>
        <v>0</v>
      </c>
      <c r="K299" s="4">
        <v>1.62</v>
      </c>
      <c r="L299" s="4">
        <v>1.56</v>
      </c>
      <c r="M299" s="4">
        <v>0.53</v>
      </c>
      <c r="N299" s="4">
        <v>1.37</v>
      </c>
      <c r="O299" s="4">
        <v>0.53</v>
      </c>
      <c r="P299" s="4">
        <v>1.28</v>
      </c>
      <c r="Q299" s="4">
        <v>1.07</v>
      </c>
      <c r="R299" s="4">
        <v>1.1499999999999999</v>
      </c>
      <c r="S299" s="4">
        <v>1.37</v>
      </c>
      <c r="T299" s="4">
        <v>1.51</v>
      </c>
      <c r="U299" s="4">
        <v>2.06</v>
      </c>
    </row>
    <row r="300" spans="1:21">
      <c r="A300" s="4" t="s">
        <v>20</v>
      </c>
      <c r="B300" s="8">
        <f t="shared" si="20"/>
        <v>1</v>
      </c>
      <c r="C300" s="4" t="s">
        <v>42</v>
      </c>
      <c r="D300" s="8">
        <f t="shared" si="21"/>
        <v>0</v>
      </c>
      <c r="E300" s="4" t="s">
        <v>25</v>
      </c>
      <c r="F300" s="8">
        <f t="shared" si="22"/>
        <v>1</v>
      </c>
      <c r="G300" s="4" t="s">
        <v>34</v>
      </c>
      <c r="H300" s="8" t="str">
        <f t="shared" si="23"/>
        <v>77</v>
      </c>
      <c r="I300" s="4" t="s">
        <v>24</v>
      </c>
      <c r="J300" s="8">
        <f t="shared" si="24"/>
        <v>0</v>
      </c>
      <c r="K300" s="4">
        <v>1.62</v>
      </c>
      <c r="L300" s="4">
        <v>1.56</v>
      </c>
      <c r="M300" s="4">
        <v>0.53</v>
      </c>
      <c r="N300" s="4">
        <v>1.37</v>
      </c>
      <c r="O300" s="4">
        <v>0.53</v>
      </c>
      <c r="P300" s="4">
        <v>1.28</v>
      </c>
      <c r="Q300" s="4">
        <v>1.07</v>
      </c>
      <c r="R300" s="4">
        <v>1.1499999999999999</v>
      </c>
      <c r="S300" s="4">
        <v>1.37</v>
      </c>
      <c r="T300" s="4">
        <v>1.51</v>
      </c>
      <c r="U300" s="4">
        <v>2.06</v>
      </c>
    </row>
    <row r="301" spans="1:21">
      <c r="A301" s="4" t="s">
        <v>20</v>
      </c>
      <c r="B301" s="8">
        <f t="shared" si="20"/>
        <v>1</v>
      </c>
      <c r="C301" s="4" t="s">
        <v>42</v>
      </c>
      <c r="D301" s="8">
        <f t="shared" si="21"/>
        <v>0</v>
      </c>
      <c r="E301" s="4" t="s">
        <v>22</v>
      </c>
      <c r="F301" s="8">
        <f t="shared" si="22"/>
        <v>0</v>
      </c>
      <c r="G301" s="4" t="s">
        <v>34</v>
      </c>
      <c r="H301" s="8" t="str">
        <f t="shared" si="23"/>
        <v>77</v>
      </c>
      <c r="I301" s="4" t="s">
        <v>26</v>
      </c>
      <c r="J301" s="8">
        <f t="shared" si="24"/>
        <v>1</v>
      </c>
      <c r="K301" s="4">
        <v>1.62</v>
      </c>
      <c r="L301" s="4">
        <v>1.56</v>
      </c>
      <c r="M301" s="4">
        <v>0.53</v>
      </c>
      <c r="N301" s="4">
        <v>1.37</v>
      </c>
      <c r="O301" s="4">
        <v>0.53</v>
      </c>
      <c r="P301" s="4">
        <v>1.28</v>
      </c>
      <c r="Q301" s="4">
        <v>1.07</v>
      </c>
      <c r="R301" s="4">
        <v>1.1499999999999999</v>
      </c>
      <c r="S301" s="4">
        <v>1.37</v>
      </c>
      <c r="T301" s="4">
        <v>1.51</v>
      </c>
      <c r="U301" s="4">
        <v>2.06</v>
      </c>
    </row>
    <row r="302" spans="1:21">
      <c r="A302" s="4" t="s">
        <v>20</v>
      </c>
      <c r="B302" s="8">
        <f t="shared" si="20"/>
        <v>1</v>
      </c>
      <c r="C302" s="4" t="s">
        <v>42</v>
      </c>
      <c r="D302" s="8">
        <f t="shared" si="21"/>
        <v>0</v>
      </c>
      <c r="E302" s="4" t="s">
        <v>25</v>
      </c>
      <c r="F302" s="8">
        <f t="shared" si="22"/>
        <v>1</v>
      </c>
      <c r="G302" s="4" t="s">
        <v>34</v>
      </c>
      <c r="H302" s="8" t="str">
        <f t="shared" si="23"/>
        <v>77</v>
      </c>
      <c r="I302" s="4" t="s">
        <v>26</v>
      </c>
      <c r="J302" s="8">
        <f t="shared" si="24"/>
        <v>1</v>
      </c>
      <c r="K302" s="4">
        <v>1.62</v>
      </c>
      <c r="L302" s="4">
        <v>1.56</v>
      </c>
      <c r="M302" s="4">
        <v>0.53</v>
      </c>
      <c r="N302" s="4">
        <v>1.37</v>
      </c>
      <c r="O302" s="4">
        <v>0.53</v>
      </c>
      <c r="P302" s="4">
        <v>1.28</v>
      </c>
      <c r="Q302" s="4">
        <v>1.07</v>
      </c>
      <c r="R302" s="4">
        <v>1.1499999999999999</v>
      </c>
      <c r="S302" s="4">
        <v>1.37</v>
      </c>
      <c r="T302" s="4">
        <v>1.51</v>
      </c>
      <c r="U302" s="4">
        <v>2.06</v>
      </c>
    </row>
    <row r="303" spans="1:21">
      <c r="A303" s="4" t="s">
        <v>20</v>
      </c>
      <c r="B303" s="8">
        <f t="shared" si="20"/>
        <v>1</v>
      </c>
      <c r="C303" s="4" t="s">
        <v>42</v>
      </c>
      <c r="D303" s="8">
        <f t="shared" si="21"/>
        <v>0</v>
      </c>
      <c r="E303" s="4" t="s">
        <v>22</v>
      </c>
      <c r="F303" s="8">
        <f t="shared" si="22"/>
        <v>0</v>
      </c>
      <c r="G303" s="4" t="s">
        <v>35</v>
      </c>
      <c r="H303" s="8" t="str">
        <f t="shared" si="23"/>
        <v>79</v>
      </c>
      <c r="I303" s="4" t="s">
        <v>24</v>
      </c>
      <c r="J303" s="8">
        <f t="shared" si="24"/>
        <v>0</v>
      </c>
      <c r="K303" s="4">
        <v>1.68</v>
      </c>
      <c r="L303" s="4">
        <v>1.68</v>
      </c>
      <c r="M303" s="4">
        <v>0.53</v>
      </c>
      <c r="N303" s="4">
        <v>1.4</v>
      </c>
      <c r="O303" s="4">
        <v>0.53</v>
      </c>
      <c r="P303" s="4">
        <v>1.3</v>
      </c>
      <c r="Q303" s="4">
        <v>1.07</v>
      </c>
      <c r="R303" s="4">
        <v>1.1499999999999999</v>
      </c>
      <c r="S303" s="4">
        <v>1.4</v>
      </c>
      <c r="T303" s="4">
        <v>1.54</v>
      </c>
      <c r="U303" s="4">
        <v>2.1</v>
      </c>
    </row>
    <row r="304" spans="1:21">
      <c r="A304" s="4" t="s">
        <v>20</v>
      </c>
      <c r="B304" s="8">
        <f t="shared" si="20"/>
        <v>1</v>
      </c>
      <c r="C304" s="4" t="s">
        <v>42</v>
      </c>
      <c r="D304" s="8">
        <f t="shared" si="21"/>
        <v>0</v>
      </c>
      <c r="E304" s="4" t="s">
        <v>25</v>
      </c>
      <c r="F304" s="8">
        <f t="shared" si="22"/>
        <v>1</v>
      </c>
      <c r="G304" s="4" t="s">
        <v>35</v>
      </c>
      <c r="H304" s="8" t="str">
        <f t="shared" si="23"/>
        <v>79</v>
      </c>
      <c r="I304" s="4" t="s">
        <v>24</v>
      </c>
      <c r="J304" s="8">
        <f t="shared" si="24"/>
        <v>0</v>
      </c>
      <c r="K304" s="4">
        <v>1.68</v>
      </c>
      <c r="L304" s="4">
        <v>1.68</v>
      </c>
      <c r="M304" s="4">
        <v>0.53</v>
      </c>
      <c r="N304" s="4">
        <v>1.4</v>
      </c>
      <c r="O304" s="4">
        <v>0.53</v>
      </c>
      <c r="P304" s="4">
        <v>1.3</v>
      </c>
      <c r="Q304" s="4">
        <v>1.07</v>
      </c>
      <c r="R304" s="4">
        <v>1.1499999999999999</v>
      </c>
      <c r="S304" s="4">
        <v>1.4</v>
      </c>
      <c r="T304" s="4">
        <v>1.54</v>
      </c>
      <c r="U304" s="4">
        <v>2.1</v>
      </c>
    </row>
    <row r="305" spans="1:21">
      <c r="A305" s="4" t="s">
        <v>20</v>
      </c>
      <c r="B305" s="8">
        <f t="shared" si="20"/>
        <v>1</v>
      </c>
      <c r="C305" s="4" t="s">
        <v>42</v>
      </c>
      <c r="D305" s="8">
        <f t="shared" si="21"/>
        <v>0</v>
      </c>
      <c r="E305" s="4" t="s">
        <v>22</v>
      </c>
      <c r="F305" s="8">
        <f t="shared" si="22"/>
        <v>0</v>
      </c>
      <c r="G305" s="4" t="s">
        <v>35</v>
      </c>
      <c r="H305" s="8" t="str">
        <f t="shared" si="23"/>
        <v>79</v>
      </c>
      <c r="I305" s="4" t="s">
        <v>26</v>
      </c>
      <c r="J305" s="8">
        <f t="shared" si="24"/>
        <v>1</v>
      </c>
      <c r="K305" s="4">
        <v>1.68</v>
      </c>
      <c r="L305" s="4">
        <v>1.68</v>
      </c>
      <c r="M305" s="4">
        <v>0.53</v>
      </c>
      <c r="N305" s="4">
        <v>1.4</v>
      </c>
      <c r="O305" s="4">
        <v>0.53</v>
      </c>
      <c r="P305" s="4">
        <v>1.3</v>
      </c>
      <c r="Q305" s="4">
        <v>1.07</v>
      </c>
      <c r="R305" s="4">
        <v>1.1499999999999999</v>
      </c>
      <c r="S305" s="4">
        <v>1.4</v>
      </c>
      <c r="T305" s="4">
        <v>1.54</v>
      </c>
      <c r="U305" s="4">
        <v>2.1</v>
      </c>
    </row>
    <row r="306" spans="1:21">
      <c r="A306" s="4" t="s">
        <v>20</v>
      </c>
      <c r="B306" s="8">
        <f t="shared" si="20"/>
        <v>1</v>
      </c>
      <c r="C306" s="4" t="s">
        <v>42</v>
      </c>
      <c r="D306" s="8">
        <f t="shared" si="21"/>
        <v>0</v>
      </c>
      <c r="E306" s="4" t="s">
        <v>25</v>
      </c>
      <c r="F306" s="8">
        <f t="shared" si="22"/>
        <v>1</v>
      </c>
      <c r="G306" s="4" t="s">
        <v>35</v>
      </c>
      <c r="H306" s="8" t="str">
        <f t="shared" si="23"/>
        <v>79</v>
      </c>
      <c r="I306" s="4" t="s">
        <v>26</v>
      </c>
      <c r="J306" s="8">
        <f t="shared" si="24"/>
        <v>1</v>
      </c>
      <c r="K306" s="4">
        <v>1.68</v>
      </c>
      <c r="L306" s="4">
        <v>1.68</v>
      </c>
      <c r="M306" s="4">
        <v>0.53</v>
      </c>
      <c r="N306" s="4">
        <v>1.4</v>
      </c>
      <c r="O306" s="4">
        <v>0.53</v>
      </c>
      <c r="P306" s="4">
        <v>1.3</v>
      </c>
      <c r="Q306" s="4">
        <v>1.07</v>
      </c>
      <c r="R306" s="4">
        <v>1.1499999999999999</v>
      </c>
      <c r="S306" s="4">
        <v>1.4</v>
      </c>
      <c r="T306" s="4">
        <v>1.54</v>
      </c>
      <c r="U306" s="4">
        <v>2.1</v>
      </c>
    </row>
    <row r="307" spans="1:21">
      <c r="A307" s="4" t="s">
        <v>20</v>
      </c>
      <c r="B307" s="8">
        <f t="shared" si="20"/>
        <v>1</v>
      </c>
      <c r="C307" s="4" t="s">
        <v>42</v>
      </c>
      <c r="D307" s="8">
        <f t="shared" si="21"/>
        <v>0</v>
      </c>
      <c r="E307" s="4" t="s">
        <v>22</v>
      </c>
      <c r="F307" s="8">
        <f t="shared" si="22"/>
        <v>0</v>
      </c>
      <c r="G307" s="4" t="s">
        <v>36</v>
      </c>
      <c r="H307" s="8" t="str">
        <f t="shared" si="23"/>
        <v>81</v>
      </c>
      <c r="I307" s="4" t="s">
        <v>24</v>
      </c>
      <c r="J307" s="8">
        <f t="shared" si="24"/>
        <v>0</v>
      </c>
      <c r="K307" s="4">
        <v>1.68</v>
      </c>
      <c r="L307" s="4">
        <v>1.68</v>
      </c>
      <c r="M307" s="4">
        <v>0.53</v>
      </c>
      <c r="N307" s="4">
        <v>1.4</v>
      </c>
      <c r="O307" s="4">
        <v>0.53</v>
      </c>
      <c r="P307" s="4">
        <v>1.3</v>
      </c>
      <c r="Q307" s="4">
        <v>1.07</v>
      </c>
      <c r="R307" s="4">
        <v>1.1499999999999999</v>
      </c>
      <c r="S307" s="4">
        <v>1.4</v>
      </c>
      <c r="T307" s="4">
        <v>1.54</v>
      </c>
      <c r="U307" s="4">
        <v>2.1</v>
      </c>
    </row>
    <row r="308" spans="1:21">
      <c r="A308" s="4" t="s">
        <v>20</v>
      </c>
      <c r="B308" s="8">
        <f t="shared" si="20"/>
        <v>1</v>
      </c>
      <c r="C308" s="4" t="s">
        <v>42</v>
      </c>
      <c r="D308" s="8">
        <f t="shared" si="21"/>
        <v>0</v>
      </c>
      <c r="E308" s="4" t="s">
        <v>25</v>
      </c>
      <c r="F308" s="8">
        <f t="shared" si="22"/>
        <v>1</v>
      </c>
      <c r="G308" s="4" t="s">
        <v>36</v>
      </c>
      <c r="H308" s="8" t="str">
        <f t="shared" si="23"/>
        <v>81</v>
      </c>
      <c r="I308" s="4" t="s">
        <v>24</v>
      </c>
      <c r="J308" s="8">
        <f t="shared" si="24"/>
        <v>0</v>
      </c>
      <c r="K308" s="4">
        <v>1.68</v>
      </c>
      <c r="L308" s="4">
        <v>1.68</v>
      </c>
      <c r="M308" s="4">
        <v>0.53</v>
      </c>
      <c r="N308" s="4">
        <v>1.4</v>
      </c>
      <c r="O308" s="4">
        <v>0.53</v>
      </c>
      <c r="P308" s="4">
        <v>1.3</v>
      </c>
      <c r="Q308" s="4">
        <v>1.07</v>
      </c>
      <c r="R308" s="4">
        <v>1.1499999999999999</v>
      </c>
      <c r="S308" s="4">
        <v>1.4</v>
      </c>
      <c r="T308" s="4">
        <v>1.54</v>
      </c>
      <c r="U308" s="4">
        <v>2.1</v>
      </c>
    </row>
    <row r="309" spans="1:21">
      <c r="A309" s="4" t="s">
        <v>20</v>
      </c>
      <c r="B309" s="8">
        <f t="shared" si="20"/>
        <v>1</v>
      </c>
      <c r="C309" s="4" t="s">
        <v>42</v>
      </c>
      <c r="D309" s="8">
        <f t="shared" si="21"/>
        <v>0</v>
      </c>
      <c r="E309" s="4" t="s">
        <v>22</v>
      </c>
      <c r="F309" s="8">
        <f t="shared" si="22"/>
        <v>0</v>
      </c>
      <c r="G309" s="4" t="s">
        <v>36</v>
      </c>
      <c r="H309" s="8" t="str">
        <f t="shared" si="23"/>
        <v>81</v>
      </c>
      <c r="I309" s="4" t="s">
        <v>26</v>
      </c>
      <c r="J309" s="8">
        <f t="shared" si="24"/>
        <v>1</v>
      </c>
      <c r="K309" s="4">
        <v>1.68</v>
      </c>
      <c r="L309" s="4">
        <v>1.68</v>
      </c>
      <c r="M309" s="4">
        <v>0.53</v>
      </c>
      <c r="N309" s="4">
        <v>1.4</v>
      </c>
      <c r="O309" s="4">
        <v>0.53</v>
      </c>
      <c r="P309" s="4">
        <v>1.3</v>
      </c>
      <c r="Q309" s="4">
        <v>1.07</v>
      </c>
      <c r="R309" s="4">
        <v>1.1499999999999999</v>
      </c>
      <c r="S309" s="4">
        <v>1.4</v>
      </c>
      <c r="T309" s="4">
        <v>1.54</v>
      </c>
      <c r="U309" s="4">
        <v>2.1</v>
      </c>
    </row>
    <row r="310" spans="1:21">
      <c r="A310" s="4" t="s">
        <v>20</v>
      </c>
      <c r="B310" s="8">
        <f t="shared" si="20"/>
        <v>1</v>
      </c>
      <c r="C310" s="4" t="s">
        <v>42</v>
      </c>
      <c r="D310" s="8">
        <f t="shared" si="21"/>
        <v>0</v>
      </c>
      <c r="E310" s="4" t="s">
        <v>25</v>
      </c>
      <c r="F310" s="8">
        <f t="shared" si="22"/>
        <v>1</v>
      </c>
      <c r="G310" s="4" t="s">
        <v>36</v>
      </c>
      <c r="H310" s="8" t="str">
        <f t="shared" si="23"/>
        <v>81</v>
      </c>
      <c r="I310" s="4" t="s">
        <v>26</v>
      </c>
      <c r="J310" s="8">
        <f t="shared" si="24"/>
        <v>1</v>
      </c>
      <c r="K310" s="4">
        <v>1.68</v>
      </c>
      <c r="L310" s="4">
        <v>1.68</v>
      </c>
      <c r="M310" s="4">
        <v>0.53</v>
      </c>
      <c r="N310" s="4">
        <v>1.4</v>
      </c>
      <c r="O310" s="4">
        <v>0.53</v>
      </c>
      <c r="P310" s="4">
        <v>1.3</v>
      </c>
      <c r="Q310" s="4">
        <v>1.07</v>
      </c>
      <c r="R310" s="4">
        <v>1.1499999999999999</v>
      </c>
      <c r="S310" s="4">
        <v>1.4</v>
      </c>
      <c r="T310" s="4">
        <v>1.54</v>
      </c>
      <c r="U310" s="4">
        <v>2.1</v>
      </c>
    </row>
    <row r="311" spans="1:21">
      <c r="A311" s="4" t="s">
        <v>20</v>
      </c>
      <c r="B311" s="8">
        <f t="shared" si="20"/>
        <v>1</v>
      </c>
      <c r="C311" s="4" t="s">
        <v>42</v>
      </c>
      <c r="D311" s="8">
        <f t="shared" si="21"/>
        <v>0</v>
      </c>
      <c r="E311" s="4" t="s">
        <v>22</v>
      </c>
      <c r="F311" s="8">
        <f t="shared" si="22"/>
        <v>0</v>
      </c>
      <c r="G311" s="4" t="s">
        <v>37</v>
      </c>
      <c r="H311" s="8" t="str">
        <f t="shared" si="23"/>
        <v>83</v>
      </c>
      <c r="I311" s="4" t="s">
        <v>24</v>
      </c>
      <c r="J311" s="8">
        <f t="shared" si="24"/>
        <v>0</v>
      </c>
      <c r="K311" s="4">
        <v>1.68</v>
      </c>
      <c r="L311" s="4">
        <v>1.68</v>
      </c>
      <c r="M311" s="4">
        <v>0.53</v>
      </c>
      <c r="N311" s="4">
        <v>1.4</v>
      </c>
      <c r="O311" s="4">
        <v>0.53</v>
      </c>
      <c r="P311" s="4">
        <v>1.3</v>
      </c>
      <c r="Q311" s="4">
        <v>1.07</v>
      </c>
      <c r="R311" s="4">
        <v>1.1499999999999999</v>
      </c>
      <c r="S311" s="4">
        <v>1.4</v>
      </c>
      <c r="T311" s="4">
        <v>1.54</v>
      </c>
      <c r="U311" s="4">
        <v>2.1</v>
      </c>
    </row>
    <row r="312" spans="1:21">
      <c r="A312" s="4" t="s">
        <v>20</v>
      </c>
      <c r="B312" s="8">
        <f t="shared" si="20"/>
        <v>1</v>
      </c>
      <c r="C312" s="4" t="s">
        <v>42</v>
      </c>
      <c r="D312" s="8">
        <f t="shared" si="21"/>
        <v>0</v>
      </c>
      <c r="E312" s="4" t="s">
        <v>25</v>
      </c>
      <c r="F312" s="8">
        <f t="shared" si="22"/>
        <v>1</v>
      </c>
      <c r="G312" s="4" t="s">
        <v>37</v>
      </c>
      <c r="H312" s="8" t="str">
        <f t="shared" si="23"/>
        <v>83</v>
      </c>
      <c r="I312" s="4" t="s">
        <v>24</v>
      </c>
      <c r="J312" s="8">
        <f t="shared" si="24"/>
        <v>0</v>
      </c>
      <c r="K312" s="4">
        <v>1.68</v>
      </c>
      <c r="L312" s="4">
        <v>1.68</v>
      </c>
      <c r="M312" s="4">
        <v>0.53</v>
      </c>
      <c r="N312" s="4">
        <v>1.4</v>
      </c>
      <c r="O312" s="4">
        <v>0.53</v>
      </c>
      <c r="P312" s="4">
        <v>1.3</v>
      </c>
      <c r="Q312" s="4">
        <v>1.07</v>
      </c>
      <c r="R312" s="4">
        <v>1.1499999999999999</v>
      </c>
      <c r="S312" s="4">
        <v>1.4</v>
      </c>
      <c r="T312" s="4">
        <v>1.54</v>
      </c>
      <c r="U312" s="4">
        <v>2.1</v>
      </c>
    </row>
    <row r="313" spans="1:21">
      <c r="A313" s="4" t="s">
        <v>20</v>
      </c>
      <c r="B313" s="8">
        <f t="shared" si="20"/>
        <v>1</v>
      </c>
      <c r="C313" s="4" t="s">
        <v>42</v>
      </c>
      <c r="D313" s="8">
        <f t="shared" si="21"/>
        <v>0</v>
      </c>
      <c r="E313" s="4" t="s">
        <v>22</v>
      </c>
      <c r="F313" s="8">
        <f t="shared" si="22"/>
        <v>0</v>
      </c>
      <c r="G313" s="4" t="s">
        <v>37</v>
      </c>
      <c r="H313" s="8" t="str">
        <f t="shared" si="23"/>
        <v>83</v>
      </c>
      <c r="I313" s="4" t="s">
        <v>26</v>
      </c>
      <c r="J313" s="8">
        <f t="shared" si="24"/>
        <v>1</v>
      </c>
      <c r="K313" s="4">
        <v>1.68</v>
      </c>
      <c r="L313" s="4">
        <v>1.68</v>
      </c>
      <c r="M313" s="4">
        <v>0.53</v>
      </c>
      <c r="N313" s="4">
        <v>1.4</v>
      </c>
      <c r="O313" s="4">
        <v>0.53</v>
      </c>
      <c r="P313" s="4">
        <v>1.3</v>
      </c>
      <c r="Q313" s="4">
        <v>1.07</v>
      </c>
      <c r="R313" s="4">
        <v>1.1499999999999999</v>
      </c>
      <c r="S313" s="4">
        <v>1.4</v>
      </c>
      <c r="T313" s="4">
        <v>1.54</v>
      </c>
      <c r="U313" s="4">
        <v>2.1</v>
      </c>
    </row>
    <row r="314" spans="1:21">
      <c r="A314" s="4" t="s">
        <v>20</v>
      </c>
      <c r="B314" s="8">
        <f t="shared" si="20"/>
        <v>1</v>
      </c>
      <c r="C314" s="4" t="s">
        <v>42</v>
      </c>
      <c r="D314" s="8">
        <f t="shared" si="21"/>
        <v>0</v>
      </c>
      <c r="E314" s="4" t="s">
        <v>25</v>
      </c>
      <c r="F314" s="8">
        <f t="shared" si="22"/>
        <v>1</v>
      </c>
      <c r="G314" s="4" t="s">
        <v>37</v>
      </c>
      <c r="H314" s="8" t="str">
        <f t="shared" si="23"/>
        <v>83</v>
      </c>
      <c r="I314" s="4" t="s">
        <v>26</v>
      </c>
      <c r="J314" s="8">
        <f t="shared" si="24"/>
        <v>1</v>
      </c>
      <c r="K314" s="4">
        <v>1.68</v>
      </c>
      <c r="L314" s="4">
        <v>1.68</v>
      </c>
      <c r="M314" s="4">
        <v>0.53</v>
      </c>
      <c r="N314" s="4">
        <v>1.4</v>
      </c>
      <c r="O314" s="4">
        <v>0.53</v>
      </c>
      <c r="P314" s="4">
        <v>1.3</v>
      </c>
      <c r="Q314" s="4">
        <v>1.07</v>
      </c>
      <c r="R314" s="4">
        <v>1.1499999999999999</v>
      </c>
      <c r="S314" s="4">
        <v>1.4</v>
      </c>
      <c r="T314" s="4">
        <v>1.54</v>
      </c>
      <c r="U314" s="4">
        <v>2.1</v>
      </c>
    </row>
    <row r="315" spans="1:21">
      <c r="A315" s="4" t="s">
        <v>20</v>
      </c>
      <c r="B315" s="8">
        <f t="shared" si="20"/>
        <v>1</v>
      </c>
      <c r="C315" s="4" t="s">
        <v>42</v>
      </c>
      <c r="D315" s="8">
        <f t="shared" si="21"/>
        <v>0</v>
      </c>
      <c r="E315" s="4" t="s">
        <v>22</v>
      </c>
      <c r="F315" s="8">
        <f t="shared" si="22"/>
        <v>0</v>
      </c>
      <c r="G315" s="4" t="s">
        <v>38</v>
      </c>
      <c r="H315" s="8" t="str">
        <f t="shared" si="23"/>
        <v>85</v>
      </c>
      <c r="I315" s="4" t="s">
        <v>24</v>
      </c>
      <c r="J315" s="8">
        <f t="shared" si="24"/>
        <v>0</v>
      </c>
      <c r="K315" s="4">
        <v>1.68</v>
      </c>
      <c r="L315" s="4">
        <v>1.68</v>
      </c>
      <c r="M315" s="4">
        <v>0.53</v>
      </c>
      <c r="N315" s="4">
        <v>1.4</v>
      </c>
      <c r="O315" s="4">
        <v>0.53</v>
      </c>
      <c r="P315" s="4">
        <v>1.3</v>
      </c>
      <c r="Q315" s="4">
        <v>1.07</v>
      </c>
      <c r="R315" s="4">
        <v>1.1499999999999999</v>
      </c>
      <c r="S315" s="4">
        <v>1.4</v>
      </c>
      <c r="T315" s="4">
        <v>1.54</v>
      </c>
      <c r="U315" s="4">
        <v>2.1</v>
      </c>
    </row>
    <row r="316" spans="1:21">
      <c r="A316" s="4" t="s">
        <v>20</v>
      </c>
      <c r="B316" s="8">
        <f t="shared" si="20"/>
        <v>1</v>
      </c>
      <c r="C316" s="4" t="s">
        <v>42</v>
      </c>
      <c r="D316" s="8">
        <f t="shared" si="21"/>
        <v>0</v>
      </c>
      <c r="E316" s="4" t="s">
        <v>25</v>
      </c>
      <c r="F316" s="8">
        <f t="shared" si="22"/>
        <v>1</v>
      </c>
      <c r="G316" s="4" t="s">
        <v>38</v>
      </c>
      <c r="H316" s="8" t="str">
        <f t="shared" si="23"/>
        <v>85</v>
      </c>
      <c r="I316" s="4" t="s">
        <v>24</v>
      </c>
      <c r="J316" s="8">
        <f t="shared" si="24"/>
        <v>0</v>
      </c>
      <c r="K316" s="4">
        <v>1.68</v>
      </c>
      <c r="L316" s="4">
        <v>1.68</v>
      </c>
      <c r="M316" s="4">
        <v>0.53</v>
      </c>
      <c r="N316" s="4">
        <v>1.4</v>
      </c>
      <c r="O316" s="4">
        <v>0.53</v>
      </c>
      <c r="P316" s="4">
        <v>1.3</v>
      </c>
      <c r="Q316" s="4">
        <v>1.07</v>
      </c>
      <c r="R316" s="4">
        <v>1.1499999999999999</v>
      </c>
      <c r="S316" s="4">
        <v>1.4</v>
      </c>
      <c r="T316" s="4">
        <v>1.54</v>
      </c>
      <c r="U316" s="4">
        <v>2.1</v>
      </c>
    </row>
    <row r="317" spans="1:21">
      <c r="A317" s="4" t="s">
        <v>20</v>
      </c>
      <c r="B317" s="8">
        <f t="shared" si="20"/>
        <v>1</v>
      </c>
      <c r="C317" s="4" t="s">
        <v>42</v>
      </c>
      <c r="D317" s="8">
        <f t="shared" si="21"/>
        <v>0</v>
      </c>
      <c r="E317" s="4" t="s">
        <v>22</v>
      </c>
      <c r="F317" s="8">
        <f t="shared" si="22"/>
        <v>0</v>
      </c>
      <c r="G317" s="4" t="s">
        <v>38</v>
      </c>
      <c r="H317" s="8" t="str">
        <f t="shared" si="23"/>
        <v>85</v>
      </c>
      <c r="I317" s="4" t="s">
        <v>26</v>
      </c>
      <c r="J317" s="8">
        <f t="shared" si="24"/>
        <v>1</v>
      </c>
      <c r="K317" s="4">
        <v>1.68</v>
      </c>
      <c r="L317" s="4">
        <v>1.68</v>
      </c>
      <c r="M317" s="4">
        <v>0.53</v>
      </c>
      <c r="N317" s="4">
        <v>1.4</v>
      </c>
      <c r="O317" s="4">
        <v>0.53</v>
      </c>
      <c r="P317" s="4">
        <v>1.3</v>
      </c>
      <c r="Q317" s="4">
        <v>1.07</v>
      </c>
      <c r="R317" s="4">
        <v>1.1499999999999999</v>
      </c>
      <c r="S317" s="4">
        <v>1.4</v>
      </c>
      <c r="T317" s="4">
        <v>1.54</v>
      </c>
      <c r="U317" s="4">
        <v>2.1</v>
      </c>
    </row>
    <row r="318" spans="1:21">
      <c r="A318" s="5" t="s">
        <v>20</v>
      </c>
      <c r="B318" s="8">
        <f t="shared" si="20"/>
        <v>1</v>
      </c>
      <c r="C318" s="5" t="s">
        <v>42</v>
      </c>
      <c r="D318" s="8">
        <f t="shared" si="21"/>
        <v>0</v>
      </c>
      <c r="E318" s="5" t="s">
        <v>25</v>
      </c>
      <c r="F318" s="8">
        <f t="shared" si="22"/>
        <v>1</v>
      </c>
      <c r="G318" s="5" t="s">
        <v>38</v>
      </c>
      <c r="H318" s="8" t="str">
        <f t="shared" si="23"/>
        <v>85</v>
      </c>
      <c r="I318" s="5" t="s">
        <v>26</v>
      </c>
      <c r="J318" s="8">
        <f t="shared" si="24"/>
        <v>1</v>
      </c>
      <c r="K318" s="5">
        <v>1.68</v>
      </c>
      <c r="L318" s="5">
        <v>1.68</v>
      </c>
      <c r="M318" s="5">
        <v>0.53</v>
      </c>
      <c r="N318" s="5">
        <v>1.4</v>
      </c>
      <c r="O318" s="5">
        <v>0.53</v>
      </c>
      <c r="P318" s="5">
        <v>1.3</v>
      </c>
      <c r="Q318" s="5">
        <v>1.07</v>
      </c>
      <c r="R318" s="5">
        <v>1.1499999999999999</v>
      </c>
      <c r="S318" s="5">
        <v>1.4</v>
      </c>
      <c r="T318" s="5">
        <v>1.54</v>
      </c>
      <c r="U318" s="5">
        <v>2.1</v>
      </c>
    </row>
    <row r="319" spans="1:21">
      <c r="A319" s="5" t="s">
        <v>20</v>
      </c>
      <c r="B319" s="8">
        <f t="shared" si="20"/>
        <v>1</v>
      </c>
      <c r="C319" s="5" t="s">
        <v>42</v>
      </c>
      <c r="D319" s="8">
        <f t="shared" si="21"/>
        <v>0</v>
      </c>
      <c r="E319" s="5" t="s">
        <v>22</v>
      </c>
      <c r="F319" s="8">
        <f t="shared" si="22"/>
        <v>0</v>
      </c>
      <c r="G319" s="5" t="s">
        <v>39</v>
      </c>
      <c r="H319" s="8" t="str">
        <f t="shared" si="23"/>
        <v>87</v>
      </c>
      <c r="I319" s="5" t="s">
        <v>24</v>
      </c>
      <c r="J319" s="8">
        <f t="shared" si="24"/>
        <v>0</v>
      </c>
      <c r="K319" s="5">
        <v>1.68</v>
      </c>
      <c r="L319" s="5">
        <v>1.68</v>
      </c>
      <c r="M319" s="5">
        <v>0.53</v>
      </c>
      <c r="N319" s="5">
        <v>1.4</v>
      </c>
      <c r="O319" s="5">
        <v>0.53</v>
      </c>
      <c r="P319" s="5">
        <v>1.3</v>
      </c>
      <c r="Q319" s="5">
        <v>1.07</v>
      </c>
      <c r="R319" s="5">
        <v>1.1499999999999999</v>
      </c>
      <c r="S319" s="5">
        <v>1.4</v>
      </c>
      <c r="T319" s="5">
        <v>1.54</v>
      </c>
      <c r="U319" s="5">
        <v>2.1</v>
      </c>
    </row>
    <row r="320" spans="1:21">
      <c r="A320" s="5" t="s">
        <v>20</v>
      </c>
      <c r="B320" s="8">
        <f t="shared" si="20"/>
        <v>1</v>
      </c>
      <c r="C320" s="5" t="s">
        <v>42</v>
      </c>
      <c r="D320" s="8">
        <f t="shared" si="21"/>
        <v>0</v>
      </c>
      <c r="E320" s="5" t="s">
        <v>25</v>
      </c>
      <c r="F320" s="8">
        <f t="shared" si="22"/>
        <v>1</v>
      </c>
      <c r="G320" s="5" t="s">
        <v>39</v>
      </c>
      <c r="H320" s="8" t="str">
        <f t="shared" si="23"/>
        <v>87</v>
      </c>
      <c r="I320" s="5" t="s">
        <v>24</v>
      </c>
      <c r="J320" s="8">
        <f t="shared" si="24"/>
        <v>0</v>
      </c>
      <c r="K320" s="5">
        <v>1.68</v>
      </c>
      <c r="L320" s="5">
        <v>1.68</v>
      </c>
      <c r="M320" s="5">
        <v>0.53</v>
      </c>
      <c r="N320" s="5">
        <v>1.4</v>
      </c>
      <c r="O320" s="5">
        <v>0.53</v>
      </c>
      <c r="P320" s="5">
        <v>1.3</v>
      </c>
      <c r="Q320" s="5">
        <v>1.07</v>
      </c>
      <c r="R320" s="5">
        <v>1.1499999999999999</v>
      </c>
      <c r="S320" s="5">
        <v>1.4</v>
      </c>
      <c r="T320" s="5">
        <v>1.54</v>
      </c>
      <c r="U320" s="5">
        <v>2.1</v>
      </c>
    </row>
    <row r="321" spans="1:21">
      <c r="A321" s="5" t="s">
        <v>20</v>
      </c>
      <c r="B321" s="8">
        <f t="shared" si="20"/>
        <v>1</v>
      </c>
      <c r="C321" s="5" t="s">
        <v>42</v>
      </c>
      <c r="D321" s="8">
        <f t="shared" si="21"/>
        <v>0</v>
      </c>
      <c r="E321" s="5" t="s">
        <v>22</v>
      </c>
      <c r="F321" s="8">
        <f t="shared" si="22"/>
        <v>0</v>
      </c>
      <c r="G321" s="5" t="s">
        <v>39</v>
      </c>
      <c r="H321" s="8" t="str">
        <f t="shared" si="23"/>
        <v>87</v>
      </c>
      <c r="I321" s="5" t="s">
        <v>26</v>
      </c>
      <c r="J321" s="8">
        <f t="shared" si="24"/>
        <v>1</v>
      </c>
      <c r="K321" s="5">
        <v>1.68</v>
      </c>
      <c r="L321" s="5">
        <v>1.68</v>
      </c>
      <c r="M321" s="5">
        <v>0.53</v>
      </c>
      <c r="N321" s="5">
        <v>1.4</v>
      </c>
      <c r="O321" s="5">
        <v>0.53</v>
      </c>
      <c r="P321" s="5">
        <v>1.3</v>
      </c>
      <c r="Q321" s="5">
        <v>1.07</v>
      </c>
      <c r="R321" s="5">
        <v>1.1499999999999999</v>
      </c>
      <c r="S321" s="5">
        <v>1.4</v>
      </c>
      <c r="T321" s="5">
        <v>1.54</v>
      </c>
      <c r="U321" s="5">
        <v>2.1</v>
      </c>
    </row>
    <row r="322" spans="1:21">
      <c r="A322" s="5" t="s">
        <v>20</v>
      </c>
      <c r="B322" s="8">
        <f t="shared" si="20"/>
        <v>1</v>
      </c>
      <c r="C322" s="5" t="s">
        <v>42</v>
      </c>
      <c r="D322" s="8">
        <f t="shared" si="21"/>
        <v>0</v>
      </c>
      <c r="E322" s="5" t="s">
        <v>25</v>
      </c>
      <c r="F322" s="8">
        <f t="shared" si="22"/>
        <v>1</v>
      </c>
      <c r="G322" s="5" t="s">
        <v>39</v>
      </c>
      <c r="H322" s="8" t="str">
        <f t="shared" si="23"/>
        <v>87</v>
      </c>
      <c r="I322" s="5" t="s">
        <v>26</v>
      </c>
      <c r="J322" s="8">
        <f t="shared" si="24"/>
        <v>1</v>
      </c>
      <c r="K322" s="5">
        <v>1.68</v>
      </c>
      <c r="L322" s="5">
        <v>1.68</v>
      </c>
      <c r="M322" s="5">
        <v>0.53</v>
      </c>
      <c r="N322" s="5">
        <v>1.4</v>
      </c>
      <c r="O322" s="5">
        <v>0.53</v>
      </c>
      <c r="P322" s="5">
        <v>1.3</v>
      </c>
      <c r="Q322" s="5">
        <v>1.07</v>
      </c>
      <c r="R322" s="5">
        <v>1.1499999999999999</v>
      </c>
      <c r="S322" s="5">
        <v>1.4</v>
      </c>
      <c r="T322" s="5">
        <v>1.54</v>
      </c>
      <c r="U322" s="5">
        <v>2.1</v>
      </c>
    </row>
    <row r="323" spans="1:21">
      <c r="A323" s="5" t="s">
        <v>20</v>
      </c>
      <c r="B323" s="8">
        <f t="shared" si="20"/>
        <v>1</v>
      </c>
      <c r="C323" s="5" t="s">
        <v>42</v>
      </c>
      <c r="D323" s="8">
        <f t="shared" si="21"/>
        <v>0</v>
      </c>
      <c r="E323" s="5" t="s">
        <v>22</v>
      </c>
      <c r="F323" s="8">
        <f t="shared" si="22"/>
        <v>0</v>
      </c>
      <c r="G323" s="5" t="s">
        <v>40</v>
      </c>
      <c r="H323" s="8" t="str">
        <f t="shared" si="23"/>
        <v>89</v>
      </c>
      <c r="I323" s="5" t="s">
        <v>24</v>
      </c>
      <c r="J323" s="8">
        <f t="shared" si="24"/>
        <v>0</v>
      </c>
      <c r="K323" s="5">
        <v>1.68</v>
      </c>
      <c r="L323" s="5">
        <v>1.68</v>
      </c>
      <c r="M323" s="5">
        <v>0.53</v>
      </c>
      <c r="N323" s="5">
        <v>1.4</v>
      </c>
      <c r="O323" s="5">
        <v>0.53</v>
      </c>
      <c r="P323" s="5">
        <v>1.3</v>
      </c>
      <c r="Q323" s="5">
        <v>1.07</v>
      </c>
      <c r="R323" s="5">
        <v>1.1499999999999999</v>
      </c>
      <c r="S323" s="5">
        <v>1.4</v>
      </c>
      <c r="T323" s="5">
        <v>1.54</v>
      </c>
      <c r="U323" s="5">
        <v>2.1</v>
      </c>
    </row>
    <row r="324" spans="1:21">
      <c r="A324" s="5" t="s">
        <v>20</v>
      </c>
      <c r="B324" s="8">
        <f t="shared" ref="B324:B387" si="25">IF(A324="F",1,0)</f>
        <v>1</v>
      </c>
      <c r="C324" s="5" t="s">
        <v>42</v>
      </c>
      <c r="D324" s="8">
        <f t="shared" ref="D324:D387" si="26">IF(C324="M",1,0)</f>
        <v>0</v>
      </c>
      <c r="E324" s="5" t="s">
        <v>25</v>
      </c>
      <c r="F324" s="8">
        <f t="shared" ref="F324:F387" si="27">IF(E324="Y",1,0)</f>
        <v>1</v>
      </c>
      <c r="G324" s="5" t="s">
        <v>40</v>
      </c>
      <c r="H324" s="8" t="str">
        <f t="shared" ref="H324:H387" si="28">LEFT(G324,2)</f>
        <v>89</v>
      </c>
      <c r="I324" s="5" t="s">
        <v>24</v>
      </c>
      <c r="J324" s="8">
        <f t="shared" ref="J324:J387" si="29">IF(MOD(ROW(A324)-3,4)&lt;2,0,1)</f>
        <v>0</v>
      </c>
      <c r="K324" s="5">
        <v>1.68</v>
      </c>
      <c r="L324" s="5">
        <v>1.68</v>
      </c>
      <c r="M324" s="5">
        <v>0.53</v>
      </c>
      <c r="N324" s="5">
        <v>1.4</v>
      </c>
      <c r="O324" s="5">
        <v>0.53</v>
      </c>
      <c r="P324" s="5">
        <v>1.3</v>
      </c>
      <c r="Q324" s="5">
        <v>1.07</v>
      </c>
      <c r="R324" s="5">
        <v>1.1499999999999999</v>
      </c>
      <c r="S324" s="5">
        <v>1.4</v>
      </c>
      <c r="T324" s="5">
        <v>1.54</v>
      </c>
      <c r="U324" s="5">
        <v>2.1</v>
      </c>
    </row>
    <row r="325" spans="1:21">
      <c r="A325" s="5" t="s">
        <v>20</v>
      </c>
      <c r="B325" s="8">
        <f t="shared" si="25"/>
        <v>1</v>
      </c>
      <c r="C325" s="5" t="s">
        <v>42</v>
      </c>
      <c r="D325" s="8">
        <f t="shared" si="26"/>
        <v>0</v>
      </c>
      <c r="E325" s="5" t="s">
        <v>22</v>
      </c>
      <c r="F325" s="8">
        <f t="shared" si="27"/>
        <v>0</v>
      </c>
      <c r="G325" s="5" t="s">
        <v>40</v>
      </c>
      <c r="H325" s="8" t="str">
        <f t="shared" si="28"/>
        <v>89</v>
      </c>
      <c r="I325" s="5" t="s">
        <v>26</v>
      </c>
      <c r="J325" s="8">
        <f t="shared" si="29"/>
        <v>1</v>
      </c>
      <c r="K325" s="5">
        <v>1.68</v>
      </c>
      <c r="L325" s="5">
        <v>1.68</v>
      </c>
      <c r="M325" s="5">
        <v>0.53</v>
      </c>
      <c r="N325" s="5">
        <v>1.4</v>
      </c>
      <c r="O325" s="5">
        <v>0.53</v>
      </c>
      <c r="P325" s="5">
        <v>1.3</v>
      </c>
      <c r="Q325" s="5">
        <v>1.07</v>
      </c>
      <c r="R325" s="5">
        <v>1.1499999999999999</v>
      </c>
      <c r="S325" s="5">
        <v>1.4</v>
      </c>
      <c r="T325" s="5">
        <v>1.54</v>
      </c>
      <c r="U325" s="5">
        <v>2.1</v>
      </c>
    </row>
    <row r="326" spans="1:21">
      <c r="A326" s="5" t="s">
        <v>20</v>
      </c>
      <c r="B326" s="8">
        <f t="shared" si="25"/>
        <v>1</v>
      </c>
      <c r="C326" s="5" t="s">
        <v>42</v>
      </c>
      <c r="D326" s="8">
        <f t="shared" si="26"/>
        <v>0</v>
      </c>
      <c r="E326" s="5" t="s">
        <v>25</v>
      </c>
      <c r="F326" s="8">
        <f t="shared" si="27"/>
        <v>1</v>
      </c>
      <c r="G326" s="5" t="s">
        <v>40</v>
      </c>
      <c r="H326" s="8" t="str">
        <f t="shared" si="28"/>
        <v>89</v>
      </c>
      <c r="I326" s="5" t="s">
        <v>26</v>
      </c>
      <c r="J326" s="8">
        <f t="shared" si="29"/>
        <v>1</v>
      </c>
      <c r="K326" s="5">
        <v>1.68</v>
      </c>
      <c r="L326" s="5">
        <v>1.68</v>
      </c>
      <c r="M326" s="5">
        <v>0.53</v>
      </c>
      <c r="N326" s="5">
        <v>1.4</v>
      </c>
      <c r="O326" s="5">
        <v>0.53</v>
      </c>
      <c r="P326" s="5">
        <v>1.3</v>
      </c>
      <c r="Q326" s="5">
        <v>1.07</v>
      </c>
      <c r="R326" s="5">
        <v>1.1499999999999999</v>
      </c>
      <c r="S326" s="5">
        <v>1.4</v>
      </c>
      <c r="T326" s="5">
        <v>1.54</v>
      </c>
      <c r="U326" s="5">
        <v>2.1</v>
      </c>
    </row>
    <row r="327" spans="1:21">
      <c r="A327" s="5" t="s">
        <v>20</v>
      </c>
      <c r="B327" s="8">
        <f t="shared" si="25"/>
        <v>1</v>
      </c>
      <c r="C327" s="5" t="s">
        <v>42</v>
      </c>
      <c r="D327" s="8">
        <f t="shared" si="26"/>
        <v>0</v>
      </c>
      <c r="E327" s="5" t="s">
        <v>22</v>
      </c>
      <c r="F327" s="8">
        <f t="shared" si="27"/>
        <v>0</v>
      </c>
      <c r="G327" s="5" t="s">
        <v>41</v>
      </c>
      <c r="H327" s="8" t="str">
        <f t="shared" si="28"/>
        <v>91</v>
      </c>
      <c r="I327" s="5" t="s">
        <v>24</v>
      </c>
      <c r="J327" s="8">
        <f t="shared" si="29"/>
        <v>0</v>
      </c>
      <c r="K327" s="5">
        <v>1.68</v>
      </c>
      <c r="L327" s="5">
        <v>1.68</v>
      </c>
      <c r="M327" s="5">
        <v>0.53</v>
      </c>
      <c r="N327" s="5">
        <v>1.4</v>
      </c>
      <c r="O327" s="5">
        <v>0.53</v>
      </c>
      <c r="P327" s="5">
        <v>1.3</v>
      </c>
      <c r="Q327" s="5">
        <v>1.07</v>
      </c>
      <c r="R327" s="5">
        <v>1.1499999999999999</v>
      </c>
      <c r="S327" s="5">
        <v>1.4</v>
      </c>
      <c r="T327" s="5">
        <v>1.54</v>
      </c>
      <c r="U327" s="5">
        <v>2.1</v>
      </c>
    </row>
    <row r="328" spans="1:21">
      <c r="A328" s="5" t="s">
        <v>20</v>
      </c>
      <c r="B328" s="8">
        <f t="shared" si="25"/>
        <v>1</v>
      </c>
      <c r="C328" s="5" t="s">
        <v>42</v>
      </c>
      <c r="D328" s="8">
        <f t="shared" si="26"/>
        <v>0</v>
      </c>
      <c r="E328" s="5" t="s">
        <v>25</v>
      </c>
      <c r="F328" s="8">
        <f t="shared" si="27"/>
        <v>1</v>
      </c>
      <c r="G328" s="5" t="s">
        <v>41</v>
      </c>
      <c r="H328" s="8" t="str">
        <f t="shared" si="28"/>
        <v>91</v>
      </c>
      <c r="I328" s="5" t="s">
        <v>24</v>
      </c>
      <c r="J328" s="8">
        <f t="shared" si="29"/>
        <v>0</v>
      </c>
      <c r="K328" s="5">
        <v>1.68</v>
      </c>
      <c r="L328" s="5">
        <v>1.68</v>
      </c>
      <c r="M328" s="5">
        <v>0.53</v>
      </c>
      <c r="N328" s="5">
        <v>1.4</v>
      </c>
      <c r="O328" s="5">
        <v>0.53</v>
      </c>
      <c r="P328" s="5">
        <v>1.3</v>
      </c>
      <c r="Q328" s="5">
        <v>1.07</v>
      </c>
      <c r="R328" s="5">
        <v>1.1499999999999999</v>
      </c>
      <c r="S328" s="5">
        <v>1.4</v>
      </c>
      <c r="T328" s="5">
        <v>1.54</v>
      </c>
      <c r="U328" s="5">
        <v>2.1</v>
      </c>
    </row>
    <row r="329" spans="1:21">
      <c r="A329" s="5" t="s">
        <v>20</v>
      </c>
      <c r="B329" s="8">
        <f t="shared" si="25"/>
        <v>1</v>
      </c>
      <c r="C329" s="5" t="s">
        <v>42</v>
      </c>
      <c r="D329" s="8">
        <f t="shared" si="26"/>
        <v>0</v>
      </c>
      <c r="E329" s="5" t="s">
        <v>22</v>
      </c>
      <c r="F329" s="8">
        <f t="shared" si="27"/>
        <v>0</v>
      </c>
      <c r="G329" s="5" t="s">
        <v>41</v>
      </c>
      <c r="H329" s="8" t="str">
        <f t="shared" si="28"/>
        <v>91</v>
      </c>
      <c r="I329" s="5" t="s">
        <v>26</v>
      </c>
      <c r="J329" s="8">
        <f t="shared" si="29"/>
        <v>1</v>
      </c>
      <c r="K329" s="5">
        <v>1.68</v>
      </c>
      <c r="L329" s="5">
        <v>1.68</v>
      </c>
      <c r="M329" s="5">
        <v>0.53</v>
      </c>
      <c r="N329" s="5">
        <v>1.4</v>
      </c>
      <c r="O329" s="5">
        <v>0.53</v>
      </c>
      <c r="P329" s="5">
        <v>1.3</v>
      </c>
      <c r="Q329" s="5">
        <v>1.07</v>
      </c>
      <c r="R329" s="5">
        <v>1.1499999999999999</v>
      </c>
      <c r="S329" s="5">
        <v>1.4</v>
      </c>
      <c r="T329" s="5">
        <v>1.54</v>
      </c>
      <c r="U329" s="5">
        <v>2.1</v>
      </c>
    </row>
    <row r="330" spans="1:21">
      <c r="A330" s="5" t="s">
        <v>20</v>
      </c>
      <c r="B330" s="8">
        <f t="shared" si="25"/>
        <v>1</v>
      </c>
      <c r="C330" s="5" t="s">
        <v>42</v>
      </c>
      <c r="D330" s="8">
        <f t="shared" si="26"/>
        <v>0</v>
      </c>
      <c r="E330" s="5" t="s">
        <v>25</v>
      </c>
      <c r="F330" s="8">
        <f t="shared" si="27"/>
        <v>1</v>
      </c>
      <c r="G330" s="5" t="s">
        <v>41</v>
      </c>
      <c r="H330" s="8" t="str">
        <f t="shared" si="28"/>
        <v>91</v>
      </c>
      <c r="I330" s="5" t="s">
        <v>26</v>
      </c>
      <c r="J330" s="8">
        <f t="shared" si="29"/>
        <v>1</v>
      </c>
      <c r="K330" s="5">
        <v>1.68</v>
      </c>
      <c r="L330" s="5">
        <v>1.68</v>
      </c>
      <c r="M330" s="5">
        <v>0.53</v>
      </c>
      <c r="N330" s="5">
        <v>1.4</v>
      </c>
      <c r="O330" s="5">
        <v>0.53</v>
      </c>
      <c r="P330" s="5">
        <v>1.3</v>
      </c>
      <c r="Q330" s="5">
        <v>1.07</v>
      </c>
      <c r="R330" s="5">
        <v>1.1499999999999999</v>
      </c>
      <c r="S330" s="5">
        <v>1.4</v>
      </c>
      <c r="T330" s="5">
        <v>1.54</v>
      </c>
      <c r="U330" s="5">
        <v>2.1</v>
      </c>
    </row>
    <row r="331" spans="1:21">
      <c r="A331" s="5" t="s">
        <v>21</v>
      </c>
      <c r="B331" s="8">
        <f t="shared" si="25"/>
        <v>0</v>
      </c>
      <c r="C331" s="5" t="s">
        <v>21</v>
      </c>
      <c r="D331" s="8">
        <f t="shared" si="26"/>
        <v>1</v>
      </c>
      <c r="E331" s="5" t="s">
        <v>22</v>
      </c>
      <c r="F331" s="8">
        <f t="shared" si="27"/>
        <v>0</v>
      </c>
      <c r="G331" s="5" t="s">
        <v>23</v>
      </c>
      <c r="H331" s="8" t="str">
        <f t="shared" si="28"/>
        <v xml:space="preserve">1 </v>
      </c>
      <c r="I331" s="5" t="s">
        <v>24</v>
      </c>
      <c r="J331" s="8">
        <f t="shared" si="29"/>
        <v>0</v>
      </c>
      <c r="K331" s="5">
        <v>5.1100000000000003</v>
      </c>
      <c r="L331" s="5">
        <v>4.78</v>
      </c>
      <c r="M331" s="5">
        <v>1.3</v>
      </c>
      <c r="N331" s="5">
        <v>3.58</v>
      </c>
      <c r="O331" s="5">
        <v>1.3</v>
      </c>
      <c r="P331" s="5">
        <v>2.5499999999999998</v>
      </c>
      <c r="Q331" s="5">
        <v>1.81</v>
      </c>
      <c r="R331" s="5">
        <v>1.97</v>
      </c>
      <c r="S331" s="5">
        <v>3.58</v>
      </c>
      <c r="T331" s="5">
        <v>3.58</v>
      </c>
      <c r="U331" s="5">
        <v>3.58</v>
      </c>
    </row>
    <row r="332" spans="1:21">
      <c r="A332" s="5" t="s">
        <v>21</v>
      </c>
      <c r="B332" s="8">
        <f t="shared" si="25"/>
        <v>0</v>
      </c>
      <c r="C332" s="5" t="s">
        <v>21</v>
      </c>
      <c r="D332" s="8">
        <f t="shared" si="26"/>
        <v>1</v>
      </c>
      <c r="E332" s="5" t="s">
        <v>25</v>
      </c>
      <c r="F332" s="8">
        <f t="shared" si="27"/>
        <v>1</v>
      </c>
      <c r="G332" s="5" t="s">
        <v>23</v>
      </c>
      <c r="H332" s="8" t="str">
        <f t="shared" si="28"/>
        <v xml:space="preserve">1 </v>
      </c>
      <c r="I332" s="5" t="s">
        <v>24</v>
      </c>
      <c r="J332" s="8">
        <f t="shared" si="29"/>
        <v>0</v>
      </c>
      <c r="K332" s="5">
        <v>4.75</v>
      </c>
      <c r="L332" s="5">
        <v>4.99</v>
      </c>
      <c r="M332" s="5">
        <v>1.9</v>
      </c>
      <c r="N332" s="5">
        <v>4.63</v>
      </c>
      <c r="O332" s="5">
        <v>1.9</v>
      </c>
      <c r="P332" s="5">
        <v>3.07</v>
      </c>
      <c r="Q332" s="5">
        <v>2.69</v>
      </c>
      <c r="R332" s="5">
        <v>2.0499999999999998</v>
      </c>
      <c r="S332" s="5">
        <v>4.63</v>
      </c>
      <c r="T332" s="5">
        <v>4.63</v>
      </c>
      <c r="U332" s="5">
        <v>4.63</v>
      </c>
    </row>
    <row r="333" spans="1:21">
      <c r="A333" s="5" t="s">
        <v>21</v>
      </c>
      <c r="B333" s="8">
        <f t="shared" si="25"/>
        <v>0</v>
      </c>
      <c r="C333" s="5" t="s">
        <v>21</v>
      </c>
      <c r="D333" s="8">
        <f t="shared" si="26"/>
        <v>1</v>
      </c>
      <c r="E333" s="5" t="s">
        <v>22</v>
      </c>
      <c r="F333" s="8">
        <f t="shared" si="27"/>
        <v>0</v>
      </c>
      <c r="G333" s="5" t="s">
        <v>23</v>
      </c>
      <c r="H333" s="8" t="str">
        <f t="shared" si="28"/>
        <v xml:space="preserve">1 </v>
      </c>
      <c r="I333" s="5" t="s">
        <v>26</v>
      </c>
      <c r="J333" s="8">
        <f t="shared" si="29"/>
        <v>1</v>
      </c>
      <c r="K333" s="5">
        <v>5.1100000000000003</v>
      </c>
      <c r="L333" s="5">
        <v>4.78</v>
      </c>
      <c r="M333" s="5">
        <v>1.3</v>
      </c>
      <c r="N333" s="5">
        <v>3.58</v>
      </c>
      <c r="O333" s="5">
        <v>1.3</v>
      </c>
      <c r="P333" s="5">
        <v>2.5499999999999998</v>
      </c>
      <c r="Q333" s="5">
        <v>1.81</v>
      </c>
      <c r="R333" s="5">
        <v>1.97</v>
      </c>
      <c r="S333" s="5">
        <v>3.58</v>
      </c>
      <c r="T333" s="5">
        <v>3.58</v>
      </c>
      <c r="U333" s="5">
        <v>3.58</v>
      </c>
    </row>
    <row r="334" spans="1:21">
      <c r="A334" s="5" t="s">
        <v>21</v>
      </c>
      <c r="B334" s="8">
        <f t="shared" si="25"/>
        <v>0</v>
      </c>
      <c r="C334" s="5" t="s">
        <v>21</v>
      </c>
      <c r="D334" s="8">
        <f t="shared" si="26"/>
        <v>1</v>
      </c>
      <c r="E334" s="5" t="s">
        <v>25</v>
      </c>
      <c r="F334" s="8">
        <f t="shared" si="27"/>
        <v>1</v>
      </c>
      <c r="G334" s="5" t="s">
        <v>23</v>
      </c>
      <c r="H334" s="8" t="str">
        <f t="shared" si="28"/>
        <v xml:space="preserve">1 </v>
      </c>
      <c r="I334" s="5" t="s">
        <v>26</v>
      </c>
      <c r="J334" s="8">
        <f t="shared" si="29"/>
        <v>1</v>
      </c>
      <c r="K334" s="5">
        <v>4.75</v>
      </c>
      <c r="L334" s="5">
        <v>4.99</v>
      </c>
      <c r="M334" s="5">
        <v>1.9</v>
      </c>
      <c r="N334" s="5">
        <v>4.63</v>
      </c>
      <c r="O334" s="5">
        <v>1.9</v>
      </c>
      <c r="P334" s="5">
        <v>3.07</v>
      </c>
      <c r="Q334" s="5">
        <v>2.69</v>
      </c>
      <c r="R334" s="5">
        <v>2.0499999999999998</v>
      </c>
      <c r="S334" s="5">
        <v>4.63</v>
      </c>
      <c r="T334" s="5">
        <v>4.63</v>
      </c>
      <c r="U334" s="5">
        <v>4.63</v>
      </c>
    </row>
    <row r="335" spans="1:21">
      <c r="A335" s="5" t="s">
        <v>21</v>
      </c>
      <c r="B335" s="8">
        <f t="shared" si="25"/>
        <v>0</v>
      </c>
      <c r="C335" s="5" t="s">
        <v>21</v>
      </c>
      <c r="D335" s="8">
        <f t="shared" si="26"/>
        <v>1</v>
      </c>
      <c r="E335" s="5" t="s">
        <v>22</v>
      </c>
      <c r="F335" s="8">
        <f t="shared" si="27"/>
        <v>0</v>
      </c>
      <c r="G335" s="5">
        <v>15</v>
      </c>
      <c r="H335" s="8" t="str">
        <f t="shared" si="28"/>
        <v>15</v>
      </c>
      <c r="I335" s="5" t="s">
        <v>24</v>
      </c>
      <c r="J335" s="8">
        <f t="shared" si="29"/>
        <v>0</v>
      </c>
      <c r="K335" s="5">
        <v>5.1100000000000003</v>
      </c>
      <c r="L335" s="5">
        <v>4.78</v>
      </c>
      <c r="M335" s="5">
        <v>1.3</v>
      </c>
      <c r="N335" s="5">
        <v>3.58</v>
      </c>
      <c r="O335" s="5">
        <v>1.3</v>
      </c>
      <c r="P335" s="5">
        <v>2.5499999999999998</v>
      </c>
      <c r="Q335" s="5">
        <v>1.81</v>
      </c>
      <c r="R335" s="5">
        <v>1.97</v>
      </c>
      <c r="S335" s="5">
        <v>3.58</v>
      </c>
      <c r="T335" s="5">
        <v>3.58</v>
      </c>
      <c r="U335" s="5">
        <v>3.58</v>
      </c>
    </row>
    <row r="336" spans="1:21">
      <c r="A336" s="5" t="s">
        <v>21</v>
      </c>
      <c r="B336" s="8">
        <f t="shared" si="25"/>
        <v>0</v>
      </c>
      <c r="C336" s="5" t="s">
        <v>21</v>
      </c>
      <c r="D336" s="8">
        <f t="shared" si="26"/>
        <v>1</v>
      </c>
      <c r="E336" s="5" t="s">
        <v>25</v>
      </c>
      <c r="F336" s="8">
        <f t="shared" si="27"/>
        <v>1</v>
      </c>
      <c r="G336" s="5">
        <v>15</v>
      </c>
      <c r="H336" s="8" t="str">
        <f t="shared" si="28"/>
        <v>15</v>
      </c>
      <c r="I336" s="5" t="s">
        <v>24</v>
      </c>
      <c r="J336" s="8">
        <f t="shared" si="29"/>
        <v>0</v>
      </c>
      <c r="K336" s="5">
        <v>4.75</v>
      </c>
      <c r="L336" s="5">
        <v>4.99</v>
      </c>
      <c r="M336" s="5">
        <v>1.9</v>
      </c>
      <c r="N336" s="5">
        <v>4.63</v>
      </c>
      <c r="O336" s="5">
        <v>1.9</v>
      </c>
      <c r="P336" s="5">
        <v>3.07</v>
      </c>
      <c r="Q336" s="5">
        <v>2.69</v>
      </c>
      <c r="R336" s="5">
        <v>2.0499999999999998</v>
      </c>
      <c r="S336" s="5">
        <v>4.63</v>
      </c>
      <c r="T336" s="5">
        <v>4.63</v>
      </c>
      <c r="U336" s="5">
        <v>4.63</v>
      </c>
    </row>
    <row r="337" spans="1:21">
      <c r="A337" s="5" t="s">
        <v>21</v>
      </c>
      <c r="B337" s="8">
        <f t="shared" si="25"/>
        <v>0</v>
      </c>
      <c r="C337" s="5" t="s">
        <v>21</v>
      </c>
      <c r="D337" s="8">
        <f t="shared" si="26"/>
        <v>1</v>
      </c>
      <c r="E337" s="5" t="s">
        <v>22</v>
      </c>
      <c r="F337" s="8">
        <f t="shared" si="27"/>
        <v>0</v>
      </c>
      <c r="G337" s="5">
        <v>15</v>
      </c>
      <c r="H337" s="8" t="str">
        <f t="shared" si="28"/>
        <v>15</v>
      </c>
      <c r="I337" s="5" t="s">
        <v>26</v>
      </c>
      <c r="J337" s="8">
        <f t="shared" si="29"/>
        <v>1</v>
      </c>
      <c r="K337" s="5">
        <v>5.1100000000000003</v>
      </c>
      <c r="L337" s="5">
        <v>4.78</v>
      </c>
      <c r="M337" s="5">
        <v>1.3</v>
      </c>
      <c r="N337" s="5">
        <v>3.58</v>
      </c>
      <c r="O337" s="5">
        <v>1.3</v>
      </c>
      <c r="P337" s="5">
        <v>2.5499999999999998</v>
      </c>
      <c r="Q337" s="5">
        <v>1.81</v>
      </c>
      <c r="R337" s="5">
        <v>1.97</v>
      </c>
      <c r="S337" s="5">
        <v>3.58</v>
      </c>
      <c r="T337" s="5">
        <v>3.58</v>
      </c>
      <c r="U337" s="5">
        <v>3.58</v>
      </c>
    </row>
    <row r="338" spans="1:21">
      <c r="A338" s="5" t="s">
        <v>21</v>
      </c>
      <c r="B338" s="8">
        <f t="shared" si="25"/>
        <v>0</v>
      </c>
      <c r="C338" s="5" t="s">
        <v>21</v>
      </c>
      <c r="D338" s="8">
        <f t="shared" si="26"/>
        <v>1</v>
      </c>
      <c r="E338" s="5" t="s">
        <v>25</v>
      </c>
      <c r="F338" s="8">
        <f t="shared" si="27"/>
        <v>1</v>
      </c>
      <c r="G338" s="5">
        <v>15</v>
      </c>
      <c r="H338" s="8" t="str">
        <f t="shared" si="28"/>
        <v>15</v>
      </c>
      <c r="I338" s="5" t="s">
        <v>26</v>
      </c>
      <c r="J338" s="8">
        <f t="shared" si="29"/>
        <v>1</v>
      </c>
      <c r="K338" s="5">
        <v>4.75</v>
      </c>
      <c r="L338" s="5">
        <v>4.99</v>
      </c>
      <c r="M338" s="5">
        <v>1.9</v>
      </c>
      <c r="N338" s="5">
        <v>4.63</v>
      </c>
      <c r="O338" s="5">
        <v>1.9</v>
      </c>
      <c r="P338" s="5">
        <v>3.07</v>
      </c>
      <c r="Q338" s="5">
        <v>2.69</v>
      </c>
      <c r="R338" s="5">
        <v>2.0499999999999998</v>
      </c>
      <c r="S338" s="5">
        <v>4.63</v>
      </c>
      <c r="T338" s="5">
        <v>4.63</v>
      </c>
      <c r="U338" s="5">
        <v>4.63</v>
      </c>
    </row>
    <row r="339" spans="1:21">
      <c r="A339" s="5" t="s">
        <v>21</v>
      </c>
      <c r="B339" s="8">
        <f t="shared" si="25"/>
        <v>0</v>
      </c>
      <c r="C339" s="5" t="s">
        <v>21</v>
      </c>
      <c r="D339" s="8">
        <f t="shared" si="26"/>
        <v>1</v>
      </c>
      <c r="E339" s="5" t="s">
        <v>22</v>
      </c>
      <c r="F339" s="8">
        <f t="shared" si="27"/>
        <v>0</v>
      </c>
      <c r="G339" s="5">
        <v>16</v>
      </c>
      <c r="H339" s="8" t="str">
        <f t="shared" si="28"/>
        <v>16</v>
      </c>
      <c r="I339" s="5" t="s">
        <v>24</v>
      </c>
      <c r="J339" s="8">
        <f t="shared" si="29"/>
        <v>0</v>
      </c>
      <c r="K339" s="5">
        <v>5.1100000000000003</v>
      </c>
      <c r="L339" s="5">
        <v>4.78</v>
      </c>
      <c r="M339" s="5">
        <v>1.3</v>
      </c>
      <c r="N339" s="5">
        <v>3.58</v>
      </c>
      <c r="O339" s="5">
        <v>1.3</v>
      </c>
      <c r="P339" s="5">
        <v>2.5499999999999998</v>
      </c>
      <c r="Q339" s="5">
        <v>1.81</v>
      </c>
      <c r="R339" s="5">
        <v>1.97</v>
      </c>
      <c r="S339" s="5">
        <v>3.58</v>
      </c>
      <c r="T339" s="5">
        <v>3.58</v>
      </c>
      <c r="U339" s="5">
        <v>3.58</v>
      </c>
    </row>
    <row r="340" spans="1:21">
      <c r="A340" s="5" t="s">
        <v>21</v>
      </c>
      <c r="B340" s="8">
        <f t="shared" si="25"/>
        <v>0</v>
      </c>
      <c r="C340" s="5" t="s">
        <v>21</v>
      </c>
      <c r="D340" s="8">
        <f t="shared" si="26"/>
        <v>1</v>
      </c>
      <c r="E340" s="5" t="s">
        <v>25</v>
      </c>
      <c r="F340" s="8">
        <f t="shared" si="27"/>
        <v>1</v>
      </c>
      <c r="G340" s="5">
        <v>16</v>
      </c>
      <c r="H340" s="8" t="str">
        <f t="shared" si="28"/>
        <v>16</v>
      </c>
      <c r="I340" s="5" t="s">
        <v>24</v>
      </c>
      <c r="J340" s="8">
        <f t="shared" si="29"/>
        <v>0</v>
      </c>
      <c r="K340" s="5">
        <v>4.75</v>
      </c>
      <c r="L340" s="5">
        <v>4.99</v>
      </c>
      <c r="M340" s="5">
        <v>1.9</v>
      </c>
      <c r="N340" s="5">
        <v>4.63</v>
      </c>
      <c r="O340" s="5">
        <v>1.9</v>
      </c>
      <c r="P340" s="5">
        <v>3.07</v>
      </c>
      <c r="Q340" s="5">
        <v>2.69</v>
      </c>
      <c r="R340" s="5">
        <v>2.0499999999999998</v>
      </c>
      <c r="S340" s="5">
        <v>4.63</v>
      </c>
      <c r="T340" s="5">
        <v>4.63</v>
      </c>
      <c r="U340" s="5">
        <v>4.63</v>
      </c>
    </row>
    <row r="341" spans="1:21">
      <c r="A341" s="5" t="s">
        <v>21</v>
      </c>
      <c r="B341" s="8">
        <f t="shared" si="25"/>
        <v>0</v>
      </c>
      <c r="C341" s="5" t="s">
        <v>21</v>
      </c>
      <c r="D341" s="8">
        <f t="shared" si="26"/>
        <v>1</v>
      </c>
      <c r="E341" s="5" t="s">
        <v>22</v>
      </c>
      <c r="F341" s="8">
        <f t="shared" si="27"/>
        <v>0</v>
      </c>
      <c r="G341" s="5">
        <v>16</v>
      </c>
      <c r="H341" s="8" t="str">
        <f t="shared" si="28"/>
        <v>16</v>
      </c>
      <c r="I341" s="5" t="s">
        <v>26</v>
      </c>
      <c r="J341" s="8">
        <f t="shared" si="29"/>
        <v>1</v>
      </c>
      <c r="K341" s="5">
        <v>5.1100000000000003</v>
      </c>
      <c r="L341" s="5">
        <v>4.78</v>
      </c>
      <c r="M341" s="5">
        <v>1.3</v>
      </c>
      <c r="N341" s="5">
        <v>3.58</v>
      </c>
      <c r="O341" s="5">
        <v>1.3</v>
      </c>
      <c r="P341" s="5">
        <v>2.5499999999999998</v>
      </c>
      <c r="Q341" s="5">
        <v>1.81</v>
      </c>
      <c r="R341" s="5">
        <v>1.97</v>
      </c>
      <c r="S341" s="5">
        <v>3.58</v>
      </c>
      <c r="T341" s="5">
        <v>3.58</v>
      </c>
      <c r="U341" s="5">
        <v>3.58</v>
      </c>
    </row>
    <row r="342" spans="1:21">
      <c r="A342" s="5" t="s">
        <v>21</v>
      </c>
      <c r="B342" s="8">
        <f t="shared" si="25"/>
        <v>0</v>
      </c>
      <c r="C342" s="5" t="s">
        <v>21</v>
      </c>
      <c r="D342" s="8">
        <f t="shared" si="26"/>
        <v>1</v>
      </c>
      <c r="E342" s="5" t="s">
        <v>25</v>
      </c>
      <c r="F342" s="8">
        <f t="shared" si="27"/>
        <v>1</v>
      </c>
      <c r="G342" s="5">
        <v>16</v>
      </c>
      <c r="H342" s="8" t="str">
        <f t="shared" si="28"/>
        <v>16</v>
      </c>
      <c r="I342" s="5" t="s">
        <v>26</v>
      </c>
      <c r="J342" s="8">
        <f t="shared" si="29"/>
        <v>1</v>
      </c>
      <c r="K342" s="5">
        <v>4.75</v>
      </c>
      <c r="L342" s="5">
        <v>4.99</v>
      </c>
      <c r="M342" s="5">
        <v>1.9</v>
      </c>
      <c r="N342" s="5">
        <v>4.63</v>
      </c>
      <c r="O342" s="5">
        <v>1.9</v>
      </c>
      <c r="P342" s="5">
        <v>3.07</v>
      </c>
      <c r="Q342" s="5">
        <v>2.69</v>
      </c>
      <c r="R342" s="5">
        <v>2.0499999999999998</v>
      </c>
      <c r="S342" s="5">
        <v>4.63</v>
      </c>
      <c r="T342" s="5">
        <v>4.63</v>
      </c>
      <c r="U342" s="5">
        <v>4.63</v>
      </c>
    </row>
    <row r="343" spans="1:21">
      <c r="A343" s="5" t="s">
        <v>21</v>
      </c>
      <c r="B343" s="8">
        <f t="shared" si="25"/>
        <v>0</v>
      </c>
      <c r="C343" s="5" t="s">
        <v>21</v>
      </c>
      <c r="D343" s="8">
        <f t="shared" si="26"/>
        <v>1</v>
      </c>
      <c r="E343" s="5" t="s">
        <v>22</v>
      </c>
      <c r="F343" s="8">
        <f t="shared" si="27"/>
        <v>0</v>
      </c>
      <c r="G343" s="5">
        <v>17</v>
      </c>
      <c r="H343" s="8" t="str">
        <f t="shared" si="28"/>
        <v>17</v>
      </c>
      <c r="I343" s="5" t="s">
        <v>24</v>
      </c>
      <c r="J343" s="8">
        <f t="shared" si="29"/>
        <v>0</v>
      </c>
      <c r="K343" s="5">
        <v>5.1100000000000003</v>
      </c>
      <c r="L343" s="5">
        <v>4.78</v>
      </c>
      <c r="M343" s="5">
        <v>1.3</v>
      </c>
      <c r="N343" s="5">
        <v>3.58</v>
      </c>
      <c r="O343" s="5">
        <v>1.3</v>
      </c>
      <c r="P343" s="5">
        <v>2.5499999999999998</v>
      </c>
      <c r="Q343" s="5">
        <v>1.81</v>
      </c>
      <c r="R343" s="5">
        <v>1.97</v>
      </c>
      <c r="S343" s="5">
        <v>3.58</v>
      </c>
      <c r="T343" s="5">
        <v>3.58</v>
      </c>
      <c r="U343" s="5">
        <v>3.58</v>
      </c>
    </row>
    <row r="344" spans="1:21">
      <c r="A344" s="5" t="s">
        <v>21</v>
      </c>
      <c r="B344" s="8">
        <f t="shared" si="25"/>
        <v>0</v>
      </c>
      <c r="C344" s="5" t="s">
        <v>21</v>
      </c>
      <c r="D344" s="8">
        <f t="shared" si="26"/>
        <v>1</v>
      </c>
      <c r="E344" s="5" t="s">
        <v>25</v>
      </c>
      <c r="F344" s="8">
        <f t="shared" si="27"/>
        <v>1</v>
      </c>
      <c r="G344" s="5">
        <v>17</v>
      </c>
      <c r="H344" s="8" t="str">
        <f t="shared" si="28"/>
        <v>17</v>
      </c>
      <c r="I344" s="5" t="s">
        <v>24</v>
      </c>
      <c r="J344" s="8">
        <f t="shared" si="29"/>
        <v>0</v>
      </c>
      <c r="K344" s="5">
        <v>4.75</v>
      </c>
      <c r="L344" s="5">
        <v>4.99</v>
      </c>
      <c r="M344" s="5">
        <v>1.9</v>
      </c>
      <c r="N344" s="5">
        <v>4.63</v>
      </c>
      <c r="O344" s="5">
        <v>1.9</v>
      </c>
      <c r="P344" s="5">
        <v>3.07</v>
      </c>
      <c r="Q344" s="5">
        <v>2.69</v>
      </c>
      <c r="R344" s="5">
        <v>2.0499999999999998</v>
      </c>
      <c r="S344" s="5">
        <v>4.63</v>
      </c>
      <c r="T344" s="5">
        <v>4.63</v>
      </c>
      <c r="U344" s="5">
        <v>4.63</v>
      </c>
    </row>
    <row r="345" spans="1:21">
      <c r="A345" s="5" t="s">
        <v>21</v>
      </c>
      <c r="B345" s="8">
        <f t="shared" si="25"/>
        <v>0</v>
      </c>
      <c r="C345" s="5" t="s">
        <v>21</v>
      </c>
      <c r="D345" s="8">
        <f t="shared" si="26"/>
        <v>1</v>
      </c>
      <c r="E345" s="5" t="s">
        <v>22</v>
      </c>
      <c r="F345" s="8">
        <f t="shared" si="27"/>
        <v>0</v>
      </c>
      <c r="G345" s="5">
        <v>17</v>
      </c>
      <c r="H345" s="8" t="str">
        <f t="shared" si="28"/>
        <v>17</v>
      </c>
      <c r="I345" s="5" t="s">
        <v>26</v>
      </c>
      <c r="J345" s="8">
        <f t="shared" si="29"/>
        <v>1</v>
      </c>
      <c r="K345" s="5">
        <v>5.09</v>
      </c>
      <c r="L345" s="5">
        <v>4.72</v>
      </c>
      <c r="M345" s="5">
        <v>1.3</v>
      </c>
      <c r="N345" s="5">
        <v>3.58</v>
      </c>
      <c r="O345" s="5">
        <v>1.3</v>
      </c>
      <c r="P345" s="5">
        <v>2.5499999999999998</v>
      </c>
      <c r="Q345" s="5">
        <v>1.81</v>
      </c>
      <c r="R345" s="5">
        <v>1.97</v>
      </c>
      <c r="S345" s="5">
        <v>3.58</v>
      </c>
      <c r="T345" s="5">
        <v>3.58</v>
      </c>
      <c r="U345" s="5">
        <v>3.58</v>
      </c>
    </row>
    <row r="346" spans="1:21">
      <c r="A346" s="5" t="s">
        <v>21</v>
      </c>
      <c r="B346" s="8">
        <f t="shared" si="25"/>
        <v>0</v>
      </c>
      <c r="C346" s="5" t="s">
        <v>21</v>
      </c>
      <c r="D346" s="8">
        <f t="shared" si="26"/>
        <v>1</v>
      </c>
      <c r="E346" s="5" t="s">
        <v>25</v>
      </c>
      <c r="F346" s="8">
        <f t="shared" si="27"/>
        <v>1</v>
      </c>
      <c r="G346" s="5">
        <v>17</v>
      </c>
      <c r="H346" s="8" t="str">
        <f t="shared" si="28"/>
        <v>17</v>
      </c>
      <c r="I346" s="5" t="s">
        <v>26</v>
      </c>
      <c r="J346" s="8">
        <f t="shared" si="29"/>
        <v>1</v>
      </c>
      <c r="K346" s="5">
        <v>4.46</v>
      </c>
      <c r="L346" s="5">
        <v>4.47</v>
      </c>
      <c r="M346" s="5">
        <v>1.9</v>
      </c>
      <c r="N346" s="5">
        <v>4.22</v>
      </c>
      <c r="O346" s="5">
        <v>1.9</v>
      </c>
      <c r="P346" s="5">
        <v>2.86</v>
      </c>
      <c r="Q346" s="5">
        <v>2.61</v>
      </c>
      <c r="R346" s="5">
        <v>2.0499999999999998</v>
      </c>
      <c r="S346" s="5">
        <v>4.22</v>
      </c>
      <c r="T346" s="5">
        <v>4.22</v>
      </c>
      <c r="U346" s="5">
        <v>4.22</v>
      </c>
    </row>
    <row r="347" spans="1:21">
      <c r="A347" s="5" t="s">
        <v>21</v>
      </c>
      <c r="B347" s="8">
        <f t="shared" si="25"/>
        <v>0</v>
      </c>
      <c r="C347" s="5" t="s">
        <v>21</v>
      </c>
      <c r="D347" s="8">
        <f t="shared" si="26"/>
        <v>1</v>
      </c>
      <c r="E347" s="5" t="s">
        <v>22</v>
      </c>
      <c r="F347" s="8">
        <f t="shared" si="27"/>
        <v>0</v>
      </c>
      <c r="G347" s="5">
        <v>18</v>
      </c>
      <c r="H347" s="8" t="str">
        <f t="shared" si="28"/>
        <v>18</v>
      </c>
      <c r="I347" s="5" t="s">
        <v>24</v>
      </c>
      <c r="J347" s="8">
        <f t="shared" si="29"/>
        <v>0</v>
      </c>
      <c r="K347" s="5">
        <v>4.43</v>
      </c>
      <c r="L347" s="5">
        <v>4.0999999999999996</v>
      </c>
      <c r="M347" s="5">
        <v>1.3</v>
      </c>
      <c r="N347" s="5">
        <v>3.41</v>
      </c>
      <c r="O347" s="5">
        <v>1.3</v>
      </c>
      <c r="P347" s="5">
        <v>2.39</v>
      </c>
      <c r="Q347" s="5">
        <v>1.64</v>
      </c>
      <c r="R347" s="5">
        <v>1.76</v>
      </c>
      <c r="S347" s="5">
        <v>3.41</v>
      </c>
      <c r="T347" s="5">
        <v>3.41</v>
      </c>
      <c r="U347" s="5">
        <v>3.41</v>
      </c>
    </row>
    <row r="348" spans="1:21">
      <c r="A348" s="5" t="s">
        <v>21</v>
      </c>
      <c r="B348" s="8">
        <f t="shared" si="25"/>
        <v>0</v>
      </c>
      <c r="C348" s="5" t="s">
        <v>21</v>
      </c>
      <c r="D348" s="8">
        <f t="shared" si="26"/>
        <v>1</v>
      </c>
      <c r="E348" s="5" t="s">
        <v>25</v>
      </c>
      <c r="F348" s="8">
        <f t="shared" si="27"/>
        <v>1</v>
      </c>
      <c r="G348" s="5">
        <v>18</v>
      </c>
      <c r="H348" s="8" t="str">
        <f t="shared" si="28"/>
        <v>18</v>
      </c>
      <c r="I348" s="5" t="s">
        <v>24</v>
      </c>
      <c r="J348" s="8">
        <f t="shared" si="29"/>
        <v>0</v>
      </c>
      <c r="K348" s="5">
        <v>3.88</v>
      </c>
      <c r="L348" s="5">
        <v>3.89</v>
      </c>
      <c r="M348" s="5">
        <v>1.69</v>
      </c>
      <c r="N348" s="5">
        <v>3.67</v>
      </c>
      <c r="O348" s="5">
        <v>1.69</v>
      </c>
      <c r="P348" s="5">
        <v>2.4900000000000002</v>
      </c>
      <c r="Q348" s="5">
        <v>2.31</v>
      </c>
      <c r="R348" s="5">
        <v>1.9</v>
      </c>
      <c r="S348" s="5">
        <v>3.67</v>
      </c>
      <c r="T348" s="5">
        <v>3.67</v>
      </c>
      <c r="U348" s="5">
        <v>3.67</v>
      </c>
    </row>
    <row r="349" spans="1:21">
      <c r="A349" s="5" t="s">
        <v>21</v>
      </c>
      <c r="B349" s="8">
        <f t="shared" si="25"/>
        <v>0</v>
      </c>
      <c r="C349" s="5" t="s">
        <v>21</v>
      </c>
      <c r="D349" s="8">
        <f t="shared" si="26"/>
        <v>1</v>
      </c>
      <c r="E349" s="5" t="s">
        <v>22</v>
      </c>
      <c r="F349" s="8">
        <f t="shared" si="27"/>
        <v>0</v>
      </c>
      <c r="G349" s="5">
        <v>18</v>
      </c>
      <c r="H349" s="8" t="str">
        <f t="shared" si="28"/>
        <v>18</v>
      </c>
      <c r="I349" s="5" t="s">
        <v>26</v>
      </c>
      <c r="J349" s="8">
        <f t="shared" si="29"/>
        <v>1</v>
      </c>
      <c r="K349" s="5">
        <v>4.43</v>
      </c>
      <c r="L349" s="5">
        <v>4.0999999999999996</v>
      </c>
      <c r="M349" s="5">
        <v>1.3</v>
      </c>
      <c r="N349" s="5">
        <v>3.41</v>
      </c>
      <c r="O349" s="5">
        <v>1.3</v>
      </c>
      <c r="P349" s="5">
        <v>2.39</v>
      </c>
      <c r="Q349" s="5">
        <v>1.64</v>
      </c>
      <c r="R349" s="5">
        <v>1.76</v>
      </c>
      <c r="S349" s="5">
        <v>3.41</v>
      </c>
      <c r="T349" s="5">
        <v>3.41</v>
      </c>
      <c r="U349" s="5">
        <v>3.41</v>
      </c>
    </row>
    <row r="350" spans="1:21">
      <c r="A350" s="5" t="s">
        <v>21</v>
      </c>
      <c r="B350" s="8">
        <f t="shared" si="25"/>
        <v>0</v>
      </c>
      <c r="C350" s="5" t="s">
        <v>21</v>
      </c>
      <c r="D350" s="8">
        <f t="shared" si="26"/>
        <v>1</v>
      </c>
      <c r="E350" s="5" t="s">
        <v>25</v>
      </c>
      <c r="F350" s="8">
        <f t="shared" si="27"/>
        <v>1</v>
      </c>
      <c r="G350" s="5">
        <v>18</v>
      </c>
      <c r="H350" s="8" t="str">
        <f t="shared" si="28"/>
        <v>18</v>
      </c>
      <c r="I350" s="5" t="s">
        <v>26</v>
      </c>
      <c r="J350" s="8">
        <f t="shared" si="29"/>
        <v>1</v>
      </c>
      <c r="K350" s="5">
        <v>3.72</v>
      </c>
      <c r="L350" s="5">
        <v>3.55</v>
      </c>
      <c r="M350" s="5">
        <v>1.58</v>
      </c>
      <c r="N350" s="5">
        <v>3.35</v>
      </c>
      <c r="O350" s="5">
        <v>1.58</v>
      </c>
      <c r="P350" s="5">
        <v>2.39</v>
      </c>
      <c r="Q350" s="5">
        <v>2.25</v>
      </c>
      <c r="R350" s="5">
        <v>1.9</v>
      </c>
      <c r="S350" s="5">
        <v>3.35</v>
      </c>
      <c r="T350" s="5">
        <v>3.35</v>
      </c>
      <c r="U350" s="5">
        <v>3.35</v>
      </c>
    </row>
    <row r="351" spans="1:21">
      <c r="A351" s="5" t="s">
        <v>21</v>
      </c>
      <c r="B351" s="8">
        <f t="shared" si="25"/>
        <v>0</v>
      </c>
      <c r="C351" s="5" t="s">
        <v>21</v>
      </c>
      <c r="D351" s="8">
        <f t="shared" si="26"/>
        <v>1</v>
      </c>
      <c r="E351" s="5" t="s">
        <v>22</v>
      </c>
      <c r="F351" s="8">
        <f t="shared" si="27"/>
        <v>0</v>
      </c>
      <c r="G351" s="5">
        <v>19</v>
      </c>
      <c r="H351" s="8" t="str">
        <f t="shared" si="28"/>
        <v>19</v>
      </c>
      <c r="I351" s="5" t="s">
        <v>24</v>
      </c>
      <c r="J351" s="8">
        <f t="shared" si="29"/>
        <v>0</v>
      </c>
      <c r="K351" s="5">
        <v>3.84</v>
      </c>
      <c r="L351" s="5">
        <v>3.52</v>
      </c>
      <c r="M351" s="5">
        <v>1.3</v>
      </c>
      <c r="N351" s="5">
        <v>3.25</v>
      </c>
      <c r="O351" s="5">
        <v>1.3</v>
      </c>
      <c r="P351" s="5">
        <v>2.2400000000000002</v>
      </c>
      <c r="Q351" s="5">
        <v>1.49</v>
      </c>
      <c r="R351" s="5">
        <v>1.57</v>
      </c>
      <c r="S351" s="5">
        <v>3.25</v>
      </c>
      <c r="T351" s="5">
        <v>3.25</v>
      </c>
      <c r="U351" s="5">
        <v>3.25</v>
      </c>
    </row>
    <row r="352" spans="1:21">
      <c r="A352" s="5" t="s">
        <v>21</v>
      </c>
      <c r="B352" s="8">
        <f t="shared" si="25"/>
        <v>0</v>
      </c>
      <c r="C352" s="5" t="s">
        <v>21</v>
      </c>
      <c r="D352" s="8">
        <f t="shared" si="26"/>
        <v>1</v>
      </c>
      <c r="E352" s="5" t="s">
        <v>25</v>
      </c>
      <c r="F352" s="8">
        <f t="shared" si="27"/>
        <v>1</v>
      </c>
      <c r="G352" s="5">
        <v>19</v>
      </c>
      <c r="H352" s="8" t="str">
        <f t="shared" si="28"/>
        <v>19</v>
      </c>
      <c r="I352" s="5" t="s">
        <v>24</v>
      </c>
      <c r="J352" s="8">
        <f t="shared" si="29"/>
        <v>0</v>
      </c>
      <c r="K352" s="5">
        <v>3.17</v>
      </c>
      <c r="L352" s="5">
        <v>3.02</v>
      </c>
      <c r="M352" s="5">
        <v>1.51</v>
      </c>
      <c r="N352" s="5">
        <v>2.91</v>
      </c>
      <c r="O352" s="5">
        <v>1.51</v>
      </c>
      <c r="P352" s="5">
        <v>2</v>
      </c>
      <c r="Q352" s="5">
        <v>1.99</v>
      </c>
      <c r="R352" s="5">
        <v>1.77</v>
      </c>
      <c r="S352" s="5">
        <v>2.91</v>
      </c>
      <c r="T352" s="5">
        <v>2.91</v>
      </c>
      <c r="U352" s="5">
        <v>2.91</v>
      </c>
    </row>
    <row r="353" spans="1:21">
      <c r="A353" s="5" t="s">
        <v>21</v>
      </c>
      <c r="B353" s="8">
        <f t="shared" si="25"/>
        <v>0</v>
      </c>
      <c r="C353" s="5" t="s">
        <v>21</v>
      </c>
      <c r="D353" s="8">
        <f t="shared" si="26"/>
        <v>1</v>
      </c>
      <c r="E353" s="5" t="s">
        <v>22</v>
      </c>
      <c r="F353" s="8">
        <f t="shared" si="27"/>
        <v>0</v>
      </c>
      <c r="G353" s="5">
        <v>19</v>
      </c>
      <c r="H353" s="8" t="str">
        <f t="shared" si="28"/>
        <v>19</v>
      </c>
      <c r="I353" s="5" t="s">
        <v>26</v>
      </c>
      <c r="J353" s="8">
        <f t="shared" si="29"/>
        <v>1</v>
      </c>
      <c r="K353" s="5">
        <v>3.52</v>
      </c>
      <c r="L353" s="5">
        <v>3.31</v>
      </c>
      <c r="M353" s="5">
        <v>1.3</v>
      </c>
      <c r="N353" s="5">
        <v>3.25</v>
      </c>
      <c r="O353" s="5">
        <v>1.3</v>
      </c>
      <c r="P353" s="5">
        <v>1.99</v>
      </c>
      <c r="Q353" s="5">
        <v>1.49</v>
      </c>
      <c r="R353" s="5">
        <v>1.41</v>
      </c>
      <c r="S353" s="5">
        <v>3.25</v>
      </c>
      <c r="T353" s="5">
        <v>3.25</v>
      </c>
      <c r="U353" s="5">
        <v>3.25</v>
      </c>
    </row>
    <row r="354" spans="1:21">
      <c r="A354" s="5" t="s">
        <v>21</v>
      </c>
      <c r="B354" s="8">
        <f t="shared" si="25"/>
        <v>0</v>
      </c>
      <c r="C354" s="5" t="s">
        <v>21</v>
      </c>
      <c r="D354" s="8">
        <f t="shared" si="26"/>
        <v>1</v>
      </c>
      <c r="E354" s="5" t="s">
        <v>25</v>
      </c>
      <c r="F354" s="8">
        <f t="shared" si="27"/>
        <v>1</v>
      </c>
      <c r="G354" s="5">
        <v>19</v>
      </c>
      <c r="H354" s="8" t="str">
        <f t="shared" si="28"/>
        <v>19</v>
      </c>
      <c r="I354" s="5" t="s">
        <v>26</v>
      </c>
      <c r="J354" s="8">
        <f t="shared" si="29"/>
        <v>1</v>
      </c>
      <c r="K354" s="5">
        <v>2.76</v>
      </c>
      <c r="L354" s="5">
        <v>2.4700000000000002</v>
      </c>
      <c r="M354" s="5">
        <v>1.51</v>
      </c>
      <c r="N354" s="5">
        <v>2.59</v>
      </c>
      <c r="O354" s="5">
        <v>1.51</v>
      </c>
      <c r="P354" s="5">
        <v>1.93</v>
      </c>
      <c r="Q354" s="5">
        <v>1.91</v>
      </c>
      <c r="R354" s="5">
        <v>1.77</v>
      </c>
      <c r="S354" s="5">
        <v>2.59</v>
      </c>
      <c r="T354" s="5">
        <v>2.59</v>
      </c>
      <c r="U354" s="5">
        <v>2.59</v>
      </c>
    </row>
    <row r="355" spans="1:21">
      <c r="A355" s="5" t="s">
        <v>21</v>
      </c>
      <c r="B355" s="8">
        <f t="shared" si="25"/>
        <v>0</v>
      </c>
      <c r="C355" s="5" t="s">
        <v>21</v>
      </c>
      <c r="D355" s="8">
        <f t="shared" si="26"/>
        <v>1</v>
      </c>
      <c r="E355" s="5" t="s">
        <v>22</v>
      </c>
      <c r="F355" s="8">
        <f t="shared" si="27"/>
        <v>0</v>
      </c>
      <c r="G355" s="5">
        <v>20</v>
      </c>
      <c r="H355" s="8" t="str">
        <f t="shared" si="28"/>
        <v>20</v>
      </c>
      <c r="I355" s="5" t="s">
        <v>24</v>
      </c>
      <c r="J355" s="8">
        <f t="shared" si="29"/>
        <v>0</v>
      </c>
      <c r="K355" s="5">
        <v>3.11</v>
      </c>
      <c r="L355" s="5">
        <v>2.93</v>
      </c>
      <c r="M355" s="5">
        <v>1.3</v>
      </c>
      <c r="N355" s="5">
        <v>2.9</v>
      </c>
      <c r="O355" s="5">
        <v>1.3</v>
      </c>
      <c r="P355" s="5">
        <v>1.76</v>
      </c>
      <c r="Q355" s="5">
        <v>1.44</v>
      </c>
      <c r="R355" s="5">
        <v>1.25</v>
      </c>
      <c r="S355" s="5">
        <v>2.9</v>
      </c>
      <c r="T355" s="5">
        <v>2.9</v>
      </c>
      <c r="U355" s="5">
        <v>2.9</v>
      </c>
    </row>
    <row r="356" spans="1:21">
      <c r="A356" s="5" t="s">
        <v>21</v>
      </c>
      <c r="B356" s="8">
        <f t="shared" si="25"/>
        <v>0</v>
      </c>
      <c r="C356" s="5" t="s">
        <v>21</v>
      </c>
      <c r="D356" s="8">
        <f t="shared" si="26"/>
        <v>1</v>
      </c>
      <c r="E356" s="5" t="s">
        <v>25</v>
      </c>
      <c r="F356" s="8">
        <f t="shared" si="27"/>
        <v>1</v>
      </c>
      <c r="G356" s="5">
        <v>20</v>
      </c>
      <c r="H356" s="8" t="str">
        <f t="shared" si="28"/>
        <v>20</v>
      </c>
      <c r="I356" s="5" t="s">
        <v>24</v>
      </c>
      <c r="J356" s="8">
        <f t="shared" si="29"/>
        <v>0</v>
      </c>
      <c r="K356" s="5">
        <v>2.44</v>
      </c>
      <c r="L356" s="5">
        <v>2.1800000000000002</v>
      </c>
      <c r="M356" s="5">
        <v>1.47</v>
      </c>
      <c r="N356" s="5">
        <v>2.29</v>
      </c>
      <c r="O356" s="5">
        <v>1.47</v>
      </c>
      <c r="P356" s="5">
        <v>1.71</v>
      </c>
      <c r="Q356" s="5">
        <v>1.69</v>
      </c>
      <c r="R356" s="5">
        <v>1.77</v>
      </c>
      <c r="S356" s="5">
        <v>2.29</v>
      </c>
      <c r="T356" s="5">
        <v>2.29</v>
      </c>
      <c r="U356" s="5">
        <v>2.29</v>
      </c>
    </row>
    <row r="357" spans="1:21">
      <c r="A357" s="5" t="s">
        <v>21</v>
      </c>
      <c r="B357" s="8">
        <f t="shared" si="25"/>
        <v>0</v>
      </c>
      <c r="C357" s="5" t="s">
        <v>21</v>
      </c>
      <c r="D357" s="8">
        <f t="shared" si="26"/>
        <v>1</v>
      </c>
      <c r="E357" s="5" t="s">
        <v>22</v>
      </c>
      <c r="F357" s="8">
        <f t="shared" si="27"/>
        <v>0</v>
      </c>
      <c r="G357" s="5">
        <v>20</v>
      </c>
      <c r="H357" s="8" t="str">
        <f t="shared" si="28"/>
        <v>20</v>
      </c>
      <c r="I357" s="5" t="s">
        <v>26</v>
      </c>
      <c r="J357" s="8">
        <f t="shared" si="29"/>
        <v>1</v>
      </c>
      <c r="K357" s="5">
        <v>2.87</v>
      </c>
      <c r="L357" s="5">
        <v>2.75</v>
      </c>
      <c r="M357" s="5">
        <v>1.3</v>
      </c>
      <c r="N357" s="5">
        <v>2.9</v>
      </c>
      <c r="O357" s="5">
        <v>1.3</v>
      </c>
      <c r="P357" s="5">
        <v>1.6</v>
      </c>
      <c r="Q357" s="5">
        <v>1.44</v>
      </c>
      <c r="R357" s="5">
        <v>1.25</v>
      </c>
      <c r="S357" s="5">
        <v>2.9</v>
      </c>
      <c r="T357" s="5">
        <v>2.9</v>
      </c>
      <c r="U357" s="5">
        <v>2.9</v>
      </c>
    </row>
    <row r="358" spans="1:21">
      <c r="A358" s="5" t="s">
        <v>21</v>
      </c>
      <c r="B358" s="8">
        <f t="shared" si="25"/>
        <v>0</v>
      </c>
      <c r="C358" s="5" t="s">
        <v>21</v>
      </c>
      <c r="D358" s="8">
        <f t="shared" si="26"/>
        <v>1</v>
      </c>
      <c r="E358" s="5" t="s">
        <v>25</v>
      </c>
      <c r="F358" s="8">
        <f t="shared" si="27"/>
        <v>1</v>
      </c>
      <c r="G358" s="5">
        <v>20</v>
      </c>
      <c r="H358" s="8" t="str">
        <f t="shared" si="28"/>
        <v>20</v>
      </c>
      <c r="I358" s="5" t="s">
        <v>26</v>
      </c>
      <c r="J358" s="8">
        <f t="shared" si="29"/>
        <v>1</v>
      </c>
      <c r="K358" s="5">
        <v>2.35</v>
      </c>
      <c r="L358" s="5">
        <v>2.09</v>
      </c>
      <c r="M358" s="5">
        <v>1.47</v>
      </c>
      <c r="N358" s="5">
        <v>2.2400000000000002</v>
      </c>
      <c r="O358" s="5">
        <v>1.47</v>
      </c>
      <c r="P358" s="5">
        <v>1.6</v>
      </c>
      <c r="Q358" s="5">
        <v>1.69</v>
      </c>
      <c r="R358" s="5">
        <v>1.36</v>
      </c>
      <c r="S358" s="5">
        <v>2.2400000000000002</v>
      </c>
      <c r="T358" s="5">
        <v>2.2400000000000002</v>
      </c>
      <c r="U358" s="5">
        <v>2.2400000000000002</v>
      </c>
    </row>
    <row r="359" spans="1:21">
      <c r="A359" s="5" t="s">
        <v>21</v>
      </c>
      <c r="B359" s="8">
        <f t="shared" si="25"/>
        <v>0</v>
      </c>
      <c r="C359" s="5" t="s">
        <v>21</v>
      </c>
      <c r="D359" s="8">
        <f t="shared" si="26"/>
        <v>1</v>
      </c>
      <c r="E359" s="5" t="s">
        <v>22</v>
      </c>
      <c r="F359" s="8">
        <f t="shared" si="27"/>
        <v>0</v>
      </c>
      <c r="G359" s="5">
        <v>21</v>
      </c>
      <c r="H359" s="8" t="str">
        <f t="shared" si="28"/>
        <v>21</v>
      </c>
      <c r="I359" s="5" t="s">
        <v>24</v>
      </c>
      <c r="J359" s="8">
        <f t="shared" si="29"/>
        <v>0</v>
      </c>
      <c r="K359" s="5">
        <v>2.52</v>
      </c>
      <c r="L359" s="5">
        <v>2.42</v>
      </c>
      <c r="M359" s="5">
        <v>1.3</v>
      </c>
      <c r="N359" s="5">
        <v>2.68</v>
      </c>
      <c r="O359" s="5">
        <v>1.3</v>
      </c>
      <c r="P359" s="5">
        <v>1.41</v>
      </c>
      <c r="Q359" s="5">
        <v>1.37</v>
      </c>
      <c r="R359" s="5">
        <v>1.21</v>
      </c>
      <c r="S359" s="5">
        <v>2.68</v>
      </c>
      <c r="T359" s="5">
        <v>2.68</v>
      </c>
      <c r="U359" s="5">
        <v>2.68</v>
      </c>
    </row>
    <row r="360" spans="1:21">
      <c r="A360" s="5" t="s">
        <v>21</v>
      </c>
      <c r="B360" s="8">
        <f t="shared" si="25"/>
        <v>0</v>
      </c>
      <c r="C360" s="5" t="s">
        <v>21</v>
      </c>
      <c r="D360" s="8">
        <f t="shared" si="26"/>
        <v>1</v>
      </c>
      <c r="E360" s="5" t="s">
        <v>25</v>
      </c>
      <c r="F360" s="8">
        <f t="shared" si="27"/>
        <v>1</v>
      </c>
      <c r="G360" s="5">
        <v>21</v>
      </c>
      <c r="H360" s="8" t="str">
        <f t="shared" si="28"/>
        <v>21</v>
      </c>
      <c r="I360" s="5" t="s">
        <v>24</v>
      </c>
      <c r="J360" s="8">
        <f t="shared" si="29"/>
        <v>0</v>
      </c>
      <c r="K360" s="5">
        <v>2.0699999999999998</v>
      </c>
      <c r="L360" s="5">
        <v>1.84</v>
      </c>
      <c r="M360" s="5">
        <v>1.4</v>
      </c>
      <c r="N360" s="5">
        <v>1.97</v>
      </c>
      <c r="O360" s="5">
        <v>1.4</v>
      </c>
      <c r="P360" s="5">
        <v>1.41</v>
      </c>
      <c r="Q360" s="5">
        <v>1.56</v>
      </c>
      <c r="R360" s="5">
        <v>1.17</v>
      </c>
      <c r="S360" s="5">
        <v>1.97</v>
      </c>
      <c r="T360" s="5">
        <v>1.97</v>
      </c>
      <c r="U360" s="5">
        <v>1.97</v>
      </c>
    </row>
    <row r="361" spans="1:21">
      <c r="A361" s="5" t="s">
        <v>21</v>
      </c>
      <c r="B361" s="8">
        <f t="shared" si="25"/>
        <v>0</v>
      </c>
      <c r="C361" s="5" t="s">
        <v>21</v>
      </c>
      <c r="D361" s="8">
        <f t="shared" si="26"/>
        <v>1</v>
      </c>
      <c r="E361" s="5" t="s">
        <v>22</v>
      </c>
      <c r="F361" s="8">
        <f t="shared" si="27"/>
        <v>0</v>
      </c>
      <c r="G361" s="5">
        <v>21</v>
      </c>
      <c r="H361" s="8" t="str">
        <f t="shared" si="28"/>
        <v>21</v>
      </c>
      <c r="I361" s="5" t="s">
        <v>26</v>
      </c>
      <c r="J361" s="8">
        <f t="shared" si="29"/>
        <v>1</v>
      </c>
      <c r="K361" s="5">
        <v>2.52</v>
      </c>
      <c r="L361" s="5">
        <v>2.42</v>
      </c>
      <c r="M361" s="5">
        <v>1.3</v>
      </c>
      <c r="N361" s="5">
        <v>2.68</v>
      </c>
      <c r="O361" s="5">
        <v>1.3</v>
      </c>
      <c r="P361" s="5">
        <v>1.41</v>
      </c>
      <c r="Q361" s="5">
        <v>1.37</v>
      </c>
      <c r="R361" s="5">
        <v>1.21</v>
      </c>
      <c r="S361" s="5">
        <v>2.68</v>
      </c>
      <c r="T361" s="5">
        <v>2.68</v>
      </c>
      <c r="U361" s="5">
        <v>2.68</v>
      </c>
    </row>
    <row r="362" spans="1:21">
      <c r="A362" s="5" t="s">
        <v>21</v>
      </c>
      <c r="B362" s="8">
        <f t="shared" si="25"/>
        <v>0</v>
      </c>
      <c r="C362" s="5" t="s">
        <v>21</v>
      </c>
      <c r="D362" s="8">
        <f t="shared" si="26"/>
        <v>1</v>
      </c>
      <c r="E362" s="5" t="s">
        <v>25</v>
      </c>
      <c r="F362" s="8">
        <f t="shared" si="27"/>
        <v>1</v>
      </c>
      <c r="G362" s="5">
        <v>21</v>
      </c>
      <c r="H362" s="8" t="str">
        <f t="shared" si="28"/>
        <v>21</v>
      </c>
      <c r="I362" s="5" t="s">
        <v>26</v>
      </c>
      <c r="J362" s="8">
        <f t="shared" si="29"/>
        <v>1</v>
      </c>
      <c r="K362" s="5">
        <v>2.0699999999999998</v>
      </c>
      <c r="L362" s="5">
        <v>1.84</v>
      </c>
      <c r="M362" s="5">
        <v>1.4</v>
      </c>
      <c r="N362" s="5">
        <v>1.97</v>
      </c>
      <c r="O362" s="5">
        <v>1.4</v>
      </c>
      <c r="P362" s="5">
        <v>1.41</v>
      </c>
      <c r="Q362" s="5">
        <v>1.56</v>
      </c>
      <c r="R362" s="5">
        <v>1.17</v>
      </c>
      <c r="S362" s="5">
        <v>1.97</v>
      </c>
      <c r="T362" s="5">
        <v>1.97</v>
      </c>
      <c r="U362" s="5">
        <v>1.97</v>
      </c>
    </row>
    <row r="363" spans="1:21">
      <c r="A363" s="5" t="s">
        <v>21</v>
      </c>
      <c r="B363" s="8">
        <f t="shared" si="25"/>
        <v>0</v>
      </c>
      <c r="C363" s="5" t="s">
        <v>21</v>
      </c>
      <c r="D363" s="8">
        <f t="shared" si="26"/>
        <v>1</v>
      </c>
      <c r="E363" s="5" t="s">
        <v>22</v>
      </c>
      <c r="F363" s="8">
        <f t="shared" si="27"/>
        <v>0</v>
      </c>
      <c r="G363" s="5">
        <v>22</v>
      </c>
      <c r="H363" s="8" t="str">
        <f t="shared" si="28"/>
        <v>22</v>
      </c>
      <c r="I363" s="5" t="s">
        <v>24</v>
      </c>
      <c r="J363" s="8">
        <f t="shared" si="29"/>
        <v>0</v>
      </c>
      <c r="K363" s="5">
        <v>2.1</v>
      </c>
      <c r="L363" s="5">
        <v>2.0699999999999998</v>
      </c>
      <c r="M363" s="5">
        <v>1.28</v>
      </c>
      <c r="N363" s="5">
        <v>2.2599999999999998</v>
      </c>
      <c r="O363" s="5">
        <v>1.28</v>
      </c>
      <c r="P363" s="5">
        <v>1.33</v>
      </c>
      <c r="Q363" s="5">
        <v>1.23</v>
      </c>
      <c r="R363" s="5">
        <v>1.17</v>
      </c>
      <c r="S363" s="5">
        <v>2.2599999999999998</v>
      </c>
      <c r="T363" s="5">
        <v>2.2599999999999998</v>
      </c>
      <c r="U363" s="5">
        <v>2.2599999999999998</v>
      </c>
    </row>
    <row r="364" spans="1:21">
      <c r="A364" s="5" t="s">
        <v>21</v>
      </c>
      <c r="B364" s="8">
        <f t="shared" si="25"/>
        <v>0</v>
      </c>
      <c r="C364" s="5" t="s">
        <v>21</v>
      </c>
      <c r="D364" s="8">
        <f t="shared" si="26"/>
        <v>1</v>
      </c>
      <c r="E364" s="5" t="s">
        <v>25</v>
      </c>
      <c r="F364" s="8">
        <f t="shared" si="27"/>
        <v>1</v>
      </c>
      <c r="G364" s="5">
        <v>22</v>
      </c>
      <c r="H364" s="8" t="str">
        <f t="shared" si="28"/>
        <v>22</v>
      </c>
      <c r="I364" s="5" t="s">
        <v>24</v>
      </c>
      <c r="J364" s="8">
        <f t="shared" si="29"/>
        <v>0</v>
      </c>
      <c r="K364" s="5">
        <v>1.74</v>
      </c>
      <c r="L364" s="5">
        <v>1.77</v>
      </c>
      <c r="M364" s="5">
        <v>1.33</v>
      </c>
      <c r="N364" s="5">
        <v>1.83</v>
      </c>
      <c r="O364" s="5">
        <v>1.33</v>
      </c>
      <c r="P364" s="5">
        <v>1.28</v>
      </c>
      <c r="Q364" s="5">
        <v>1.17</v>
      </c>
      <c r="R364" s="5">
        <v>1.05</v>
      </c>
      <c r="S364" s="5">
        <v>1.83</v>
      </c>
      <c r="T364" s="5">
        <v>1.83</v>
      </c>
      <c r="U364" s="5">
        <v>1.83</v>
      </c>
    </row>
    <row r="365" spans="1:21">
      <c r="A365" s="5" t="s">
        <v>21</v>
      </c>
      <c r="B365" s="8">
        <f t="shared" si="25"/>
        <v>0</v>
      </c>
      <c r="C365" s="5" t="s">
        <v>21</v>
      </c>
      <c r="D365" s="8">
        <f t="shared" si="26"/>
        <v>1</v>
      </c>
      <c r="E365" s="5" t="s">
        <v>22</v>
      </c>
      <c r="F365" s="8">
        <f t="shared" si="27"/>
        <v>0</v>
      </c>
      <c r="G365" s="5">
        <v>22</v>
      </c>
      <c r="H365" s="8" t="str">
        <f t="shared" si="28"/>
        <v>22</v>
      </c>
      <c r="I365" s="5" t="s">
        <v>26</v>
      </c>
      <c r="J365" s="8">
        <f t="shared" si="29"/>
        <v>1</v>
      </c>
      <c r="K365" s="5">
        <v>2.1</v>
      </c>
      <c r="L365" s="5">
        <v>2.0699999999999998</v>
      </c>
      <c r="M365" s="5">
        <v>1.28</v>
      </c>
      <c r="N365" s="5">
        <v>2.2599999999999998</v>
      </c>
      <c r="O365" s="5">
        <v>1.28</v>
      </c>
      <c r="P365" s="5">
        <v>1.33</v>
      </c>
      <c r="Q365" s="5">
        <v>1.23</v>
      </c>
      <c r="R365" s="5">
        <v>1.17</v>
      </c>
      <c r="S365" s="5">
        <v>2.2599999999999998</v>
      </c>
      <c r="T365" s="5">
        <v>2.2599999999999998</v>
      </c>
      <c r="U365" s="5">
        <v>2.2599999999999998</v>
      </c>
    </row>
    <row r="366" spans="1:21">
      <c r="A366" s="5" t="s">
        <v>21</v>
      </c>
      <c r="B366" s="8">
        <f t="shared" si="25"/>
        <v>0</v>
      </c>
      <c r="C366" s="5" t="s">
        <v>21</v>
      </c>
      <c r="D366" s="8">
        <f t="shared" si="26"/>
        <v>1</v>
      </c>
      <c r="E366" s="5" t="s">
        <v>25</v>
      </c>
      <c r="F366" s="8">
        <f t="shared" si="27"/>
        <v>1</v>
      </c>
      <c r="G366" s="5">
        <v>22</v>
      </c>
      <c r="H366" s="8" t="str">
        <f t="shared" si="28"/>
        <v>22</v>
      </c>
      <c r="I366" s="5" t="s">
        <v>26</v>
      </c>
      <c r="J366" s="8">
        <f t="shared" si="29"/>
        <v>1</v>
      </c>
      <c r="K366" s="5">
        <v>1.74</v>
      </c>
      <c r="L366" s="5">
        <v>1.77</v>
      </c>
      <c r="M366" s="5">
        <v>1.33</v>
      </c>
      <c r="N366" s="5">
        <v>1.83</v>
      </c>
      <c r="O366" s="5">
        <v>1.33</v>
      </c>
      <c r="P366" s="5">
        <v>1.28</v>
      </c>
      <c r="Q366" s="5">
        <v>1.17</v>
      </c>
      <c r="R366" s="5">
        <v>1.05</v>
      </c>
      <c r="S366" s="5">
        <v>1.83</v>
      </c>
      <c r="T366" s="5">
        <v>1.83</v>
      </c>
      <c r="U366" s="5">
        <v>1.83</v>
      </c>
    </row>
    <row r="367" spans="1:21">
      <c r="A367" s="5" t="s">
        <v>21</v>
      </c>
      <c r="B367" s="8">
        <f t="shared" si="25"/>
        <v>0</v>
      </c>
      <c r="C367" s="5" t="s">
        <v>21</v>
      </c>
      <c r="D367" s="8">
        <f t="shared" si="26"/>
        <v>1</v>
      </c>
      <c r="E367" s="5" t="s">
        <v>22</v>
      </c>
      <c r="F367" s="8">
        <f t="shared" si="27"/>
        <v>0</v>
      </c>
      <c r="G367" s="5">
        <v>23</v>
      </c>
      <c r="H367" s="8" t="str">
        <f t="shared" si="28"/>
        <v>23</v>
      </c>
      <c r="I367" s="5" t="s">
        <v>24</v>
      </c>
      <c r="J367" s="8">
        <f t="shared" si="29"/>
        <v>0</v>
      </c>
      <c r="K367" s="5">
        <v>1.91</v>
      </c>
      <c r="L367" s="5">
        <v>1.83</v>
      </c>
      <c r="M367" s="5">
        <v>1.26</v>
      </c>
      <c r="N367" s="5">
        <v>2.0299999999999998</v>
      </c>
      <c r="O367" s="5">
        <v>1.26</v>
      </c>
      <c r="P367" s="5">
        <v>1.26</v>
      </c>
      <c r="Q367" s="5">
        <v>1.0900000000000001</v>
      </c>
      <c r="R367" s="5">
        <v>0.84</v>
      </c>
      <c r="S367" s="5">
        <v>2.0299999999999998</v>
      </c>
      <c r="T367" s="5">
        <v>2.0299999999999998</v>
      </c>
      <c r="U367" s="5">
        <v>2.0299999999999998</v>
      </c>
    </row>
    <row r="368" spans="1:21">
      <c r="A368" s="5" t="s">
        <v>21</v>
      </c>
      <c r="B368" s="8">
        <f t="shared" si="25"/>
        <v>0</v>
      </c>
      <c r="C368" s="5" t="s">
        <v>21</v>
      </c>
      <c r="D368" s="8">
        <f t="shared" si="26"/>
        <v>1</v>
      </c>
      <c r="E368" s="5" t="s">
        <v>25</v>
      </c>
      <c r="F368" s="8">
        <f t="shared" si="27"/>
        <v>1</v>
      </c>
      <c r="G368" s="5">
        <v>23</v>
      </c>
      <c r="H368" s="8" t="str">
        <f t="shared" si="28"/>
        <v>23</v>
      </c>
      <c r="I368" s="5" t="s">
        <v>24</v>
      </c>
      <c r="J368" s="8">
        <f t="shared" si="29"/>
        <v>0</v>
      </c>
      <c r="K368" s="5">
        <v>1.56</v>
      </c>
      <c r="L368" s="5">
        <v>1.42</v>
      </c>
      <c r="M368" s="5">
        <v>1.26</v>
      </c>
      <c r="N368" s="5">
        <v>1.4</v>
      </c>
      <c r="O368" s="5">
        <v>1.26</v>
      </c>
      <c r="P368" s="5">
        <v>1.1499999999999999</v>
      </c>
      <c r="Q368" s="5">
        <v>1.1499999999999999</v>
      </c>
      <c r="R368" s="5">
        <v>1</v>
      </c>
      <c r="S368" s="5">
        <v>1.4</v>
      </c>
      <c r="T368" s="5">
        <v>1.4</v>
      </c>
      <c r="U368" s="5">
        <v>1.4</v>
      </c>
    </row>
    <row r="369" spans="1:21">
      <c r="A369" s="5" t="s">
        <v>21</v>
      </c>
      <c r="B369" s="8">
        <f t="shared" si="25"/>
        <v>0</v>
      </c>
      <c r="C369" s="5" t="s">
        <v>21</v>
      </c>
      <c r="D369" s="8">
        <f t="shared" si="26"/>
        <v>1</v>
      </c>
      <c r="E369" s="5" t="s">
        <v>22</v>
      </c>
      <c r="F369" s="8">
        <f t="shared" si="27"/>
        <v>0</v>
      </c>
      <c r="G369" s="5">
        <v>23</v>
      </c>
      <c r="H369" s="8" t="str">
        <f t="shared" si="28"/>
        <v>23</v>
      </c>
      <c r="I369" s="5" t="s">
        <v>26</v>
      </c>
      <c r="J369" s="8">
        <f t="shared" si="29"/>
        <v>1</v>
      </c>
      <c r="K369" s="5">
        <v>1.91</v>
      </c>
      <c r="L369" s="5">
        <v>1.83</v>
      </c>
      <c r="M369" s="5">
        <v>1.26</v>
      </c>
      <c r="N369" s="5">
        <v>2.0299999999999998</v>
      </c>
      <c r="O369" s="5">
        <v>1.26</v>
      </c>
      <c r="P369" s="5">
        <v>1.26</v>
      </c>
      <c r="Q369" s="5">
        <v>1.0900000000000001</v>
      </c>
      <c r="R369" s="5">
        <v>0.84</v>
      </c>
      <c r="S369" s="5">
        <v>2.0299999999999998</v>
      </c>
      <c r="T369" s="5">
        <v>2.0299999999999998</v>
      </c>
      <c r="U369" s="5">
        <v>2.0299999999999998</v>
      </c>
    </row>
    <row r="370" spans="1:21">
      <c r="A370" s="5" t="s">
        <v>21</v>
      </c>
      <c r="B370" s="8">
        <f t="shared" si="25"/>
        <v>0</v>
      </c>
      <c r="C370" s="5" t="s">
        <v>21</v>
      </c>
      <c r="D370" s="8">
        <f t="shared" si="26"/>
        <v>1</v>
      </c>
      <c r="E370" s="5" t="s">
        <v>25</v>
      </c>
      <c r="F370" s="8">
        <f t="shared" si="27"/>
        <v>1</v>
      </c>
      <c r="G370" s="5">
        <v>23</v>
      </c>
      <c r="H370" s="8" t="str">
        <f t="shared" si="28"/>
        <v>23</v>
      </c>
      <c r="I370" s="5" t="s">
        <v>26</v>
      </c>
      <c r="J370" s="8">
        <f t="shared" si="29"/>
        <v>1</v>
      </c>
      <c r="K370" s="5">
        <v>1.56</v>
      </c>
      <c r="L370" s="5">
        <v>1.42</v>
      </c>
      <c r="M370" s="5">
        <v>1.26</v>
      </c>
      <c r="N370" s="5">
        <v>1.4</v>
      </c>
      <c r="O370" s="5">
        <v>1.26</v>
      </c>
      <c r="P370" s="5">
        <v>1.1499999999999999</v>
      </c>
      <c r="Q370" s="5">
        <v>1.1499999999999999</v>
      </c>
      <c r="R370" s="5">
        <v>1</v>
      </c>
      <c r="S370" s="5">
        <v>1.4</v>
      </c>
      <c r="T370" s="5">
        <v>1.4</v>
      </c>
      <c r="U370" s="5">
        <v>1.4</v>
      </c>
    </row>
    <row r="371" spans="1:21">
      <c r="A371" s="5" t="s">
        <v>21</v>
      </c>
      <c r="B371" s="8">
        <f t="shared" si="25"/>
        <v>0</v>
      </c>
      <c r="C371" s="5" t="s">
        <v>21</v>
      </c>
      <c r="D371" s="8">
        <f t="shared" si="26"/>
        <v>1</v>
      </c>
      <c r="E371" s="5" t="s">
        <v>22</v>
      </c>
      <c r="F371" s="8">
        <f t="shared" si="27"/>
        <v>0</v>
      </c>
      <c r="G371" s="5">
        <v>24</v>
      </c>
      <c r="H371" s="8" t="str">
        <f t="shared" si="28"/>
        <v>24</v>
      </c>
      <c r="I371" s="5" t="s">
        <v>24</v>
      </c>
      <c r="J371" s="8">
        <f t="shared" si="29"/>
        <v>0</v>
      </c>
      <c r="K371" s="5">
        <v>1.64</v>
      </c>
      <c r="L371" s="5">
        <v>1.57</v>
      </c>
      <c r="M371" s="5">
        <v>1.17</v>
      </c>
      <c r="N371" s="5">
        <v>1.76</v>
      </c>
      <c r="O371" s="5">
        <v>1.17</v>
      </c>
      <c r="P371" s="5">
        <v>1.0900000000000001</v>
      </c>
      <c r="Q371" s="5">
        <v>1.03</v>
      </c>
      <c r="R371" s="5">
        <v>0.79</v>
      </c>
      <c r="S371" s="5">
        <v>1.76</v>
      </c>
      <c r="T371" s="5">
        <v>1.76</v>
      </c>
      <c r="U371" s="5">
        <v>1.76</v>
      </c>
    </row>
    <row r="372" spans="1:21">
      <c r="A372" s="5" t="s">
        <v>21</v>
      </c>
      <c r="B372" s="8">
        <f t="shared" si="25"/>
        <v>0</v>
      </c>
      <c r="C372" s="5" t="s">
        <v>21</v>
      </c>
      <c r="D372" s="8">
        <f t="shared" si="26"/>
        <v>1</v>
      </c>
      <c r="E372" s="5" t="s">
        <v>25</v>
      </c>
      <c r="F372" s="8">
        <f t="shared" si="27"/>
        <v>1</v>
      </c>
      <c r="G372" s="5">
        <v>24</v>
      </c>
      <c r="H372" s="8" t="str">
        <f t="shared" si="28"/>
        <v>24</v>
      </c>
      <c r="I372" s="5" t="s">
        <v>24</v>
      </c>
      <c r="J372" s="8">
        <f t="shared" si="29"/>
        <v>0</v>
      </c>
      <c r="K372" s="5">
        <v>1.27</v>
      </c>
      <c r="L372" s="5">
        <v>1.38</v>
      </c>
      <c r="M372" s="5">
        <v>1.1499999999999999</v>
      </c>
      <c r="N372" s="5">
        <v>1.31</v>
      </c>
      <c r="O372" s="5">
        <v>1.1499999999999999</v>
      </c>
      <c r="P372" s="5">
        <v>1.0900000000000001</v>
      </c>
      <c r="Q372" s="5">
        <v>1.1000000000000001</v>
      </c>
      <c r="R372" s="5">
        <v>1</v>
      </c>
      <c r="S372" s="5">
        <v>1.31</v>
      </c>
      <c r="T372" s="5">
        <v>1.31</v>
      </c>
      <c r="U372" s="5">
        <v>1.31</v>
      </c>
    </row>
    <row r="373" spans="1:21">
      <c r="A373" s="5" t="s">
        <v>21</v>
      </c>
      <c r="B373" s="8">
        <f t="shared" si="25"/>
        <v>0</v>
      </c>
      <c r="C373" s="5" t="s">
        <v>21</v>
      </c>
      <c r="D373" s="8">
        <f t="shared" si="26"/>
        <v>1</v>
      </c>
      <c r="E373" s="5" t="s">
        <v>22</v>
      </c>
      <c r="F373" s="8">
        <f t="shared" si="27"/>
        <v>0</v>
      </c>
      <c r="G373" s="5">
        <v>24</v>
      </c>
      <c r="H373" s="8" t="str">
        <f t="shared" si="28"/>
        <v>24</v>
      </c>
      <c r="I373" s="5" t="s">
        <v>26</v>
      </c>
      <c r="J373" s="8">
        <f t="shared" si="29"/>
        <v>1</v>
      </c>
      <c r="K373" s="5">
        <v>1.64</v>
      </c>
      <c r="L373" s="5">
        <v>1.57</v>
      </c>
      <c r="M373" s="5">
        <v>1.17</v>
      </c>
      <c r="N373" s="5">
        <v>1.76</v>
      </c>
      <c r="O373" s="5">
        <v>1.17</v>
      </c>
      <c r="P373" s="5">
        <v>1.0900000000000001</v>
      </c>
      <c r="Q373" s="5">
        <v>1.03</v>
      </c>
      <c r="R373" s="5">
        <v>0.79</v>
      </c>
      <c r="S373" s="5">
        <v>1.76</v>
      </c>
      <c r="T373" s="5">
        <v>1.76</v>
      </c>
      <c r="U373" s="5">
        <v>1.76</v>
      </c>
    </row>
    <row r="374" spans="1:21">
      <c r="A374" s="5" t="s">
        <v>21</v>
      </c>
      <c r="B374" s="8">
        <f t="shared" si="25"/>
        <v>0</v>
      </c>
      <c r="C374" s="5" t="s">
        <v>21</v>
      </c>
      <c r="D374" s="8">
        <f t="shared" si="26"/>
        <v>1</v>
      </c>
      <c r="E374" s="5" t="s">
        <v>25</v>
      </c>
      <c r="F374" s="8">
        <f t="shared" si="27"/>
        <v>1</v>
      </c>
      <c r="G374" s="5">
        <v>24</v>
      </c>
      <c r="H374" s="8" t="str">
        <f t="shared" si="28"/>
        <v>24</v>
      </c>
      <c r="I374" s="5" t="s">
        <v>26</v>
      </c>
      <c r="J374" s="8">
        <f t="shared" si="29"/>
        <v>1</v>
      </c>
      <c r="K374" s="5">
        <v>1.27</v>
      </c>
      <c r="L374" s="5">
        <v>1.38</v>
      </c>
      <c r="M374" s="5">
        <v>1.1499999999999999</v>
      </c>
      <c r="N374" s="5">
        <v>1.31</v>
      </c>
      <c r="O374" s="5">
        <v>1.1499999999999999</v>
      </c>
      <c r="P374" s="5">
        <v>1.0900000000000001</v>
      </c>
      <c r="Q374" s="5">
        <v>1.1000000000000001</v>
      </c>
      <c r="R374" s="5">
        <v>1</v>
      </c>
      <c r="S374" s="5">
        <v>1.31</v>
      </c>
      <c r="T374" s="5">
        <v>1.31</v>
      </c>
      <c r="U374" s="5">
        <v>1.31</v>
      </c>
    </row>
    <row r="375" spans="1:21">
      <c r="A375" s="5" t="s">
        <v>21</v>
      </c>
      <c r="B375" s="8">
        <f t="shared" si="25"/>
        <v>0</v>
      </c>
      <c r="C375" s="5" t="s">
        <v>21</v>
      </c>
      <c r="D375" s="8">
        <f t="shared" si="26"/>
        <v>1</v>
      </c>
      <c r="E375" s="5" t="s">
        <v>22</v>
      </c>
      <c r="F375" s="8">
        <f t="shared" si="27"/>
        <v>0</v>
      </c>
      <c r="G375" s="5" t="s">
        <v>27</v>
      </c>
      <c r="H375" s="8" t="str">
        <f t="shared" si="28"/>
        <v>25</v>
      </c>
      <c r="I375" s="5" t="s">
        <v>24</v>
      </c>
      <c r="J375" s="8">
        <f t="shared" si="29"/>
        <v>0</v>
      </c>
      <c r="K375" s="5">
        <v>1.36</v>
      </c>
      <c r="L375" s="5">
        <v>1.32</v>
      </c>
      <c r="M375" s="5">
        <v>1.1399999999999999</v>
      </c>
      <c r="N375" s="5">
        <v>1.43</v>
      </c>
      <c r="O375" s="5">
        <v>1.1399999999999999</v>
      </c>
      <c r="P375" s="5">
        <v>0.89</v>
      </c>
      <c r="Q375" s="5">
        <v>0.87</v>
      </c>
      <c r="R375" s="5">
        <v>0.8</v>
      </c>
      <c r="S375" s="5">
        <v>1.43</v>
      </c>
      <c r="T375" s="5">
        <v>1.43</v>
      </c>
      <c r="U375" s="5">
        <v>1.43</v>
      </c>
    </row>
    <row r="376" spans="1:21">
      <c r="A376" s="5" t="s">
        <v>21</v>
      </c>
      <c r="B376" s="8">
        <f t="shared" si="25"/>
        <v>0</v>
      </c>
      <c r="C376" s="5" t="s">
        <v>21</v>
      </c>
      <c r="D376" s="8">
        <f t="shared" si="26"/>
        <v>1</v>
      </c>
      <c r="E376" s="5" t="s">
        <v>25</v>
      </c>
      <c r="F376" s="8">
        <f t="shared" si="27"/>
        <v>1</v>
      </c>
      <c r="G376" s="5" t="s">
        <v>27</v>
      </c>
      <c r="H376" s="8" t="str">
        <f t="shared" si="28"/>
        <v>25</v>
      </c>
      <c r="I376" s="5" t="s">
        <v>24</v>
      </c>
      <c r="J376" s="8">
        <f t="shared" si="29"/>
        <v>0</v>
      </c>
      <c r="K376" s="5">
        <v>1.05</v>
      </c>
      <c r="L376" s="5">
        <v>1.1000000000000001</v>
      </c>
      <c r="M376" s="5">
        <v>1.03</v>
      </c>
      <c r="N376" s="5">
        <v>1.07</v>
      </c>
      <c r="O376" s="5">
        <v>1.03</v>
      </c>
      <c r="P376" s="5">
        <v>1.01</v>
      </c>
      <c r="Q376" s="5">
        <v>0.87</v>
      </c>
      <c r="R376" s="5">
        <v>0.9</v>
      </c>
      <c r="S376" s="5">
        <v>1.07</v>
      </c>
      <c r="T376" s="5">
        <v>1.07</v>
      </c>
      <c r="U376" s="5">
        <v>1.07</v>
      </c>
    </row>
    <row r="377" spans="1:21">
      <c r="A377" s="5" t="s">
        <v>21</v>
      </c>
      <c r="B377" s="8">
        <f t="shared" si="25"/>
        <v>0</v>
      </c>
      <c r="C377" s="5" t="s">
        <v>21</v>
      </c>
      <c r="D377" s="8">
        <f t="shared" si="26"/>
        <v>1</v>
      </c>
      <c r="E377" s="5" t="s">
        <v>22</v>
      </c>
      <c r="F377" s="8">
        <f t="shared" si="27"/>
        <v>0</v>
      </c>
      <c r="G377" s="5" t="s">
        <v>27</v>
      </c>
      <c r="H377" s="8" t="str">
        <f t="shared" si="28"/>
        <v>25</v>
      </c>
      <c r="I377" s="5" t="s">
        <v>26</v>
      </c>
      <c r="J377" s="8">
        <f t="shared" si="29"/>
        <v>1</v>
      </c>
      <c r="K377" s="5">
        <v>1.36</v>
      </c>
      <c r="L377" s="5">
        <v>1.32</v>
      </c>
      <c r="M377" s="5">
        <v>1.1399999999999999</v>
      </c>
      <c r="N377" s="5">
        <v>1.43</v>
      </c>
      <c r="O377" s="5">
        <v>1.1399999999999999</v>
      </c>
      <c r="P377" s="5">
        <v>0.89</v>
      </c>
      <c r="Q377" s="5">
        <v>0.87</v>
      </c>
      <c r="R377" s="5">
        <v>0.8</v>
      </c>
      <c r="S377" s="5">
        <v>1.43</v>
      </c>
      <c r="T377" s="5">
        <v>1.43</v>
      </c>
      <c r="U377" s="5">
        <v>1.43</v>
      </c>
    </row>
    <row r="378" spans="1:21">
      <c r="A378" s="5" t="s">
        <v>21</v>
      </c>
      <c r="B378" s="8">
        <f t="shared" si="25"/>
        <v>0</v>
      </c>
      <c r="C378" s="5" t="s">
        <v>21</v>
      </c>
      <c r="D378" s="8">
        <f t="shared" si="26"/>
        <v>1</v>
      </c>
      <c r="E378" s="5" t="s">
        <v>25</v>
      </c>
      <c r="F378" s="8">
        <f t="shared" si="27"/>
        <v>1</v>
      </c>
      <c r="G378" s="5" t="s">
        <v>27</v>
      </c>
      <c r="H378" s="8" t="str">
        <f t="shared" si="28"/>
        <v>25</v>
      </c>
      <c r="I378" s="5" t="s">
        <v>26</v>
      </c>
      <c r="J378" s="8">
        <f t="shared" si="29"/>
        <v>1</v>
      </c>
      <c r="K378" s="5">
        <v>1.05</v>
      </c>
      <c r="L378" s="5">
        <v>1.1000000000000001</v>
      </c>
      <c r="M378" s="5">
        <v>1.03</v>
      </c>
      <c r="N378" s="5">
        <v>1.07</v>
      </c>
      <c r="O378" s="5">
        <v>1.03</v>
      </c>
      <c r="P378" s="5">
        <v>1.01</v>
      </c>
      <c r="Q378" s="5">
        <v>0.87</v>
      </c>
      <c r="R378" s="5">
        <v>0.9</v>
      </c>
      <c r="S378" s="5">
        <v>1.07</v>
      </c>
      <c r="T378" s="5">
        <v>1.07</v>
      </c>
      <c r="U378" s="5">
        <v>1.07</v>
      </c>
    </row>
    <row r="379" spans="1:21">
      <c r="A379" s="5" t="s">
        <v>21</v>
      </c>
      <c r="B379" s="8">
        <f t="shared" si="25"/>
        <v>0</v>
      </c>
      <c r="C379" s="5" t="s">
        <v>21</v>
      </c>
      <c r="D379" s="8">
        <f t="shared" si="26"/>
        <v>1</v>
      </c>
      <c r="E379" s="5" t="s">
        <v>22</v>
      </c>
      <c r="F379" s="8">
        <f t="shared" si="27"/>
        <v>0</v>
      </c>
      <c r="G379" s="5" t="s">
        <v>28</v>
      </c>
      <c r="H379" s="8" t="str">
        <f t="shared" si="28"/>
        <v>30</v>
      </c>
      <c r="I379" s="5" t="s">
        <v>24</v>
      </c>
      <c r="J379" s="8">
        <f t="shared" si="29"/>
        <v>0</v>
      </c>
      <c r="K379" s="5">
        <v>1.2</v>
      </c>
      <c r="L379" s="5">
        <v>1.1299999999999999</v>
      </c>
      <c r="M379" s="5">
        <v>1.1399999999999999</v>
      </c>
      <c r="N379" s="5">
        <v>1.23</v>
      </c>
      <c r="O379" s="5">
        <v>1.1399999999999999</v>
      </c>
      <c r="P379" s="5">
        <v>0.95</v>
      </c>
      <c r="Q379" s="5">
        <v>0.87</v>
      </c>
      <c r="R379" s="5">
        <v>0.83</v>
      </c>
      <c r="S379" s="5">
        <v>1.23</v>
      </c>
      <c r="T379" s="5">
        <v>1.23</v>
      </c>
      <c r="U379" s="5">
        <v>1.23</v>
      </c>
    </row>
    <row r="380" spans="1:21">
      <c r="A380" s="5" t="s">
        <v>21</v>
      </c>
      <c r="B380" s="8">
        <f t="shared" si="25"/>
        <v>0</v>
      </c>
      <c r="C380" s="5" t="s">
        <v>21</v>
      </c>
      <c r="D380" s="8">
        <f t="shared" si="26"/>
        <v>1</v>
      </c>
      <c r="E380" s="5" t="s">
        <v>25</v>
      </c>
      <c r="F380" s="8">
        <f t="shared" si="27"/>
        <v>1</v>
      </c>
      <c r="G380" s="5" t="s">
        <v>28</v>
      </c>
      <c r="H380" s="8" t="str">
        <f t="shared" si="28"/>
        <v>30</v>
      </c>
      <c r="I380" s="5" t="s">
        <v>24</v>
      </c>
      <c r="J380" s="8">
        <f t="shared" si="29"/>
        <v>0</v>
      </c>
      <c r="K380" s="5">
        <v>1</v>
      </c>
      <c r="L380" s="5">
        <v>1</v>
      </c>
      <c r="M380" s="5">
        <v>1</v>
      </c>
      <c r="N380" s="5">
        <v>1</v>
      </c>
      <c r="O380" s="5">
        <v>1</v>
      </c>
      <c r="P380" s="5">
        <v>1</v>
      </c>
      <c r="Q380" s="5">
        <v>1</v>
      </c>
      <c r="R380" s="5">
        <v>1</v>
      </c>
      <c r="S380" s="5">
        <v>1</v>
      </c>
      <c r="T380" s="5">
        <v>1</v>
      </c>
      <c r="U380" s="5">
        <v>1</v>
      </c>
    </row>
    <row r="381" spans="1:21">
      <c r="A381" s="5" t="s">
        <v>21</v>
      </c>
      <c r="B381" s="8">
        <f t="shared" si="25"/>
        <v>0</v>
      </c>
      <c r="C381" s="5" t="s">
        <v>21</v>
      </c>
      <c r="D381" s="8">
        <f t="shared" si="26"/>
        <v>1</v>
      </c>
      <c r="E381" s="5" t="s">
        <v>22</v>
      </c>
      <c r="F381" s="8">
        <f t="shared" si="27"/>
        <v>0</v>
      </c>
      <c r="G381" s="5" t="s">
        <v>28</v>
      </c>
      <c r="H381" s="8" t="str">
        <f t="shared" si="28"/>
        <v>30</v>
      </c>
      <c r="I381" s="5" t="s">
        <v>26</v>
      </c>
      <c r="J381" s="8">
        <f t="shared" si="29"/>
        <v>1</v>
      </c>
      <c r="K381" s="5">
        <v>1.2</v>
      </c>
      <c r="L381" s="5">
        <v>1.1299999999999999</v>
      </c>
      <c r="M381" s="5">
        <v>1.1399999999999999</v>
      </c>
      <c r="N381" s="5">
        <v>1.23</v>
      </c>
      <c r="O381" s="5">
        <v>1.1399999999999999</v>
      </c>
      <c r="P381" s="5">
        <v>0.95</v>
      </c>
      <c r="Q381" s="5">
        <v>0.87</v>
      </c>
      <c r="R381" s="5">
        <v>0.83</v>
      </c>
      <c r="S381" s="5">
        <v>1.23</v>
      </c>
      <c r="T381" s="5">
        <v>1.23</v>
      </c>
      <c r="U381" s="5">
        <v>1.23</v>
      </c>
    </row>
    <row r="382" spans="1:21">
      <c r="A382" s="5" t="s">
        <v>21</v>
      </c>
      <c r="B382" s="8">
        <f t="shared" si="25"/>
        <v>0</v>
      </c>
      <c r="C382" s="5" t="s">
        <v>21</v>
      </c>
      <c r="D382" s="8">
        <f t="shared" si="26"/>
        <v>1</v>
      </c>
      <c r="E382" s="5" t="s">
        <v>25</v>
      </c>
      <c r="F382" s="8">
        <f t="shared" si="27"/>
        <v>1</v>
      </c>
      <c r="G382" s="5" t="s">
        <v>28</v>
      </c>
      <c r="H382" s="8" t="str">
        <f t="shared" si="28"/>
        <v>30</v>
      </c>
      <c r="I382" s="5" t="s">
        <v>26</v>
      </c>
      <c r="J382" s="8">
        <f t="shared" si="29"/>
        <v>1</v>
      </c>
      <c r="K382" s="5">
        <v>1</v>
      </c>
      <c r="L382" s="5">
        <v>1</v>
      </c>
      <c r="M382" s="5">
        <v>1</v>
      </c>
      <c r="N382" s="5">
        <v>1</v>
      </c>
      <c r="O382" s="5">
        <v>1</v>
      </c>
      <c r="P382" s="5">
        <v>1</v>
      </c>
      <c r="Q382" s="5">
        <v>1</v>
      </c>
      <c r="R382" s="5">
        <v>1</v>
      </c>
      <c r="S382" s="5">
        <v>1</v>
      </c>
      <c r="T382" s="5">
        <v>1</v>
      </c>
      <c r="U382" s="5">
        <v>1</v>
      </c>
    </row>
    <row r="383" spans="1:21">
      <c r="A383" s="5" t="s">
        <v>21</v>
      </c>
      <c r="B383" s="8">
        <f t="shared" si="25"/>
        <v>0</v>
      </c>
      <c r="C383" s="5" t="s">
        <v>21</v>
      </c>
      <c r="D383" s="8">
        <f t="shared" si="26"/>
        <v>1</v>
      </c>
      <c r="E383" s="5" t="s">
        <v>22</v>
      </c>
      <c r="F383" s="8">
        <f t="shared" si="27"/>
        <v>0</v>
      </c>
      <c r="G383" s="5" t="s">
        <v>29</v>
      </c>
      <c r="H383" s="8" t="str">
        <f t="shared" si="28"/>
        <v>35</v>
      </c>
      <c r="I383" s="5" t="s">
        <v>24</v>
      </c>
      <c r="J383" s="8">
        <f t="shared" si="29"/>
        <v>0</v>
      </c>
      <c r="K383" s="5">
        <v>1.18</v>
      </c>
      <c r="L383" s="5">
        <v>1.05</v>
      </c>
      <c r="M383" s="5">
        <v>1.06</v>
      </c>
      <c r="N383" s="5">
        <v>1.18</v>
      </c>
      <c r="O383" s="5">
        <v>1.06</v>
      </c>
      <c r="P383" s="5">
        <v>0.96</v>
      </c>
      <c r="Q383" s="5">
        <v>0.95</v>
      </c>
      <c r="R383" s="5">
        <v>1.1000000000000001</v>
      </c>
      <c r="S383" s="5">
        <v>1.18</v>
      </c>
      <c r="T383" s="5">
        <v>1.18</v>
      </c>
      <c r="U383" s="5">
        <v>1.18</v>
      </c>
    </row>
    <row r="384" spans="1:21">
      <c r="A384" s="5" t="s">
        <v>21</v>
      </c>
      <c r="B384" s="8">
        <f t="shared" si="25"/>
        <v>0</v>
      </c>
      <c r="C384" s="5" t="s">
        <v>21</v>
      </c>
      <c r="D384" s="8">
        <f t="shared" si="26"/>
        <v>1</v>
      </c>
      <c r="E384" s="5" t="s">
        <v>25</v>
      </c>
      <c r="F384" s="8">
        <f t="shared" si="27"/>
        <v>1</v>
      </c>
      <c r="G384" s="5" t="s">
        <v>29</v>
      </c>
      <c r="H384" s="8" t="str">
        <f t="shared" si="28"/>
        <v>35</v>
      </c>
      <c r="I384" s="5" t="s">
        <v>24</v>
      </c>
      <c r="J384" s="8">
        <f t="shared" si="29"/>
        <v>0</v>
      </c>
      <c r="K384" s="5">
        <v>0.93</v>
      </c>
      <c r="L384" s="5">
        <v>0.92</v>
      </c>
      <c r="M384" s="5">
        <v>0.93</v>
      </c>
      <c r="N384" s="5">
        <v>0.92</v>
      </c>
      <c r="O384" s="5">
        <v>0.93</v>
      </c>
      <c r="P384" s="5">
        <v>0.93</v>
      </c>
      <c r="Q384" s="5">
        <v>1.03</v>
      </c>
      <c r="R384" s="5">
        <v>1.08</v>
      </c>
      <c r="S384" s="5">
        <v>0.92</v>
      </c>
      <c r="T384" s="5">
        <v>0.92</v>
      </c>
      <c r="U384" s="5">
        <v>0.92</v>
      </c>
    </row>
    <row r="385" spans="1:21">
      <c r="A385" s="5" t="s">
        <v>21</v>
      </c>
      <c r="B385" s="8">
        <f t="shared" si="25"/>
        <v>0</v>
      </c>
      <c r="C385" s="5" t="s">
        <v>21</v>
      </c>
      <c r="D385" s="8">
        <f t="shared" si="26"/>
        <v>1</v>
      </c>
      <c r="E385" s="5" t="s">
        <v>22</v>
      </c>
      <c r="F385" s="8">
        <f t="shared" si="27"/>
        <v>0</v>
      </c>
      <c r="G385" s="5" t="s">
        <v>29</v>
      </c>
      <c r="H385" s="8" t="str">
        <f t="shared" si="28"/>
        <v>35</v>
      </c>
      <c r="I385" s="5" t="s">
        <v>26</v>
      </c>
      <c r="J385" s="8">
        <f t="shared" si="29"/>
        <v>1</v>
      </c>
      <c r="K385" s="5">
        <v>1.18</v>
      </c>
      <c r="L385" s="5">
        <v>1.05</v>
      </c>
      <c r="M385" s="5">
        <v>1.06</v>
      </c>
      <c r="N385" s="5">
        <v>1.18</v>
      </c>
      <c r="O385" s="5">
        <v>1.06</v>
      </c>
      <c r="P385" s="5">
        <v>0.96</v>
      </c>
      <c r="Q385" s="5">
        <v>0.95</v>
      </c>
      <c r="R385" s="5">
        <v>1.1000000000000001</v>
      </c>
      <c r="S385" s="5">
        <v>1.18</v>
      </c>
      <c r="T385" s="5">
        <v>1.18</v>
      </c>
      <c r="U385" s="5">
        <v>1.18</v>
      </c>
    </row>
    <row r="386" spans="1:21">
      <c r="A386" s="5" t="s">
        <v>21</v>
      </c>
      <c r="B386" s="8">
        <f t="shared" si="25"/>
        <v>0</v>
      </c>
      <c r="C386" s="5" t="s">
        <v>21</v>
      </c>
      <c r="D386" s="8">
        <f t="shared" si="26"/>
        <v>1</v>
      </c>
      <c r="E386" s="5" t="s">
        <v>25</v>
      </c>
      <c r="F386" s="8">
        <f t="shared" si="27"/>
        <v>1</v>
      </c>
      <c r="G386" s="5" t="s">
        <v>29</v>
      </c>
      <c r="H386" s="8" t="str">
        <f t="shared" si="28"/>
        <v>35</v>
      </c>
      <c r="I386" s="5" t="s">
        <v>26</v>
      </c>
      <c r="J386" s="8">
        <f t="shared" si="29"/>
        <v>1</v>
      </c>
      <c r="K386" s="5">
        <v>0.93</v>
      </c>
      <c r="L386" s="5">
        <v>0.92</v>
      </c>
      <c r="M386" s="5">
        <v>0.93</v>
      </c>
      <c r="N386" s="5">
        <v>0.92</v>
      </c>
      <c r="O386" s="5">
        <v>0.93</v>
      </c>
      <c r="P386" s="5">
        <v>0.93</v>
      </c>
      <c r="Q386" s="5">
        <v>1.03</v>
      </c>
      <c r="R386" s="5">
        <v>1.08</v>
      </c>
      <c r="S386" s="5">
        <v>0.92</v>
      </c>
      <c r="T386" s="5">
        <v>0.92</v>
      </c>
      <c r="U386" s="5">
        <v>0.92</v>
      </c>
    </row>
    <row r="387" spans="1:21">
      <c r="A387" s="5" t="s">
        <v>21</v>
      </c>
      <c r="B387" s="8">
        <f t="shared" si="25"/>
        <v>0</v>
      </c>
      <c r="C387" s="5" t="s">
        <v>21</v>
      </c>
      <c r="D387" s="8">
        <f t="shared" si="26"/>
        <v>1</v>
      </c>
      <c r="E387" s="5" t="s">
        <v>22</v>
      </c>
      <c r="F387" s="8">
        <f t="shared" si="27"/>
        <v>0</v>
      </c>
      <c r="G387" s="5" t="s">
        <v>30</v>
      </c>
      <c r="H387" s="8" t="str">
        <f t="shared" si="28"/>
        <v>40</v>
      </c>
      <c r="I387" s="5" t="s">
        <v>24</v>
      </c>
      <c r="J387" s="8">
        <f t="shared" si="29"/>
        <v>0</v>
      </c>
      <c r="K387" s="5">
        <v>1.1599999999999999</v>
      </c>
      <c r="L387" s="5">
        <v>1.03</v>
      </c>
      <c r="M387" s="5">
        <v>1</v>
      </c>
      <c r="N387" s="5">
        <v>1.05</v>
      </c>
      <c r="O387" s="5">
        <v>1</v>
      </c>
      <c r="P387" s="5">
        <v>1.06</v>
      </c>
      <c r="Q387" s="5">
        <v>0.98</v>
      </c>
      <c r="R387" s="5">
        <v>1.1200000000000001</v>
      </c>
      <c r="S387" s="5">
        <v>1.05</v>
      </c>
      <c r="T387" s="5">
        <v>1.05</v>
      </c>
      <c r="U387" s="5">
        <v>1.05</v>
      </c>
    </row>
    <row r="388" spans="1:21">
      <c r="A388" s="5" t="s">
        <v>21</v>
      </c>
      <c r="B388" s="8">
        <f t="shared" ref="B388:B451" si="30">IF(A388="F",1,0)</f>
        <v>0</v>
      </c>
      <c r="C388" s="5" t="s">
        <v>21</v>
      </c>
      <c r="D388" s="8">
        <f t="shared" ref="D388:D451" si="31">IF(C388="M",1,0)</f>
        <v>1</v>
      </c>
      <c r="E388" s="5" t="s">
        <v>25</v>
      </c>
      <c r="F388" s="8">
        <f t="shared" ref="F388:F451" si="32">IF(E388="Y",1,0)</f>
        <v>1</v>
      </c>
      <c r="G388" s="5" t="s">
        <v>30</v>
      </c>
      <c r="H388" s="8" t="str">
        <f t="shared" ref="H388:H451" si="33">LEFT(G388,2)</f>
        <v>40</v>
      </c>
      <c r="I388" s="5" t="s">
        <v>24</v>
      </c>
      <c r="J388" s="8">
        <f t="shared" ref="J388:J451" si="34">IF(MOD(ROW(A388)-3,4)&lt;2,0,1)</f>
        <v>0</v>
      </c>
      <c r="K388" s="5">
        <v>1.03</v>
      </c>
      <c r="L388" s="5">
        <v>0.95</v>
      </c>
      <c r="M388" s="5">
        <v>0.9</v>
      </c>
      <c r="N388" s="5">
        <v>0.89</v>
      </c>
      <c r="O388" s="5">
        <v>0.9</v>
      </c>
      <c r="P388" s="5">
        <v>1.05</v>
      </c>
      <c r="Q388" s="5">
        <v>1.1200000000000001</v>
      </c>
      <c r="R388" s="5">
        <v>1.38</v>
      </c>
      <c r="S388" s="5">
        <v>0.89</v>
      </c>
      <c r="T388" s="5">
        <v>0.89</v>
      </c>
      <c r="U388" s="5">
        <v>0.89</v>
      </c>
    </row>
    <row r="389" spans="1:21">
      <c r="A389" s="5" t="s">
        <v>21</v>
      </c>
      <c r="B389" s="8">
        <f t="shared" si="30"/>
        <v>0</v>
      </c>
      <c r="C389" s="5" t="s">
        <v>21</v>
      </c>
      <c r="D389" s="8">
        <f t="shared" si="31"/>
        <v>1</v>
      </c>
      <c r="E389" s="5" t="s">
        <v>22</v>
      </c>
      <c r="F389" s="8">
        <f t="shared" si="32"/>
        <v>0</v>
      </c>
      <c r="G389" s="5" t="s">
        <v>30</v>
      </c>
      <c r="H389" s="8" t="str">
        <f t="shared" si="33"/>
        <v>40</v>
      </c>
      <c r="I389" s="5" t="s">
        <v>26</v>
      </c>
      <c r="J389" s="8">
        <f t="shared" si="34"/>
        <v>1</v>
      </c>
      <c r="K389" s="5">
        <v>1.1599999999999999</v>
      </c>
      <c r="L389" s="5">
        <v>1.03</v>
      </c>
      <c r="M389" s="5">
        <v>1</v>
      </c>
      <c r="N389" s="5">
        <v>1.05</v>
      </c>
      <c r="O389" s="5">
        <v>1</v>
      </c>
      <c r="P389" s="5">
        <v>1.06</v>
      </c>
      <c r="Q389" s="5">
        <v>0.98</v>
      </c>
      <c r="R389" s="5">
        <v>1.1200000000000001</v>
      </c>
      <c r="S389" s="5">
        <v>1.05</v>
      </c>
      <c r="T389" s="5">
        <v>1.05</v>
      </c>
      <c r="U389" s="5">
        <v>1.05</v>
      </c>
    </row>
    <row r="390" spans="1:21">
      <c r="A390" s="5" t="s">
        <v>21</v>
      </c>
      <c r="B390" s="8">
        <f t="shared" si="30"/>
        <v>0</v>
      </c>
      <c r="C390" s="5" t="s">
        <v>21</v>
      </c>
      <c r="D390" s="8">
        <f t="shared" si="31"/>
        <v>1</v>
      </c>
      <c r="E390" s="5" t="s">
        <v>25</v>
      </c>
      <c r="F390" s="8">
        <f t="shared" si="32"/>
        <v>1</v>
      </c>
      <c r="G390" s="5" t="s">
        <v>30</v>
      </c>
      <c r="H390" s="8" t="str">
        <f t="shared" si="33"/>
        <v>40</v>
      </c>
      <c r="I390" s="5" t="s">
        <v>26</v>
      </c>
      <c r="J390" s="8">
        <f t="shared" si="34"/>
        <v>1</v>
      </c>
      <c r="K390" s="5">
        <v>1.03</v>
      </c>
      <c r="L390" s="5">
        <v>0.95</v>
      </c>
      <c r="M390" s="5">
        <v>0.9</v>
      </c>
      <c r="N390" s="5">
        <v>0.89</v>
      </c>
      <c r="O390" s="5">
        <v>0.9</v>
      </c>
      <c r="P390" s="5">
        <v>1.05</v>
      </c>
      <c r="Q390" s="5">
        <v>1.1200000000000001</v>
      </c>
      <c r="R390" s="5">
        <v>1.38</v>
      </c>
      <c r="S390" s="5">
        <v>0.89</v>
      </c>
      <c r="T390" s="5">
        <v>0.89</v>
      </c>
      <c r="U390" s="5">
        <v>0.89</v>
      </c>
    </row>
    <row r="391" spans="1:21">
      <c r="A391" s="5" t="s">
        <v>21</v>
      </c>
      <c r="B391" s="8">
        <f t="shared" si="30"/>
        <v>0</v>
      </c>
      <c r="C391" s="5" t="s">
        <v>21</v>
      </c>
      <c r="D391" s="8">
        <f t="shared" si="31"/>
        <v>1</v>
      </c>
      <c r="E391" s="5" t="s">
        <v>22</v>
      </c>
      <c r="F391" s="8">
        <f t="shared" si="32"/>
        <v>0</v>
      </c>
      <c r="G391" s="5" t="s">
        <v>31</v>
      </c>
      <c r="H391" s="8" t="str">
        <f t="shared" si="33"/>
        <v>50</v>
      </c>
      <c r="I391" s="5" t="s">
        <v>24</v>
      </c>
      <c r="J391" s="8">
        <f t="shared" si="34"/>
        <v>0</v>
      </c>
      <c r="K391" s="5">
        <v>1.1200000000000001</v>
      </c>
      <c r="L391" s="5">
        <v>1</v>
      </c>
      <c r="M391" s="5">
        <v>0.87</v>
      </c>
      <c r="N391" s="5">
        <v>0.95</v>
      </c>
      <c r="O391" s="5">
        <v>0.87</v>
      </c>
      <c r="P391" s="5">
        <v>0.99</v>
      </c>
      <c r="Q391" s="5">
        <v>0.94</v>
      </c>
      <c r="R391" s="5">
        <v>1.1100000000000001</v>
      </c>
      <c r="S391" s="5">
        <v>0.95</v>
      </c>
      <c r="T391" s="5">
        <v>0.95</v>
      </c>
      <c r="U391" s="5">
        <v>0.95</v>
      </c>
    </row>
    <row r="392" spans="1:21">
      <c r="A392" s="5" t="s">
        <v>21</v>
      </c>
      <c r="B392" s="8">
        <f t="shared" si="30"/>
        <v>0</v>
      </c>
      <c r="C392" s="5" t="s">
        <v>21</v>
      </c>
      <c r="D392" s="8">
        <f t="shared" si="31"/>
        <v>1</v>
      </c>
      <c r="E392" s="5" t="s">
        <v>25</v>
      </c>
      <c r="F392" s="8">
        <f t="shared" si="32"/>
        <v>1</v>
      </c>
      <c r="G392" s="5" t="s">
        <v>31</v>
      </c>
      <c r="H392" s="8" t="str">
        <f t="shared" si="33"/>
        <v>50</v>
      </c>
      <c r="I392" s="5" t="s">
        <v>24</v>
      </c>
      <c r="J392" s="8">
        <f t="shared" si="34"/>
        <v>0</v>
      </c>
      <c r="K392" s="5">
        <v>0.94</v>
      </c>
      <c r="L392" s="5">
        <v>0.9</v>
      </c>
      <c r="M392" s="5">
        <v>0.82</v>
      </c>
      <c r="N392" s="5">
        <v>0.85</v>
      </c>
      <c r="O392" s="5">
        <v>0.82</v>
      </c>
      <c r="P392" s="5">
        <v>1.05</v>
      </c>
      <c r="Q392" s="5">
        <v>1.05</v>
      </c>
      <c r="R392" s="5">
        <v>1.28</v>
      </c>
      <c r="S392" s="5">
        <v>0.85</v>
      </c>
      <c r="T392" s="5">
        <v>0.85</v>
      </c>
      <c r="U392" s="5">
        <v>0.85</v>
      </c>
    </row>
    <row r="393" spans="1:21">
      <c r="A393" s="5" t="s">
        <v>21</v>
      </c>
      <c r="B393" s="8">
        <f t="shared" si="30"/>
        <v>0</v>
      </c>
      <c r="C393" s="5" t="s">
        <v>21</v>
      </c>
      <c r="D393" s="8">
        <f t="shared" si="31"/>
        <v>1</v>
      </c>
      <c r="E393" s="5" t="s">
        <v>22</v>
      </c>
      <c r="F393" s="8">
        <f t="shared" si="32"/>
        <v>0</v>
      </c>
      <c r="G393" s="5" t="s">
        <v>31</v>
      </c>
      <c r="H393" s="8" t="str">
        <f t="shared" si="33"/>
        <v>50</v>
      </c>
      <c r="I393" s="5" t="s">
        <v>26</v>
      </c>
      <c r="J393" s="8">
        <f t="shared" si="34"/>
        <v>1</v>
      </c>
      <c r="K393" s="5">
        <v>1.1200000000000001</v>
      </c>
      <c r="L393" s="5">
        <v>1</v>
      </c>
      <c r="M393" s="5">
        <v>0.87</v>
      </c>
      <c r="N393" s="5">
        <v>0.95</v>
      </c>
      <c r="O393" s="5">
        <v>0.87</v>
      </c>
      <c r="P393" s="5">
        <v>0.99</v>
      </c>
      <c r="Q393" s="5">
        <v>0.94</v>
      </c>
      <c r="R393" s="5">
        <v>1.1100000000000001</v>
      </c>
      <c r="S393" s="5">
        <v>0.95</v>
      </c>
      <c r="T393" s="5">
        <v>0.95</v>
      </c>
      <c r="U393" s="5">
        <v>0.95</v>
      </c>
    </row>
    <row r="394" spans="1:21">
      <c r="A394" s="5" t="s">
        <v>21</v>
      </c>
      <c r="B394" s="8">
        <f t="shared" si="30"/>
        <v>0</v>
      </c>
      <c r="C394" s="5" t="s">
        <v>21</v>
      </c>
      <c r="D394" s="8">
        <f t="shared" si="31"/>
        <v>1</v>
      </c>
      <c r="E394" s="5" t="s">
        <v>25</v>
      </c>
      <c r="F394" s="8">
        <f t="shared" si="32"/>
        <v>1</v>
      </c>
      <c r="G394" s="5" t="s">
        <v>31</v>
      </c>
      <c r="H394" s="8" t="str">
        <f t="shared" si="33"/>
        <v>50</v>
      </c>
      <c r="I394" s="5" t="s">
        <v>26</v>
      </c>
      <c r="J394" s="8">
        <f t="shared" si="34"/>
        <v>1</v>
      </c>
      <c r="K394" s="5">
        <v>0.94</v>
      </c>
      <c r="L394" s="5">
        <v>0.9</v>
      </c>
      <c r="M394" s="5">
        <v>0.82</v>
      </c>
      <c r="N394" s="5">
        <v>0.85</v>
      </c>
      <c r="O394" s="5">
        <v>0.82</v>
      </c>
      <c r="P394" s="5">
        <v>1.05</v>
      </c>
      <c r="Q394" s="5">
        <v>1.05</v>
      </c>
      <c r="R394" s="5">
        <v>1.28</v>
      </c>
      <c r="S394" s="5">
        <v>0.85</v>
      </c>
      <c r="T394" s="5">
        <v>0.85</v>
      </c>
      <c r="U394" s="5">
        <v>0.85</v>
      </c>
    </row>
    <row r="395" spans="1:21">
      <c r="A395" s="5" t="s">
        <v>21</v>
      </c>
      <c r="B395" s="8">
        <f t="shared" si="30"/>
        <v>0</v>
      </c>
      <c r="C395" s="5" t="s">
        <v>21</v>
      </c>
      <c r="D395" s="8">
        <f t="shared" si="31"/>
        <v>1</v>
      </c>
      <c r="E395" s="5" t="s">
        <v>22</v>
      </c>
      <c r="F395" s="8">
        <f t="shared" si="32"/>
        <v>0</v>
      </c>
      <c r="G395" s="5" t="s">
        <v>32</v>
      </c>
      <c r="H395" s="8" t="str">
        <f t="shared" si="33"/>
        <v>55</v>
      </c>
      <c r="I395" s="5" t="s">
        <v>24</v>
      </c>
      <c r="J395" s="8">
        <f t="shared" si="34"/>
        <v>0</v>
      </c>
      <c r="K395" s="5">
        <v>1.06</v>
      </c>
      <c r="L395" s="5">
        <v>0.97</v>
      </c>
      <c r="M395" s="5">
        <v>0.83</v>
      </c>
      <c r="N395" s="5">
        <v>0.93</v>
      </c>
      <c r="O395" s="5">
        <v>0.83</v>
      </c>
      <c r="P395" s="5">
        <v>0.82</v>
      </c>
      <c r="Q395" s="5">
        <v>0.9</v>
      </c>
      <c r="R395" s="5">
        <v>1</v>
      </c>
      <c r="S395" s="5">
        <v>0.93</v>
      </c>
      <c r="T395" s="5">
        <v>0.93</v>
      </c>
      <c r="U395" s="5">
        <v>0.93</v>
      </c>
    </row>
    <row r="396" spans="1:21">
      <c r="A396" s="5" t="s">
        <v>21</v>
      </c>
      <c r="B396" s="8">
        <f t="shared" si="30"/>
        <v>0</v>
      </c>
      <c r="C396" s="5" t="s">
        <v>21</v>
      </c>
      <c r="D396" s="8">
        <f t="shared" si="31"/>
        <v>1</v>
      </c>
      <c r="E396" s="5" t="s">
        <v>25</v>
      </c>
      <c r="F396" s="8">
        <f t="shared" si="32"/>
        <v>1</v>
      </c>
      <c r="G396" s="5" t="s">
        <v>32</v>
      </c>
      <c r="H396" s="8" t="str">
        <f t="shared" si="33"/>
        <v>55</v>
      </c>
      <c r="I396" s="5" t="s">
        <v>24</v>
      </c>
      <c r="J396" s="8">
        <f t="shared" si="34"/>
        <v>0</v>
      </c>
      <c r="K396" s="5">
        <v>0.94</v>
      </c>
      <c r="L396" s="5">
        <v>0.9</v>
      </c>
      <c r="M396" s="5">
        <v>0.75</v>
      </c>
      <c r="N396" s="5">
        <v>0.83</v>
      </c>
      <c r="O396" s="5">
        <v>0.75</v>
      </c>
      <c r="P396" s="5">
        <v>1.04</v>
      </c>
      <c r="Q396" s="5">
        <v>0.98</v>
      </c>
      <c r="R396" s="5">
        <v>1.25</v>
      </c>
      <c r="S396" s="5">
        <v>0.83</v>
      </c>
      <c r="T396" s="5">
        <v>0.83</v>
      </c>
      <c r="U396" s="5">
        <v>0.83</v>
      </c>
    </row>
    <row r="397" spans="1:21">
      <c r="A397" s="5" t="s">
        <v>21</v>
      </c>
      <c r="B397" s="8">
        <f t="shared" si="30"/>
        <v>0</v>
      </c>
      <c r="C397" s="5" t="s">
        <v>21</v>
      </c>
      <c r="D397" s="8">
        <f t="shared" si="31"/>
        <v>1</v>
      </c>
      <c r="E397" s="5" t="s">
        <v>22</v>
      </c>
      <c r="F397" s="8">
        <f t="shared" si="32"/>
        <v>0</v>
      </c>
      <c r="G397" s="5" t="s">
        <v>32</v>
      </c>
      <c r="H397" s="8" t="str">
        <f t="shared" si="33"/>
        <v>55</v>
      </c>
      <c r="I397" s="5" t="s">
        <v>26</v>
      </c>
      <c r="J397" s="8">
        <f t="shared" si="34"/>
        <v>1</v>
      </c>
      <c r="K397" s="5">
        <v>1.06</v>
      </c>
      <c r="L397" s="5">
        <v>0.97</v>
      </c>
      <c r="M397" s="5">
        <v>0.83</v>
      </c>
      <c r="N397" s="5">
        <v>0.93</v>
      </c>
      <c r="O397" s="5">
        <v>0.83</v>
      </c>
      <c r="P397" s="5">
        <v>0.82</v>
      </c>
      <c r="Q397" s="5">
        <v>0.9</v>
      </c>
      <c r="R397" s="5">
        <v>1</v>
      </c>
      <c r="S397" s="5">
        <v>0.93</v>
      </c>
      <c r="T397" s="5">
        <v>0.93</v>
      </c>
      <c r="U397" s="5">
        <v>0.93</v>
      </c>
    </row>
    <row r="398" spans="1:21">
      <c r="A398" s="5" t="s">
        <v>21</v>
      </c>
      <c r="B398" s="8">
        <f t="shared" si="30"/>
        <v>0</v>
      </c>
      <c r="C398" s="5" t="s">
        <v>21</v>
      </c>
      <c r="D398" s="8">
        <f t="shared" si="31"/>
        <v>1</v>
      </c>
      <c r="E398" s="5" t="s">
        <v>25</v>
      </c>
      <c r="F398" s="8">
        <f t="shared" si="32"/>
        <v>1</v>
      </c>
      <c r="G398" s="5" t="s">
        <v>32</v>
      </c>
      <c r="H398" s="8" t="str">
        <f t="shared" si="33"/>
        <v>55</v>
      </c>
      <c r="I398" s="5" t="s">
        <v>26</v>
      </c>
      <c r="J398" s="8">
        <f t="shared" si="34"/>
        <v>1</v>
      </c>
      <c r="K398" s="5">
        <v>0.94</v>
      </c>
      <c r="L398" s="5">
        <v>0.9</v>
      </c>
      <c r="M398" s="5">
        <v>0.75</v>
      </c>
      <c r="N398" s="5">
        <v>0.83</v>
      </c>
      <c r="O398" s="5">
        <v>0.75</v>
      </c>
      <c r="P398" s="5">
        <v>1.04</v>
      </c>
      <c r="Q398" s="5">
        <v>0.98</v>
      </c>
      <c r="R398" s="5">
        <v>1.25</v>
      </c>
      <c r="S398" s="5">
        <v>0.83</v>
      </c>
      <c r="T398" s="5">
        <v>0.83</v>
      </c>
      <c r="U398" s="5">
        <v>0.83</v>
      </c>
    </row>
    <row r="399" spans="1:21">
      <c r="A399" s="5" t="s">
        <v>21</v>
      </c>
      <c r="B399" s="8">
        <f t="shared" si="30"/>
        <v>0</v>
      </c>
      <c r="C399" s="5" t="s">
        <v>21</v>
      </c>
      <c r="D399" s="8">
        <f t="shared" si="31"/>
        <v>1</v>
      </c>
      <c r="E399" s="5" t="s">
        <v>22</v>
      </c>
      <c r="F399" s="8">
        <f t="shared" si="32"/>
        <v>0</v>
      </c>
      <c r="G399" s="5">
        <v>60</v>
      </c>
      <c r="H399" s="8" t="str">
        <f t="shared" si="33"/>
        <v>60</v>
      </c>
      <c r="I399" s="5" t="s">
        <v>24</v>
      </c>
      <c r="J399" s="8">
        <f t="shared" si="34"/>
        <v>0</v>
      </c>
      <c r="K399" s="5">
        <v>1.08</v>
      </c>
      <c r="L399" s="5">
        <v>1</v>
      </c>
      <c r="M399" s="5">
        <v>0.82</v>
      </c>
      <c r="N399" s="5">
        <v>0.94</v>
      </c>
      <c r="O399" s="5">
        <v>0.82</v>
      </c>
      <c r="P399" s="5">
        <v>0.81</v>
      </c>
      <c r="Q399" s="5">
        <v>0.93</v>
      </c>
      <c r="R399" s="5">
        <v>1</v>
      </c>
      <c r="S399" s="5">
        <v>0.94</v>
      </c>
      <c r="T399" s="5">
        <v>0.94</v>
      </c>
      <c r="U399" s="5">
        <v>0.94</v>
      </c>
    </row>
    <row r="400" spans="1:21">
      <c r="A400" s="5" t="s">
        <v>21</v>
      </c>
      <c r="B400" s="8">
        <f t="shared" si="30"/>
        <v>0</v>
      </c>
      <c r="C400" s="5" t="s">
        <v>21</v>
      </c>
      <c r="D400" s="8">
        <f t="shared" si="31"/>
        <v>1</v>
      </c>
      <c r="E400" s="5" t="s">
        <v>25</v>
      </c>
      <c r="F400" s="8">
        <f t="shared" si="32"/>
        <v>1</v>
      </c>
      <c r="G400" s="5">
        <v>60</v>
      </c>
      <c r="H400" s="8" t="str">
        <f t="shared" si="33"/>
        <v>60</v>
      </c>
      <c r="I400" s="5" t="s">
        <v>24</v>
      </c>
      <c r="J400" s="8">
        <f t="shared" si="34"/>
        <v>0</v>
      </c>
      <c r="K400" s="5">
        <v>0.95</v>
      </c>
      <c r="L400" s="5">
        <v>0.91</v>
      </c>
      <c r="M400" s="5">
        <v>0.74</v>
      </c>
      <c r="N400" s="5">
        <v>0.84</v>
      </c>
      <c r="O400" s="5">
        <v>0.74</v>
      </c>
      <c r="P400" s="5">
        <v>1.06</v>
      </c>
      <c r="Q400" s="5">
        <v>0.99</v>
      </c>
      <c r="R400" s="5">
        <v>1.24</v>
      </c>
      <c r="S400" s="5">
        <v>0.84</v>
      </c>
      <c r="T400" s="5">
        <v>0.84</v>
      </c>
      <c r="U400" s="5">
        <v>0.84</v>
      </c>
    </row>
    <row r="401" spans="1:21">
      <c r="A401" s="5" t="s">
        <v>21</v>
      </c>
      <c r="B401" s="8">
        <f t="shared" si="30"/>
        <v>0</v>
      </c>
      <c r="C401" s="5" t="s">
        <v>21</v>
      </c>
      <c r="D401" s="8">
        <f t="shared" si="31"/>
        <v>1</v>
      </c>
      <c r="E401" s="5" t="s">
        <v>22</v>
      </c>
      <c r="F401" s="8">
        <f t="shared" si="32"/>
        <v>0</v>
      </c>
      <c r="G401" s="5">
        <v>60</v>
      </c>
      <c r="H401" s="8" t="str">
        <f t="shared" si="33"/>
        <v>60</v>
      </c>
      <c r="I401" s="5" t="s">
        <v>26</v>
      </c>
      <c r="J401" s="8">
        <f t="shared" si="34"/>
        <v>1</v>
      </c>
      <c r="K401" s="5">
        <v>1.08</v>
      </c>
      <c r="L401" s="5">
        <v>1</v>
      </c>
      <c r="M401" s="5">
        <v>0.82</v>
      </c>
      <c r="N401" s="5">
        <v>0.94</v>
      </c>
      <c r="O401" s="5">
        <v>0.82</v>
      </c>
      <c r="P401" s="5">
        <v>0.81</v>
      </c>
      <c r="Q401" s="5">
        <v>0.93</v>
      </c>
      <c r="R401" s="5">
        <v>1</v>
      </c>
      <c r="S401" s="5">
        <v>0.94</v>
      </c>
      <c r="T401" s="5">
        <v>0.94</v>
      </c>
      <c r="U401" s="5">
        <v>0.94</v>
      </c>
    </row>
    <row r="402" spans="1:21">
      <c r="A402" s="5" t="s">
        <v>21</v>
      </c>
      <c r="B402" s="8">
        <f t="shared" si="30"/>
        <v>0</v>
      </c>
      <c r="C402" s="5" t="s">
        <v>21</v>
      </c>
      <c r="D402" s="8">
        <f t="shared" si="31"/>
        <v>1</v>
      </c>
      <c r="E402" s="5" t="s">
        <v>25</v>
      </c>
      <c r="F402" s="8">
        <f t="shared" si="32"/>
        <v>1</v>
      </c>
      <c r="G402" s="5">
        <v>60</v>
      </c>
      <c r="H402" s="8" t="str">
        <f t="shared" si="33"/>
        <v>60</v>
      </c>
      <c r="I402" s="5" t="s">
        <v>26</v>
      </c>
      <c r="J402" s="8">
        <f t="shared" si="34"/>
        <v>1</v>
      </c>
      <c r="K402" s="5">
        <v>0.95</v>
      </c>
      <c r="L402" s="5">
        <v>0.91</v>
      </c>
      <c r="M402" s="5">
        <v>0.74</v>
      </c>
      <c r="N402" s="5">
        <v>0.84</v>
      </c>
      <c r="O402" s="5">
        <v>0.74</v>
      </c>
      <c r="P402" s="5">
        <v>1.06</v>
      </c>
      <c r="Q402" s="5">
        <v>0.99</v>
      </c>
      <c r="R402" s="5">
        <v>1.24</v>
      </c>
      <c r="S402" s="5">
        <v>0.84</v>
      </c>
      <c r="T402" s="5">
        <v>0.84</v>
      </c>
      <c r="U402" s="5">
        <v>0.84</v>
      </c>
    </row>
    <row r="403" spans="1:21">
      <c r="A403" s="5" t="s">
        <v>21</v>
      </c>
      <c r="B403" s="8">
        <f t="shared" si="30"/>
        <v>0</v>
      </c>
      <c r="C403" s="5" t="s">
        <v>21</v>
      </c>
      <c r="D403" s="8">
        <f t="shared" si="31"/>
        <v>1</v>
      </c>
      <c r="E403" s="5" t="s">
        <v>22</v>
      </c>
      <c r="F403" s="8">
        <f t="shared" si="32"/>
        <v>0</v>
      </c>
      <c r="G403" s="5">
        <v>61</v>
      </c>
      <c r="H403" s="8" t="str">
        <f t="shared" si="33"/>
        <v>61</v>
      </c>
      <c r="I403" s="5" t="s">
        <v>24</v>
      </c>
      <c r="J403" s="8">
        <f t="shared" si="34"/>
        <v>0</v>
      </c>
      <c r="K403" s="5">
        <v>1.1100000000000001</v>
      </c>
      <c r="L403" s="5">
        <v>1.02</v>
      </c>
      <c r="M403" s="5">
        <v>0.8</v>
      </c>
      <c r="N403" s="5">
        <v>0.95</v>
      </c>
      <c r="O403" s="5">
        <v>0.8</v>
      </c>
      <c r="P403" s="5">
        <v>0.8</v>
      </c>
      <c r="Q403" s="5">
        <v>0.96</v>
      </c>
      <c r="R403" s="5">
        <v>1</v>
      </c>
      <c r="S403" s="5">
        <v>0.95</v>
      </c>
      <c r="T403" s="5">
        <v>0.95</v>
      </c>
      <c r="U403" s="5">
        <v>0.95</v>
      </c>
    </row>
    <row r="404" spans="1:21">
      <c r="A404" s="5" t="s">
        <v>21</v>
      </c>
      <c r="B404" s="8">
        <f t="shared" si="30"/>
        <v>0</v>
      </c>
      <c r="C404" s="5" t="s">
        <v>21</v>
      </c>
      <c r="D404" s="8">
        <f t="shared" si="31"/>
        <v>1</v>
      </c>
      <c r="E404" s="5" t="s">
        <v>25</v>
      </c>
      <c r="F404" s="8">
        <f t="shared" si="32"/>
        <v>1</v>
      </c>
      <c r="G404" s="5">
        <v>61</v>
      </c>
      <c r="H404" s="8" t="str">
        <f t="shared" si="33"/>
        <v>61</v>
      </c>
      <c r="I404" s="5" t="s">
        <v>24</v>
      </c>
      <c r="J404" s="8">
        <f t="shared" si="34"/>
        <v>0</v>
      </c>
      <c r="K404" s="5">
        <v>0.96</v>
      </c>
      <c r="L404" s="5">
        <v>0.91</v>
      </c>
      <c r="M404" s="5">
        <v>0.72</v>
      </c>
      <c r="N404" s="5">
        <v>0.85</v>
      </c>
      <c r="O404" s="5">
        <v>0.72</v>
      </c>
      <c r="P404" s="5">
        <v>1.07</v>
      </c>
      <c r="Q404" s="5">
        <v>0.99</v>
      </c>
      <c r="R404" s="5">
        <v>1.24</v>
      </c>
      <c r="S404" s="5">
        <v>0.85</v>
      </c>
      <c r="T404" s="5">
        <v>0.85</v>
      </c>
      <c r="U404" s="5">
        <v>0.85</v>
      </c>
    </row>
    <row r="405" spans="1:21">
      <c r="A405" s="5" t="s">
        <v>21</v>
      </c>
      <c r="B405" s="8">
        <f t="shared" si="30"/>
        <v>0</v>
      </c>
      <c r="C405" s="5" t="s">
        <v>21</v>
      </c>
      <c r="D405" s="8">
        <f t="shared" si="31"/>
        <v>1</v>
      </c>
      <c r="E405" s="5" t="s">
        <v>22</v>
      </c>
      <c r="F405" s="8">
        <f t="shared" si="32"/>
        <v>0</v>
      </c>
      <c r="G405" s="5">
        <v>61</v>
      </c>
      <c r="H405" s="8" t="str">
        <f t="shared" si="33"/>
        <v>61</v>
      </c>
      <c r="I405" s="5" t="s">
        <v>26</v>
      </c>
      <c r="J405" s="8">
        <f t="shared" si="34"/>
        <v>1</v>
      </c>
      <c r="K405" s="5">
        <v>1.1100000000000001</v>
      </c>
      <c r="L405" s="5">
        <v>1.02</v>
      </c>
      <c r="M405" s="5">
        <v>0.8</v>
      </c>
      <c r="N405" s="5">
        <v>0.95</v>
      </c>
      <c r="O405" s="5">
        <v>0.8</v>
      </c>
      <c r="P405" s="5">
        <v>0.8</v>
      </c>
      <c r="Q405" s="5">
        <v>0.96</v>
      </c>
      <c r="R405" s="5">
        <v>1</v>
      </c>
      <c r="S405" s="5">
        <v>0.95</v>
      </c>
      <c r="T405" s="5">
        <v>0.95</v>
      </c>
      <c r="U405" s="5">
        <v>0.95</v>
      </c>
    </row>
    <row r="406" spans="1:21">
      <c r="A406" s="5" t="s">
        <v>21</v>
      </c>
      <c r="B406" s="8">
        <f t="shared" si="30"/>
        <v>0</v>
      </c>
      <c r="C406" s="5" t="s">
        <v>21</v>
      </c>
      <c r="D406" s="8">
        <f t="shared" si="31"/>
        <v>1</v>
      </c>
      <c r="E406" s="5" t="s">
        <v>25</v>
      </c>
      <c r="F406" s="8">
        <f t="shared" si="32"/>
        <v>1</v>
      </c>
      <c r="G406" s="5">
        <v>61</v>
      </c>
      <c r="H406" s="8" t="str">
        <f t="shared" si="33"/>
        <v>61</v>
      </c>
      <c r="I406" s="5" t="s">
        <v>26</v>
      </c>
      <c r="J406" s="8">
        <f t="shared" si="34"/>
        <v>1</v>
      </c>
      <c r="K406" s="5">
        <v>0.96</v>
      </c>
      <c r="L406" s="5">
        <v>0.91</v>
      </c>
      <c r="M406" s="5">
        <v>0.72</v>
      </c>
      <c r="N406" s="5">
        <v>0.85</v>
      </c>
      <c r="O406" s="5">
        <v>0.72</v>
      </c>
      <c r="P406" s="5">
        <v>1.07</v>
      </c>
      <c r="Q406" s="5">
        <v>0.99</v>
      </c>
      <c r="R406" s="5">
        <v>1.24</v>
      </c>
      <c r="S406" s="5">
        <v>0.85</v>
      </c>
      <c r="T406" s="5">
        <v>0.85</v>
      </c>
      <c r="U406" s="5">
        <v>0.85</v>
      </c>
    </row>
    <row r="407" spans="1:21">
      <c r="A407" s="5" t="s">
        <v>21</v>
      </c>
      <c r="B407" s="8">
        <f t="shared" si="30"/>
        <v>0</v>
      </c>
      <c r="C407" s="5" t="s">
        <v>21</v>
      </c>
      <c r="D407" s="8">
        <f t="shared" si="31"/>
        <v>1</v>
      </c>
      <c r="E407" s="5" t="s">
        <v>22</v>
      </c>
      <c r="F407" s="8">
        <f t="shared" si="32"/>
        <v>0</v>
      </c>
      <c r="G407" s="5">
        <v>62</v>
      </c>
      <c r="H407" s="8" t="str">
        <f t="shared" si="33"/>
        <v>62</v>
      </c>
      <c r="I407" s="5" t="s">
        <v>24</v>
      </c>
      <c r="J407" s="8">
        <f t="shared" si="34"/>
        <v>0</v>
      </c>
      <c r="K407" s="5">
        <v>1.1399999999999999</v>
      </c>
      <c r="L407" s="5">
        <v>1.05</v>
      </c>
      <c r="M407" s="5">
        <v>0.78</v>
      </c>
      <c r="N407" s="5">
        <v>0.96</v>
      </c>
      <c r="O407" s="5">
        <v>0.78</v>
      </c>
      <c r="P407" s="5">
        <v>0.79</v>
      </c>
      <c r="Q407" s="5">
        <v>0.99</v>
      </c>
      <c r="R407" s="5">
        <v>1</v>
      </c>
      <c r="S407" s="5">
        <v>0.96</v>
      </c>
      <c r="T407" s="5">
        <v>0.96</v>
      </c>
      <c r="U407" s="5">
        <v>0.96</v>
      </c>
    </row>
    <row r="408" spans="1:21">
      <c r="A408" s="5" t="s">
        <v>21</v>
      </c>
      <c r="B408" s="8">
        <f t="shared" si="30"/>
        <v>0</v>
      </c>
      <c r="C408" s="5" t="s">
        <v>21</v>
      </c>
      <c r="D408" s="8">
        <f t="shared" si="31"/>
        <v>1</v>
      </c>
      <c r="E408" s="5" t="s">
        <v>25</v>
      </c>
      <c r="F408" s="8">
        <f t="shared" si="32"/>
        <v>1</v>
      </c>
      <c r="G408" s="5">
        <v>62</v>
      </c>
      <c r="H408" s="8" t="str">
        <f t="shared" si="33"/>
        <v>62</v>
      </c>
      <c r="I408" s="5" t="s">
        <v>24</v>
      </c>
      <c r="J408" s="8">
        <f t="shared" si="34"/>
        <v>0</v>
      </c>
      <c r="K408" s="5">
        <v>0.96</v>
      </c>
      <c r="L408" s="5">
        <v>0.92</v>
      </c>
      <c r="M408" s="5">
        <v>0.71</v>
      </c>
      <c r="N408" s="5">
        <v>0.86</v>
      </c>
      <c r="O408" s="5">
        <v>0.71</v>
      </c>
      <c r="P408" s="5">
        <v>1.0900000000000001</v>
      </c>
      <c r="Q408" s="5">
        <v>1</v>
      </c>
      <c r="R408" s="5">
        <v>1.24</v>
      </c>
      <c r="S408" s="5">
        <v>0.86</v>
      </c>
      <c r="T408" s="5">
        <v>0.86</v>
      </c>
      <c r="U408" s="5">
        <v>0.86</v>
      </c>
    </row>
    <row r="409" spans="1:21">
      <c r="A409" s="5" t="s">
        <v>21</v>
      </c>
      <c r="B409" s="8">
        <f t="shared" si="30"/>
        <v>0</v>
      </c>
      <c r="C409" s="5" t="s">
        <v>21</v>
      </c>
      <c r="D409" s="8">
        <f t="shared" si="31"/>
        <v>1</v>
      </c>
      <c r="E409" s="5" t="s">
        <v>22</v>
      </c>
      <c r="F409" s="8">
        <f t="shared" si="32"/>
        <v>0</v>
      </c>
      <c r="G409" s="5">
        <v>62</v>
      </c>
      <c r="H409" s="8" t="str">
        <f t="shared" si="33"/>
        <v>62</v>
      </c>
      <c r="I409" s="5" t="s">
        <v>26</v>
      </c>
      <c r="J409" s="8">
        <f t="shared" si="34"/>
        <v>1</v>
      </c>
      <c r="K409" s="5">
        <v>1.1399999999999999</v>
      </c>
      <c r="L409" s="5">
        <v>1.05</v>
      </c>
      <c r="M409" s="5">
        <v>0.78</v>
      </c>
      <c r="N409" s="5">
        <v>0.96</v>
      </c>
      <c r="O409" s="5">
        <v>0.78</v>
      </c>
      <c r="P409" s="5">
        <v>0.79</v>
      </c>
      <c r="Q409" s="5">
        <v>0.99</v>
      </c>
      <c r="R409" s="5">
        <v>1</v>
      </c>
      <c r="S409" s="5">
        <v>0.96</v>
      </c>
      <c r="T409" s="5">
        <v>0.96</v>
      </c>
      <c r="U409" s="5">
        <v>0.96</v>
      </c>
    </row>
    <row r="410" spans="1:21">
      <c r="A410" s="5" t="s">
        <v>21</v>
      </c>
      <c r="B410" s="8">
        <f t="shared" si="30"/>
        <v>0</v>
      </c>
      <c r="C410" s="5" t="s">
        <v>21</v>
      </c>
      <c r="D410" s="8">
        <f t="shared" si="31"/>
        <v>1</v>
      </c>
      <c r="E410" s="5" t="s">
        <v>25</v>
      </c>
      <c r="F410" s="8">
        <f t="shared" si="32"/>
        <v>1</v>
      </c>
      <c r="G410" s="5">
        <v>62</v>
      </c>
      <c r="H410" s="8" t="str">
        <f t="shared" si="33"/>
        <v>62</v>
      </c>
      <c r="I410" s="5" t="s">
        <v>26</v>
      </c>
      <c r="J410" s="8">
        <f t="shared" si="34"/>
        <v>1</v>
      </c>
      <c r="K410" s="5">
        <v>0.96</v>
      </c>
      <c r="L410" s="5">
        <v>0.92</v>
      </c>
      <c r="M410" s="5">
        <v>0.71</v>
      </c>
      <c r="N410" s="5">
        <v>0.86</v>
      </c>
      <c r="O410" s="5">
        <v>0.71</v>
      </c>
      <c r="P410" s="5">
        <v>1.0900000000000001</v>
      </c>
      <c r="Q410" s="5">
        <v>1</v>
      </c>
      <c r="R410" s="5">
        <v>1.24</v>
      </c>
      <c r="S410" s="5">
        <v>0.86</v>
      </c>
      <c r="T410" s="5">
        <v>0.86</v>
      </c>
      <c r="U410" s="5">
        <v>0.86</v>
      </c>
    </row>
    <row r="411" spans="1:21">
      <c r="A411" s="5" t="s">
        <v>21</v>
      </c>
      <c r="B411" s="8">
        <f t="shared" si="30"/>
        <v>0</v>
      </c>
      <c r="C411" s="5" t="s">
        <v>21</v>
      </c>
      <c r="D411" s="8">
        <f t="shared" si="31"/>
        <v>1</v>
      </c>
      <c r="E411" s="5" t="s">
        <v>22</v>
      </c>
      <c r="F411" s="8">
        <f t="shared" si="32"/>
        <v>0</v>
      </c>
      <c r="G411" s="5">
        <v>63</v>
      </c>
      <c r="H411" s="8" t="str">
        <f t="shared" si="33"/>
        <v>63</v>
      </c>
      <c r="I411" s="5" t="s">
        <v>24</v>
      </c>
      <c r="J411" s="8">
        <f t="shared" si="34"/>
        <v>0</v>
      </c>
      <c r="K411" s="5">
        <v>1.1599999999999999</v>
      </c>
      <c r="L411" s="5">
        <v>1.07</v>
      </c>
      <c r="M411" s="5">
        <v>0.76</v>
      </c>
      <c r="N411" s="5">
        <v>0.97</v>
      </c>
      <c r="O411" s="5">
        <v>0.76</v>
      </c>
      <c r="P411" s="5">
        <v>0.78</v>
      </c>
      <c r="Q411" s="5">
        <v>1.02</v>
      </c>
      <c r="R411" s="5">
        <v>1</v>
      </c>
      <c r="S411" s="5">
        <v>0.97</v>
      </c>
      <c r="T411" s="5">
        <v>0.97</v>
      </c>
      <c r="U411" s="5">
        <v>0.97</v>
      </c>
    </row>
    <row r="412" spans="1:21">
      <c r="A412" s="5" t="s">
        <v>21</v>
      </c>
      <c r="B412" s="8">
        <f t="shared" si="30"/>
        <v>0</v>
      </c>
      <c r="C412" s="5" t="s">
        <v>21</v>
      </c>
      <c r="D412" s="8">
        <f t="shared" si="31"/>
        <v>1</v>
      </c>
      <c r="E412" s="5" t="s">
        <v>25</v>
      </c>
      <c r="F412" s="8">
        <f t="shared" si="32"/>
        <v>1</v>
      </c>
      <c r="G412" s="5">
        <v>63</v>
      </c>
      <c r="H412" s="8" t="str">
        <f t="shared" si="33"/>
        <v>63</v>
      </c>
      <c r="I412" s="5" t="s">
        <v>24</v>
      </c>
      <c r="J412" s="8">
        <f t="shared" si="34"/>
        <v>0</v>
      </c>
      <c r="K412" s="5">
        <v>0.97</v>
      </c>
      <c r="L412" s="5">
        <v>0.92</v>
      </c>
      <c r="M412" s="5">
        <v>0.7</v>
      </c>
      <c r="N412" s="5">
        <v>0.87</v>
      </c>
      <c r="O412" s="5">
        <v>0.7</v>
      </c>
      <c r="P412" s="5">
        <v>1.1100000000000001</v>
      </c>
      <c r="Q412" s="5">
        <v>1</v>
      </c>
      <c r="R412" s="5">
        <v>1.23</v>
      </c>
      <c r="S412" s="5">
        <v>0.87</v>
      </c>
      <c r="T412" s="5">
        <v>0.87</v>
      </c>
      <c r="U412" s="5">
        <v>0.87</v>
      </c>
    </row>
    <row r="413" spans="1:21">
      <c r="A413" s="5" t="s">
        <v>21</v>
      </c>
      <c r="B413" s="8">
        <f t="shared" si="30"/>
        <v>0</v>
      </c>
      <c r="C413" s="5" t="s">
        <v>21</v>
      </c>
      <c r="D413" s="8">
        <f t="shared" si="31"/>
        <v>1</v>
      </c>
      <c r="E413" s="5" t="s">
        <v>22</v>
      </c>
      <c r="F413" s="8">
        <f t="shared" si="32"/>
        <v>0</v>
      </c>
      <c r="G413" s="5">
        <v>63</v>
      </c>
      <c r="H413" s="8" t="str">
        <f t="shared" si="33"/>
        <v>63</v>
      </c>
      <c r="I413" s="5" t="s">
        <v>26</v>
      </c>
      <c r="J413" s="8">
        <f t="shared" si="34"/>
        <v>1</v>
      </c>
      <c r="K413" s="5">
        <v>1.1599999999999999</v>
      </c>
      <c r="L413" s="5">
        <v>1.07</v>
      </c>
      <c r="M413" s="5">
        <v>0.76</v>
      </c>
      <c r="N413" s="5">
        <v>0.97</v>
      </c>
      <c r="O413" s="5">
        <v>0.76</v>
      </c>
      <c r="P413" s="5">
        <v>0.78</v>
      </c>
      <c r="Q413" s="5">
        <v>1.02</v>
      </c>
      <c r="R413" s="5">
        <v>1</v>
      </c>
      <c r="S413" s="5">
        <v>0.97</v>
      </c>
      <c r="T413" s="5">
        <v>0.97</v>
      </c>
      <c r="U413" s="5">
        <v>0.97</v>
      </c>
    </row>
    <row r="414" spans="1:21">
      <c r="A414" s="5" t="s">
        <v>21</v>
      </c>
      <c r="B414" s="8">
        <f t="shared" si="30"/>
        <v>0</v>
      </c>
      <c r="C414" s="5" t="s">
        <v>21</v>
      </c>
      <c r="D414" s="8">
        <f t="shared" si="31"/>
        <v>1</v>
      </c>
      <c r="E414" s="5" t="s">
        <v>25</v>
      </c>
      <c r="F414" s="8">
        <f t="shared" si="32"/>
        <v>1</v>
      </c>
      <c r="G414" s="5">
        <v>63</v>
      </c>
      <c r="H414" s="8" t="str">
        <f t="shared" si="33"/>
        <v>63</v>
      </c>
      <c r="I414" s="5" t="s">
        <v>26</v>
      </c>
      <c r="J414" s="8">
        <f t="shared" si="34"/>
        <v>1</v>
      </c>
      <c r="K414" s="5">
        <v>0.97</v>
      </c>
      <c r="L414" s="5">
        <v>0.92</v>
      </c>
      <c r="M414" s="5">
        <v>0.7</v>
      </c>
      <c r="N414" s="5">
        <v>0.87</v>
      </c>
      <c r="O414" s="5">
        <v>0.7</v>
      </c>
      <c r="P414" s="5">
        <v>1.1100000000000001</v>
      </c>
      <c r="Q414" s="5">
        <v>1</v>
      </c>
      <c r="R414" s="5">
        <v>1.23</v>
      </c>
      <c r="S414" s="5">
        <v>0.87</v>
      </c>
      <c r="T414" s="5">
        <v>0.87</v>
      </c>
      <c r="U414" s="5">
        <v>0.87</v>
      </c>
    </row>
    <row r="415" spans="1:21">
      <c r="A415" s="5" t="s">
        <v>21</v>
      </c>
      <c r="B415" s="8">
        <f t="shared" si="30"/>
        <v>0</v>
      </c>
      <c r="C415" s="5" t="s">
        <v>21</v>
      </c>
      <c r="D415" s="8">
        <f t="shared" si="31"/>
        <v>1</v>
      </c>
      <c r="E415" s="5" t="s">
        <v>22</v>
      </c>
      <c r="F415" s="8">
        <f t="shared" si="32"/>
        <v>0</v>
      </c>
      <c r="G415" s="5">
        <v>64</v>
      </c>
      <c r="H415" s="8" t="str">
        <f t="shared" si="33"/>
        <v>64</v>
      </c>
      <c r="I415" s="5" t="s">
        <v>24</v>
      </c>
      <c r="J415" s="8">
        <f t="shared" si="34"/>
        <v>0</v>
      </c>
      <c r="K415" s="5">
        <v>1.19</v>
      </c>
      <c r="L415" s="5">
        <v>1.0900000000000001</v>
      </c>
      <c r="M415" s="5">
        <v>0.76</v>
      </c>
      <c r="N415" s="5">
        <v>0.97</v>
      </c>
      <c r="O415" s="5">
        <v>0.76</v>
      </c>
      <c r="P415" s="5">
        <v>0.77</v>
      </c>
      <c r="Q415" s="5">
        <v>1.05</v>
      </c>
      <c r="R415" s="5">
        <v>1</v>
      </c>
      <c r="S415" s="5">
        <v>0.97</v>
      </c>
      <c r="T415" s="5">
        <v>0.97</v>
      </c>
      <c r="U415" s="5">
        <v>0.97</v>
      </c>
    </row>
    <row r="416" spans="1:21">
      <c r="A416" s="5" t="s">
        <v>21</v>
      </c>
      <c r="B416" s="8">
        <f t="shared" si="30"/>
        <v>0</v>
      </c>
      <c r="C416" s="5" t="s">
        <v>21</v>
      </c>
      <c r="D416" s="8">
        <f t="shared" si="31"/>
        <v>1</v>
      </c>
      <c r="E416" s="5" t="s">
        <v>25</v>
      </c>
      <c r="F416" s="8">
        <f t="shared" si="32"/>
        <v>1</v>
      </c>
      <c r="G416" s="5">
        <v>64</v>
      </c>
      <c r="H416" s="8" t="str">
        <f t="shared" si="33"/>
        <v>64</v>
      </c>
      <c r="I416" s="5" t="s">
        <v>24</v>
      </c>
      <c r="J416" s="8">
        <f t="shared" si="34"/>
        <v>0</v>
      </c>
      <c r="K416" s="5">
        <v>0.98</v>
      </c>
      <c r="L416" s="5">
        <v>0.93</v>
      </c>
      <c r="M416" s="5">
        <v>0.69</v>
      </c>
      <c r="N416" s="5">
        <v>0.88</v>
      </c>
      <c r="O416" s="5">
        <v>0.69</v>
      </c>
      <c r="P416" s="5">
        <v>1.1299999999999999</v>
      </c>
      <c r="Q416" s="5">
        <v>1.01</v>
      </c>
      <c r="R416" s="5">
        <v>1.23</v>
      </c>
      <c r="S416" s="5">
        <v>0.88</v>
      </c>
      <c r="T416" s="5">
        <v>0.88</v>
      </c>
      <c r="U416" s="5">
        <v>0.88</v>
      </c>
    </row>
    <row r="417" spans="1:21">
      <c r="A417" s="5" t="s">
        <v>21</v>
      </c>
      <c r="B417" s="8">
        <f t="shared" si="30"/>
        <v>0</v>
      </c>
      <c r="C417" s="5" t="s">
        <v>21</v>
      </c>
      <c r="D417" s="8">
        <f t="shared" si="31"/>
        <v>1</v>
      </c>
      <c r="E417" s="5" t="s">
        <v>22</v>
      </c>
      <c r="F417" s="8">
        <f t="shared" si="32"/>
        <v>0</v>
      </c>
      <c r="G417" s="5">
        <v>64</v>
      </c>
      <c r="H417" s="8" t="str">
        <f t="shared" si="33"/>
        <v>64</v>
      </c>
      <c r="I417" s="5" t="s">
        <v>26</v>
      </c>
      <c r="J417" s="8">
        <f t="shared" si="34"/>
        <v>1</v>
      </c>
      <c r="K417" s="5">
        <v>1.19</v>
      </c>
      <c r="L417" s="5">
        <v>1.0900000000000001</v>
      </c>
      <c r="M417" s="5">
        <v>0.76</v>
      </c>
      <c r="N417" s="5">
        <v>0.97</v>
      </c>
      <c r="O417" s="5">
        <v>0.76</v>
      </c>
      <c r="P417" s="5">
        <v>0.77</v>
      </c>
      <c r="Q417" s="5">
        <v>1.05</v>
      </c>
      <c r="R417" s="5">
        <v>1</v>
      </c>
      <c r="S417" s="5">
        <v>0.97</v>
      </c>
      <c r="T417" s="5">
        <v>0.97</v>
      </c>
      <c r="U417" s="5">
        <v>0.97</v>
      </c>
    </row>
    <row r="418" spans="1:21">
      <c r="A418" s="5" t="s">
        <v>21</v>
      </c>
      <c r="B418" s="8">
        <f t="shared" si="30"/>
        <v>0</v>
      </c>
      <c r="C418" s="5" t="s">
        <v>21</v>
      </c>
      <c r="D418" s="8">
        <f t="shared" si="31"/>
        <v>1</v>
      </c>
      <c r="E418" s="5" t="s">
        <v>25</v>
      </c>
      <c r="F418" s="8">
        <f t="shared" si="32"/>
        <v>1</v>
      </c>
      <c r="G418" s="5">
        <v>64</v>
      </c>
      <c r="H418" s="8" t="str">
        <f t="shared" si="33"/>
        <v>64</v>
      </c>
      <c r="I418" s="5" t="s">
        <v>26</v>
      </c>
      <c r="J418" s="8">
        <f t="shared" si="34"/>
        <v>1</v>
      </c>
      <c r="K418" s="5">
        <v>0.98</v>
      </c>
      <c r="L418" s="5">
        <v>0.93</v>
      </c>
      <c r="M418" s="5">
        <v>0.69</v>
      </c>
      <c r="N418" s="5">
        <v>0.88</v>
      </c>
      <c r="O418" s="5">
        <v>0.69</v>
      </c>
      <c r="P418" s="5">
        <v>1.1299999999999999</v>
      </c>
      <c r="Q418" s="5">
        <v>1.01</v>
      </c>
      <c r="R418" s="5">
        <v>1.23</v>
      </c>
      <c r="S418" s="5">
        <v>0.88</v>
      </c>
      <c r="T418" s="5">
        <v>0.88</v>
      </c>
      <c r="U418" s="5">
        <v>0.88</v>
      </c>
    </row>
    <row r="419" spans="1:21">
      <c r="A419" s="5" t="s">
        <v>21</v>
      </c>
      <c r="B419" s="8">
        <f t="shared" si="30"/>
        <v>0</v>
      </c>
      <c r="C419" s="5" t="s">
        <v>21</v>
      </c>
      <c r="D419" s="8">
        <f t="shared" si="31"/>
        <v>1</v>
      </c>
      <c r="E419" s="5" t="s">
        <v>22</v>
      </c>
      <c r="F419" s="8">
        <f t="shared" si="32"/>
        <v>0</v>
      </c>
      <c r="G419" s="5">
        <v>65</v>
      </c>
      <c r="H419" s="8" t="str">
        <f t="shared" si="33"/>
        <v>65</v>
      </c>
      <c r="I419" s="5" t="s">
        <v>24</v>
      </c>
      <c r="J419" s="8">
        <f t="shared" si="34"/>
        <v>0</v>
      </c>
      <c r="K419" s="5">
        <v>1.17</v>
      </c>
      <c r="L419" s="5">
        <v>1.1299999999999999</v>
      </c>
      <c r="M419" s="5">
        <v>0.76</v>
      </c>
      <c r="N419" s="5">
        <v>1</v>
      </c>
      <c r="O419" s="5">
        <v>0.76</v>
      </c>
      <c r="P419" s="5">
        <v>0.81</v>
      </c>
      <c r="Q419" s="5">
        <v>1.04</v>
      </c>
      <c r="R419" s="5">
        <v>1.02</v>
      </c>
      <c r="S419" s="5">
        <v>1</v>
      </c>
      <c r="T419" s="5">
        <v>1</v>
      </c>
      <c r="U419" s="5">
        <v>1</v>
      </c>
    </row>
    <row r="420" spans="1:21">
      <c r="A420" s="5" t="s">
        <v>21</v>
      </c>
      <c r="B420" s="8">
        <f t="shared" si="30"/>
        <v>0</v>
      </c>
      <c r="C420" s="5" t="s">
        <v>21</v>
      </c>
      <c r="D420" s="8">
        <f t="shared" si="31"/>
        <v>1</v>
      </c>
      <c r="E420" s="5" t="s">
        <v>25</v>
      </c>
      <c r="F420" s="8">
        <f t="shared" si="32"/>
        <v>1</v>
      </c>
      <c r="G420" s="5">
        <v>65</v>
      </c>
      <c r="H420" s="8" t="str">
        <f t="shared" si="33"/>
        <v>65</v>
      </c>
      <c r="I420" s="5" t="s">
        <v>24</v>
      </c>
      <c r="J420" s="8">
        <f t="shared" si="34"/>
        <v>0</v>
      </c>
      <c r="K420" s="5">
        <v>1.03</v>
      </c>
      <c r="L420" s="5">
        <v>0.96</v>
      </c>
      <c r="M420" s="5">
        <v>0.68</v>
      </c>
      <c r="N420" s="5">
        <v>0.89</v>
      </c>
      <c r="O420" s="5">
        <v>0.68</v>
      </c>
      <c r="P420" s="5">
        <v>1.1100000000000001</v>
      </c>
      <c r="Q420" s="5">
        <v>0.97</v>
      </c>
      <c r="R420" s="5">
        <v>1.23</v>
      </c>
      <c r="S420" s="5">
        <v>0.89</v>
      </c>
      <c r="T420" s="5">
        <v>0.89</v>
      </c>
      <c r="U420" s="5">
        <v>0.89</v>
      </c>
    </row>
    <row r="421" spans="1:21">
      <c r="A421" s="5" t="s">
        <v>21</v>
      </c>
      <c r="B421" s="8">
        <f t="shared" si="30"/>
        <v>0</v>
      </c>
      <c r="C421" s="5" t="s">
        <v>21</v>
      </c>
      <c r="D421" s="8">
        <f t="shared" si="31"/>
        <v>1</v>
      </c>
      <c r="E421" s="5" t="s">
        <v>22</v>
      </c>
      <c r="F421" s="8">
        <f t="shared" si="32"/>
        <v>0</v>
      </c>
      <c r="G421" s="5">
        <v>65</v>
      </c>
      <c r="H421" s="8" t="str">
        <f t="shared" si="33"/>
        <v>65</v>
      </c>
      <c r="I421" s="5" t="s">
        <v>26</v>
      </c>
      <c r="J421" s="8">
        <f t="shared" si="34"/>
        <v>1</v>
      </c>
      <c r="K421" s="5">
        <v>1.17</v>
      </c>
      <c r="L421" s="5">
        <v>1.1299999999999999</v>
      </c>
      <c r="M421" s="5">
        <v>0.76</v>
      </c>
      <c r="N421" s="5">
        <v>1</v>
      </c>
      <c r="O421" s="5">
        <v>0.76</v>
      </c>
      <c r="P421" s="5">
        <v>0.81</v>
      </c>
      <c r="Q421" s="5">
        <v>1.04</v>
      </c>
      <c r="R421" s="5">
        <v>1.02</v>
      </c>
      <c r="S421" s="5">
        <v>1</v>
      </c>
      <c r="T421" s="5">
        <v>1</v>
      </c>
      <c r="U421" s="5">
        <v>1</v>
      </c>
    </row>
    <row r="422" spans="1:21">
      <c r="A422" s="5" t="s">
        <v>21</v>
      </c>
      <c r="B422" s="8">
        <f t="shared" si="30"/>
        <v>0</v>
      </c>
      <c r="C422" s="5" t="s">
        <v>21</v>
      </c>
      <c r="D422" s="8">
        <f t="shared" si="31"/>
        <v>1</v>
      </c>
      <c r="E422" s="5" t="s">
        <v>25</v>
      </c>
      <c r="F422" s="8">
        <f t="shared" si="32"/>
        <v>1</v>
      </c>
      <c r="G422" s="5">
        <v>65</v>
      </c>
      <c r="H422" s="8" t="str">
        <f t="shared" si="33"/>
        <v>65</v>
      </c>
      <c r="I422" s="5" t="s">
        <v>26</v>
      </c>
      <c r="J422" s="8">
        <f t="shared" si="34"/>
        <v>1</v>
      </c>
      <c r="K422" s="5">
        <v>1.03</v>
      </c>
      <c r="L422" s="5">
        <v>0.96</v>
      </c>
      <c r="M422" s="5">
        <v>0.68</v>
      </c>
      <c r="N422" s="5">
        <v>0.89</v>
      </c>
      <c r="O422" s="5">
        <v>0.68</v>
      </c>
      <c r="P422" s="5">
        <v>1.1100000000000001</v>
      </c>
      <c r="Q422" s="5">
        <v>0.97</v>
      </c>
      <c r="R422" s="5">
        <v>1.23</v>
      </c>
      <c r="S422" s="5">
        <v>0.89</v>
      </c>
      <c r="T422" s="5">
        <v>0.89</v>
      </c>
      <c r="U422" s="5">
        <v>0.89</v>
      </c>
    </row>
    <row r="423" spans="1:21">
      <c r="A423" s="6" t="s">
        <v>21</v>
      </c>
      <c r="B423" s="8">
        <f t="shared" si="30"/>
        <v>0</v>
      </c>
      <c r="C423" s="6" t="s">
        <v>21</v>
      </c>
      <c r="D423" s="8">
        <f t="shared" si="31"/>
        <v>1</v>
      </c>
      <c r="E423" s="6" t="s">
        <v>22</v>
      </c>
      <c r="F423" s="8">
        <f t="shared" si="32"/>
        <v>0</v>
      </c>
      <c r="G423" s="6">
        <v>66</v>
      </c>
      <c r="H423" s="8" t="str">
        <f t="shared" si="33"/>
        <v>66</v>
      </c>
      <c r="I423" s="6" t="s">
        <v>24</v>
      </c>
      <c r="J423" s="8">
        <f t="shared" si="34"/>
        <v>0</v>
      </c>
      <c r="K423" s="6">
        <v>1.21</v>
      </c>
      <c r="L423" s="6">
        <v>1.1599999999999999</v>
      </c>
      <c r="M423" s="6">
        <v>0.76</v>
      </c>
      <c r="N423" s="6">
        <v>1.02</v>
      </c>
      <c r="O423" s="6">
        <v>0.76</v>
      </c>
      <c r="P423" s="6">
        <v>0.84</v>
      </c>
      <c r="Q423" s="6">
        <v>1.03</v>
      </c>
      <c r="R423" s="6">
        <v>1.03</v>
      </c>
      <c r="S423" s="6">
        <v>1.02</v>
      </c>
      <c r="T423" s="6">
        <v>1.02</v>
      </c>
      <c r="U423" s="6">
        <v>1.02</v>
      </c>
    </row>
    <row r="424" spans="1:21">
      <c r="A424" s="6" t="s">
        <v>21</v>
      </c>
      <c r="B424" s="8">
        <f t="shared" si="30"/>
        <v>0</v>
      </c>
      <c r="C424" s="6" t="s">
        <v>21</v>
      </c>
      <c r="D424" s="8">
        <f t="shared" si="31"/>
        <v>1</v>
      </c>
      <c r="E424" s="6" t="s">
        <v>25</v>
      </c>
      <c r="F424" s="8">
        <f t="shared" si="32"/>
        <v>1</v>
      </c>
      <c r="G424" s="6">
        <v>66</v>
      </c>
      <c r="H424" s="8" t="str">
        <f t="shared" si="33"/>
        <v>66</v>
      </c>
      <c r="I424" s="6" t="s">
        <v>24</v>
      </c>
      <c r="J424" s="8">
        <f t="shared" si="34"/>
        <v>0</v>
      </c>
      <c r="K424" s="6">
        <v>1.07</v>
      </c>
      <c r="L424" s="6">
        <v>0.98</v>
      </c>
      <c r="M424" s="6">
        <v>0.68</v>
      </c>
      <c r="N424" s="6">
        <v>0.9</v>
      </c>
      <c r="O424" s="6">
        <v>0.68</v>
      </c>
      <c r="P424" s="6">
        <v>1.1000000000000001</v>
      </c>
      <c r="Q424" s="6">
        <v>0.94</v>
      </c>
      <c r="R424" s="6">
        <v>1.23</v>
      </c>
      <c r="S424" s="6">
        <v>0.9</v>
      </c>
      <c r="T424" s="6">
        <v>0.9</v>
      </c>
      <c r="U424" s="6">
        <v>0.9</v>
      </c>
    </row>
    <row r="425" spans="1:21">
      <c r="A425" s="6" t="s">
        <v>21</v>
      </c>
      <c r="B425" s="8">
        <f t="shared" si="30"/>
        <v>0</v>
      </c>
      <c r="C425" s="6" t="s">
        <v>21</v>
      </c>
      <c r="D425" s="8">
        <f t="shared" si="31"/>
        <v>1</v>
      </c>
      <c r="E425" s="6" t="s">
        <v>22</v>
      </c>
      <c r="F425" s="8">
        <f t="shared" si="32"/>
        <v>0</v>
      </c>
      <c r="G425" s="6">
        <v>66</v>
      </c>
      <c r="H425" s="8" t="str">
        <f t="shared" si="33"/>
        <v>66</v>
      </c>
      <c r="I425" s="6" t="s">
        <v>26</v>
      </c>
      <c r="J425" s="8">
        <f t="shared" si="34"/>
        <v>1</v>
      </c>
      <c r="K425" s="6">
        <v>1.21</v>
      </c>
      <c r="L425" s="6">
        <v>1.1599999999999999</v>
      </c>
      <c r="M425" s="6">
        <v>0.76</v>
      </c>
      <c r="N425" s="6">
        <v>1.02</v>
      </c>
      <c r="O425" s="6">
        <v>0.76</v>
      </c>
      <c r="P425" s="6">
        <v>0.84</v>
      </c>
      <c r="Q425" s="6">
        <v>1.03</v>
      </c>
      <c r="R425" s="6">
        <v>1.03</v>
      </c>
      <c r="S425" s="6">
        <v>1.02</v>
      </c>
      <c r="T425" s="6">
        <v>1.02</v>
      </c>
      <c r="U425" s="6">
        <v>1.02</v>
      </c>
    </row>
    <row r="426" spans="1:21">
      <c r="A426" s="6" t="s">
        <v>21</v>
      </c>
      <c r="B426" s="8">
        <f t="shared" si="30"/>
        <v>0</v>
      </c>
      <c r="C426" s="6" t="s">
        <v>21</v>
      </c>
      <c r="D426" s="8">
        <f t="shared" si="31"/>
        <v>1</v>
      </c>
      <c r="E426" s="6" t="s">
        <v>25</v>
      </c>
      <c r="F426" s="8">
        <f t="shared" si="32"/>
        <v>1</v>
      </c>
      <c r="G426" s="6">
        <v>66</v>
      </c>
      <c r="H426" s="8" t="str">
        <f t="shared" si="33"/>
        <v>66</v>
      </c>
      <c r="I426" s="6" t="s">
        <v>26</v>
      </c>
      <c r="J426" s="8">
        <f t="shared" si="34"/>
        <v>1</v>
      </c>
      <c r="K426" s="6">
        <v>1.07</v>
      </c>
      <c r="L426" s="6">
        <v>0.98</v>
      </c>
      <c r="M426" s="6">
        <v>0.68</v>
      </c>
      <c r="N426" s="6">
        <v>0.9</v>
      </c>
      <c r="O426" s="6">
        <v>0.68</v>
      </c>
      <c r="P426" s="6">
        <v>1.1000000000000001</v>
      </c>
      <c r="Q426" s="6">
        <v>0.94</v>
      </c>
      <c r="R426" s="6">
        <v>1.23</v>
      </c>
      <c r="S426" s="6">
        <v>0.9</v>
      </c>
      <c r="T426" s="6">
        <v>0.9</v>
      </c>
      <c r="U426" s="6">
        <v>0.9</v>
      </c>
    </row>
    <row r="427" spans="1:21">
      <c r="A427" s="6" t="s">
        <v>21</v>
      </c>
      <c r="B427" s="8">
        <f t="shared" si="30"/>
        <v>0</v>
      </c>
      <c r="C427" s="6" t="s">
        <v>21</v>
      </c>
      <c r="D427" s="8">
        <f t="shared" si="31"/>
        <v>1</v>
      </c>
      <c r="E427" s="6" t="s">
        <v>22</v>
      </c>
      <c r="F427" s="8">
        <f t="shared" si="32"/>
        <v>0</v>
      </c>
      <c r="G427" s="6">
        <v>67</v>
      </c>
      <c r="H427" s="8" t="str">
        <f t="shared" si="33"/>
        <v>67</v>
      </c>
      <c r="I427" s="6" t="s">
        <v>24</v>
      </c>
      <c r="J427" s="8">
        <f t="shared" si="34"/>
        <v>0</v>
      </c>
      <c r="K427" s="6">
        <v>1.25</v>
      </c>
      <c r="L427" s="6">
        <v>1.2</v>
      </c>
      <c r="M427" s="6">
        <v>0.75</v>
      </c>
      <c r="N427" s="6">
        <v>1.05</v>
      </c>
      <c r="O427" s="6">
        <v>0.75</v>
      </c>
      <c r="P427" s="6">
        <v>0.88</v>
      </c>
      <c r="Q427" s="6">
        <v>1.01</v>
      </c>
      <c r="R427" s="6">
        <v>1.05</v>
      </c>
      <c r="S427" s="6">
        <v>1.05</v>
      </c>
      <c r="T427" s="6">
        <v>1.05</v>
      </c>
      <c r="U427" s="6">
        <v>1.05</v>
      </c>
    </row>
    <row r="428" spans="1:21">
      <c r="A428" s="6" t="s">
        <v>21</v>
      </c>
      <c r="B428" s="8">
        <f t="shared" si="30"/>
        <v>0</v>
      </c>
      <c r="C428" s="6" t="s">
        <v>21</v>
      </c>
      <c r="D428" s="8">
        <f t="shared" si="31"/>
        <v>1</v>
      </c>
      <c r="E428" s="6" t="s">
        <v>25</v>
      </c>
      <c r="F428" s="8">
        <f t="shared" si="32"/>
        <v>1</v>
      </c>
      <c r="G428" s="6">
        <v>67</v>
      </c>
      <c r="H428" s="8" t="str">
        <f t="shared" si="33"/>
        <v>67</v>
      </c>
      <c r="I428" s="6" t="s">
        <v>24</v>
      </c>
      <c r="J428" s="8">
        <f t="shared" si="34"/>
        <v>0</v>
      </c>
      <c r="K428" s="6">
        <v>1.1000000000000001</v>
      </c>
      <c r="L428" s="6">
        <v>1.01</v>
      </c>
      <c r="M428" s="6">
        <v>0.68</v>
      </c>
      <c r="N428" s="6">
        <v>0.9</v>
      </c>
      <c r="O428" s="6">
        <v>0.68</v>
      </c>
      <c r="P428" s="6">
        <v>1.08</v>
      </c>
      <c r="Q428" s="6">
        <v>0.9</v>
      </c>
      <c r="R428" s="6">
        <v>1.24</v>
      </c>
      <c r="S428" s="6">
        <v>0.9</v>
      </c>
      <c r="T428" s="6">
        <v>0.9</v>
      </c>
      <c r="U428" s="6">
        <v>0.9</v>
      </c>
    </row>
    <row r="429" spans="1:21">
      <c r="A429" s="6" t="s">
        <v>21</v>
      </c>
      <c r="B429" s="8">
        <f t="shared" si="30"/>
        <v>0</v>
      </c>
      <c r="C429" s="6" t="s">
        <v>21</v>
      </c>
      <c r="D429" s="8">
        <f t="shared" si="31"/>
        <v>1</v>
      </c>
      <c r="E429" s="6" t="s">
        <v>22</v>
      </c>
      <c r="F429" s="8">
        <f t="shared" si="32"/>
        <v>0</v>
      </c>
      <c r="G429" s="6">
        <v>67</v>
      </c>
      <c r="H429" s="8" t="str">
        <f t="shared" si="33"/>
        <v>67</v>
      </c>
      <c r="I429" s="6" t="s">
        <v>26</v>
      </c>
      <c r="J429" s="8">
        <f t="shared" si="34"/>
        <v>1</v>
      </c>
      <c r="K429" s="6">
        <v>1.25</v>
      </c>
      <c r="L429" s="6">
        <v>1.2</v>
      </c>
      <c r="M429" s="6">
        <v>0.75</v>
      </c>
      <c r="N429" s="6">
        <v>1.05</v>
      </c>
      <c r="O429" s="6">
        <v>0.75</v>
      </c>
      <c r="P429" s="6">
        <v>0.88</v>
      </c>
      <c r="Q429" s="6">
        <v>1.01</v>
      </c>
      <c r="R429" s="6">
        <v>1.05</v>
      </c>
      <c r="S429" s="6">
        <v>1.05</v>
      </c>
      <c r="T429" s="6">
        <v>1.05</v>
      </c>
      <c r="U429" s="6">
        <v>1.05</v>
      </c>
    </row>
    <row r="430" spans="1:21">
      <c r="A430" s="6" t="s">
        <v>21</v>
      </c>
      <c r="B430" s="8">
        <f t="shared" si="30"/>
        <v>0</v>
      </c>
      <c r="C430" s="6" t="s">
        <v>21</v>
      </c>
      <c r="D430" s="8">
        <f t="shared" si="31"/>
        <v>1</v>
      </c>
      <c r="E430" s="6" t="s">
        <v>25</v>
      </c>
      <c r="F430" s="8">
        <f t="shared" si="32"/>
        <v>1</v>
      </c>
      <c r="G430" s="6">
        <v>67</v>
      </c>
      <c r="H430" s="8" t="str">
        <f t="shared" si="33"/>
        <v>67</v>
      </c>
      <c r="I430" s="6" t="s">
        <v>26</v>
      </c>
      <c r="J430" s="8">
        <f t="shared" si="34"/>
        <v>1</v>
      </c>
      <c r="K430" s="6">
        <v>1.1000000000000001</v>
      </c>
      <c r="L430" s="6">
        <v>1.01</v>
      </c>
      <c r="M430" s="6">
        <v>0.68</v>
      </c>
      <c r="N430" s="6">
        <v>0.9</v>
      </c>
      <c r="O430" s="6">
        <v>0.68</v>
      </c>
      <c r="P430" s="6">
        <v>1.08</v>
      </c>
      <c r="Q430" s="6">
        <v>0.9</v>
      </c>
      <c r="R430" s="6">
        <v>1.24</v>
      </c>
      <c r="S430" s="6">
        <v>0.9</v>
      </c>
      <c r="T430" s="6">
        <v>0.9</v>
      </c>
      <c r="U430" s="6">
        <v>0.9</v>
      </c>
    </row>
    <row r="431" spans="1:21">
      <c r="A431" s="6" t="s">
        <v>21</v>
      </c>
      <c r="B431" s="8">
        <f t="shared" si="30"/>
        <v>0</v>
      </c>
      <c r="C431" s="6" t="s">
        <v>21</v>
      </c>
      <c r="D431" s="8">
        <f t="shared" si="31"/>
        <v>1</v>
      </c>
      <c r="E431" s="6" t="s">
        <v>22</v>
      </c>
      <c r="F431" s="8">
        <f t="shared" si="32"/>
        <v>0</v>
      </c>
      <c r="G431" s="6">
        <v>68</v>
      </c>
      <c r="H431" s="8" t="str">
        <f t="shared" si="33"/>
        <v>68</v>
      </c>
      <c r="I431" s="6" t="s">
        <v>24</v>
      </c>
      <c r="J431" s="8">
        <f t="shared" si="34"/>
        <v>0</v>
      </c>
      <c r="K431" s="6">
        <v>1.29</v>
      </c>
      <c r="L431" s="6">
        <v>1.23</v>
      </c>
      <c r="M431" s="6">
        <v>0.75</v>
      </c>
      <c r="N431" s="6">
        <v>1.08</v>
      </c>
      <c r="O431" s="6">
        <v>0.75</v>
      </c>
      <c r="P431" s="6">
        <v>0.93</v>
      </c>
      <c r="Q431" s="6">
        <v>1</v>
      </c>
      <c r="R431" s="6">
        <v>1.06</v>
      </c>
      <c r="S431" s="6">
        <v>1.08</v>
      </c>
      <c r="T431" s="6">
        <v>1.08</v>
      </c>
      <c r="U431" s="6">
        <v>1.08</v>
      </c>
    </row>
    <row r="432" spans="1:21">
      <c r="A432" s="6" t="s">
        <v>21</v>
      </c>
      <c r="B432" s="8">
        <f t="shared" si="30"/>
        <v>0</v>
      </c>
      <c r="C432" s="6" t="s">
        <v>21</v>
      </c>
      <c r="D432" s="8">
        <f t="shared" si="31"/>
        <v>1</v>
      </c>
      <c r="E432" s="6" t="s">
        <v>25</v>
      </c>
      <c r="F432" s="8">
        <f t="shared" si="32"/>
        <v>1</v>
      </c>
      <c r="G432" s="6">
        <v>68</v>
      </c>
      <c r="H432" s="8" t="str">
        <f t="shared" si="33"/>
        <v>68</v>
      </c>
      <c r="I432" s="6" t="s">
        <v>24</v>
      </c>
      <c r="J432" s="8">
        <f t="shared" si="34"/>
        <v>0</v>
      </c>
      <c r="K432" s="6">
        <v>1.1399999999999999</v>
      </c>
      <c r="L432" s="6">
        <v>1.04</v>
      </c>
      <c r="M432" s="6">
        <v>0.67</v>
      </c>
      <c r="N432" s="6">
        <v>0.91</v>
      </c>
      <c r="O432" s="6">
        <v>0.67</v>
      </c>
      <c r="P432" s="6">
        <v>1.06</v>
      </c>
      <c r="Q432" s="6">
        <v>0.87</v>
      </c>
      <c r="R432" s="6">
        <v>1.24</v>
      </c>
      <c r="S432" s="6">
        <v>0.91</v>
      </c>
      <c r="T432" s="6">
        <v>0.91</v>
      </c>
      <c r="U432" s="6">
        <v>0.91</v>
      </c>
    </row>
    <row r="433" spans="1:21">
      <c r="A433" s="6" t="s">
        <v>21</v>
      </c>
      <c r="B433" s="8">
        <f t="shared" si="30"/>
        <v>0</v>
      </c>
      <c r="C433" s="6" t="s">
        <v>21</v>
      </c>
      <c r="D433" s="8">
        <f t="shared" si="31"/>
        <v>1</v>
      </c>
      <c r="E433" s="6" t="s">
        <v>22</v>
      </c>
      <c r="F433" s="8">
        <f t="shared" si="32"/>
        <v>0</v>
      </c>
      <c r="G433" s="6">
        <v>68</v>
      </c>
      <c r="H433" s="8" t="str">
        <f t="shared" si="33"/>
        <v>68</v>
      </c>
      <c r="I433" s="6" t="s">
        <v>26</v>
      </c>
      <c r="J433" s="8">
        <f t="shared" si="34"/>
        <v>1</v>
      </c>
      <c r="K433" s="6">
        <v>1.29</v>
      </c>
      <c r="L433" s="6">
        <v>1.23</v>
      </c>
      <c r="M433" s="6">
        <v>0.75</v>
      </c>
      <c r="N433" s="6">
        <v>1.08</v>
      </c>
      <c r="O433" s="6">
        <v>0.75</v>
      </c>
      <c r="P433" s="6">
        <v>0.93</v>
      </c>
      <c r="Q433" s="6">
        <v>1</v>
      </c>
      <c r="R433" s="6">
        <v>1.06</v>
      </c>
      <c r="S433" s="6">
        <v>1.08</v>
      </c>
      <c r="T433" s="6">
        <v>1.08</v>
      </c>
      <c r="U433" s="6">
        <v>1.08</v>
      </c>
    </row>
    <row r="434" spans="1:21">
      <c r="A434" s="6" t="s">
        <v>21</v>
      </c>
      <c r="B434" s="8">
        <f t="shared" si="30"/>
        <v>0</v>
      </c>
      <c r="C434" s="6" t="s">
        <v>21</v>
      </c>
      <c r="D434" s="8">
        <f t="shared" si="31"/>
        <v>1</v>
      </c>
      <c r="E434" s="6" t="s">
        <v>25</v>
      </c>
      <c r="F434" s="8">
        <f t="shared" si="32"/>
        <v>1</v>
      </c>
      <c r="G434" s="6">
        <v>68</v>
      </c>
      <c r="H434" s="8" t="str">
        <f t="shared" si="33"/>
        <v>68</v>
      </c>
      <c r="I434" s="6" t="s">
        <v>26</v>
      </c>
      <c r="J434" s="8">
        <f t="shared" si="34"/>
        <v>1</v>
      </c>
      <c r="K434" s="6">
        <v>1.1399999999999999</v>
      </c>
      <c r="L434" s="6">
        <v>1.04</v>
      </c>
      <c r="M434" s="6">
        <v>0.67</v>
      </c>
      <c r="N434" s="6">
        <v>0.91</v>
      </c>
      <c r="O434" s="6">
        <v>0.67</v>
      </c>
      <c r="P434" s="6">
        <v>1.06</v>
      </c>
      <c r="Q434" s="6">
        <v>0.87</v>
      </c>
      <c r="R434" s="6">
        <v>1.24</v>
      </c>
      <c r="S434" s="6">
        <v>0.91</v>
      </c>
      <c r="T434" s="6">
        <v>0.91</v>
      </c>
      <c r="U434" s="6">
        <v>0.91</v>
      </c>
    </row>
    <row r="435" spans="1:21">
      <c r="A435" s="6" t="s">
        <v>21</v>
      </c>
      <c r="B435" s="8">
        <f t="shared" si="30"/>
        <v>0</v>
      </c>
      <c r="C435" s="6" t="s">
        <v>21</v>
      </c>
      <c r="D435" s="8">
        <f t="shared" si="31"/>
        <v>1</v>
      </c>
      <c r="E435" s="6" t="s">
        <v>22</v>
      </c>
      <c r="F435" s="8">
        <f t="shared" si="32"/>
        <v>0</v>
      </c>
      <c r="G435" s="6">
        <v>69</v>
      </c>
      <c r="H435" s="8" t="str">
        <f t="shared" si="33"/>
        <v>69</v>
      </c>
      <c r="I435" s="6" t="s">
        <v>24</v>
      </c>
      <c r="J435" s="8">
        <f t="shared" si="34"/>
        <v>0</v>
      </c>
      <c r="K435" s="6">
        <v>1.34</v>
      </c>
      <c r="L435" s="6">
        <v>1.27</v>
      </c>
      <c r="M435" s="6">
        <v>0.74</v>
      </c>
      <c r="N435" s="6">
        <v>1.1000000000000001</v>
      </c>
      <c r="O435" s="6">
        <v>0.74</v>
      </c>
      <c r="P435" s="6">
        <v>0.97</v>
      </c>
      <c r="Q435" s="6">
        <v>0.99</v>
      </c>
      <c r="R435" s="6">
        <v>1.08</v>
      </c>
      <c r="S435" s="6">
        <v>1.1000000000000001</v>
      </c>
      <c r="T435" s="6">
        <v>1.1000000000000001</v>
      </c>
      <c r="U435" s="6">
        <v>1.1000000000000001</v>
      </c>
    </row>
    <row r="436" spans="1:21">
      <c r="A436" s="6" t="s">
        <v>21</v>
      </c>
      <c r="B436" s="8">
        <f t="shared" si="30"/>
        <v>0</v>
      </c>
      <c r="C436" s="6" t="s">
        <v>21</v>
      </c>
      <c r="D436" s="8">
        <f t="shared" si="31"/>
        <v>1</v>
      </c>
      <c r="E436" s="6" t="s">
        <v>25</v>
      </c>
      <c r="F436" s="8">
        <f t="shared" si="32"/>
        <v>1</v>
      </c>
      <c r="G436" s="6">
        <v>69</v>
      </c>
      <c r="H436" s="8" t="str">
        <f t="shared" si="33"/>
        <v>69</v>
      </c>
      <c r="I436" s="6" t="s">
        <v>24</v>
      </c>
      <c r="J436" s="8">
        <f t="shared" si="34"/>
        <v>0</v>
      </c>
      <c r="K436" s="6">
        <v>1.18</v>
      </c>
      <c r="L436" s="6">
        <v>1.07</v>
      </c>
      <c r="M436" s="6">
        <v>0.67</v>
      </c>
      <c r="N436" s="6">
        <v>0.92</v>
      </c>
      <c r="O436" s="6">
        <v>0.67</v>
      </c>
      <c r="P436" s="6">
        <v>1.05</v>
      </c>
      <c r="Q436" s="6">
        <v>0.84</v>
      </c>
      <c r="R436" s="6">
        <v>1.24</v>
      </c>
      <c r="S436" s="6">
        <v>0.92</v>
      </c>
      <c r="T436" s="6">
        <v>0.92</v>
      </c>
      <c r="U436" s="6">
        <v>0.92</v>
      </c>
    </row>
    <row r="437" spans="1:21">
      <c r="A437" s="6" t="s">
        <v>21</v>
      </c>
      <c r="B437" s="8">
        <f t="shared" si="30"/>
        <v>0</v>
      </c>
      <c r="C437" s="6" t="s">
        <v>21</v>
      </c>
      <c r="D437" s="8">
        <f t="shared" si="31"/>
        <v>1</v>
      </c>
      <c r="E437" s="6" t="s">
        <v>22</v>
      </c>
      <c r="F437" s="8">
        <f t="shared" si="32"/>
        <v>0</v>
      </c>
      <c r="G437" s="6">
        <v>69</v>
      </c>
      <c r="H437" s="8" t="str">
        <f t="shared" si="33"/>
        <v>69</v>
      </c>
      <c r="I437" s="6" t="s">
        <v>26</v>
      </c>
      <c r="J437" s="8">
        <f t="shared" si="34"/>
        <v>1</v>
      </c>
      <c r="K437" s="6">
        <v>1.34</v>
      </c>
      <c r="L437" s="6">
        <v>1.27</v>
      </c>
      <c r="M437" s="6">
        <v>0.74</v>
      </c>
      <c r="N437" s="6">
        <v>1.1000000000000001</v>
      </c>
      <c r="O437" s="6">
        <v>0.74</v>
      </c>
      <c r="P437" s="6">
        <v>0.97</v>
      </c>
      <c r="Q437" s="6">
        <v>0.99</v>
      </c>
      <c r="R437" s="6">
        <v>1.08</v>
      </c>
      <c r="S437" s="6">
        <v>1.1000000000000001</v>
      </c>
      <c r="T437" s="6">
        <v>1.1000000000000001</v>
      </c>
      <c r="U437" s="6">
        <v>1.1000000000000001</v>
      </c>
    </row>
    <row r="438" spans="1:21">
      <c r="A438" s="6" t="s">
        <v>21</v>
      </c>
      <c r="B438" s="8">
        <f t="shared" si="30"/>
        <v>0</v>
      </c>
      <c r="C438" s="6" t="s">
        <v>21</v>
      </c>
      <c r="D438" s="8">
        <f t="shared" si="31"/>
        <v>1</v>
      </c>
      <c r="E438" s="6" t="s">
        <v>25</v>
      </c>
      <c r="F438" s="8">
        <f t="shared" si="32"/>
        <v>1</v>
      </c>
      <c r="G438" s="6">
        <v>69</v>
      </c>
      <c r="H438" s="8" t="str">
        <f t="shared" si="33"/>
        <v>69</v>
      </c>
      <c r="I438" s="6" t="s">
        <v>26</v>
      </c>
      <c r="J438" s="8">
        <f t="shared" si="34"/>
        <v>1</v>
      </c>
      <c r="K438" s="6">
        <v>1.18</v>
      </c>
      <c r="L438" s="6">
        <v>1.07</v>
      </c>
      <c r="M438" s="6">
        <v>0.67</v>
      </c>
      <c r="N438" s="6">
        <v>0.92</v>
      </c>
      <c r="O438" s="6">
        <v>0.67</v>
      </c>
      <c r="P438" s="6">
        <v>1.05</v>
      </c>
      <c r="Q438" s="6">
        <v>0.84</v>
      </c>
      <c r="R438" s="6">
        <v>1.24</v>
      </c>
      <c r="S438" s="6">
        <v>0.92</v>
      </c>
      <c r="T438" s="6">
        <v>0.92</v>
      </c>
      <c r="U438" s="6">
        <v>0.92</v>
      </c>
    </row>
    <row r="439" spans="1:21">
      <c r="A439" s="6" t="s">
        <v>21</v>
      </c>
      <c r="B439" s="8">
        <f t="shared" si="30"/>
        <v>0</v>
      </c>
      <c r="C439" s="6" t="s">
        <v>21</v>
      </c>
      <c r="D439" s="8">
        <f t="shared" si="31"/>
        <v>1</v>
      </c>
      <c r="E439" s="6" t="s">
        <v>22</v>
      </c>
      <c r="F439" s="8">
        <f t="shared" si="32"/>
        <v>0</v>
      </c>
      <c r="G439" s="6">
        <v>70</v>
      </c>
      <c r="H439" s="8" t="str">
        <f t="shared" si="33"/>
        <v>70</v>
      </c>
      <c r="I439" s="6" t="s">
        <v>24</v>
      </c>
      <c r="J439" s="8">
        <f t="shared" si="34"/>
        <v>0</v>
      </c>
      <c r="K439" s="6">
        <v>1.38</v>
      </c>
      <c r="L439" s="6">
        <v>1.31</v>
      </c>
      <c r="M439" s="6">
        <v>0.74</v>
      </c>
      <c r="N439" s="6">
        <v>1.1299999999999999</v>
      </c>
      <c r="O439" s="6">
        <v>0.74</v>
      </c>
      <c r="P439" s="6">
        <v>1.01</v>
      </c>
      <c r="Q439" s="6">
        <v>0.98</v>
      </c>
      <c r="R439" s="6">
        <v>1.1000000000000001</v>
      </c>
      <c r="S439" s="6">
        <v>1.1299999999999999</v>
      </c>
      <c r="T439" s="6">
        <v>1.1299999999999999</v>
      </c>
      <c r="U439" s="6">
        <v>1.1299999999999999</v>
      </c>
    </row>
    <row r="440" spans="1:21">
      <c r="A440" s="6" t="s">
        <v>21</v>
      </c>
      <c r="B440" s="8">
        <f t="shared" si="30"/>
        <v>0</v>
      </c>
      <c r="C440" s="6" t="s">
        <v>21</v>
      </c>
      <c r="D440" s="8">
        <f t="shared" si="31"/>
        <v>1</v>
      </c>
      <c r="E440" s="6" t="s">
        <v>25</v>
      </c>
      <c r="F440" s="8">
        <f t="shared" si="32"/>
        <v>1</v>
      </c>
      <c r="G440" s="6">
        <v>70</v>
      </c>
      <c r="H440" s="8" t="str">
        <f t="shared" si="33"/>
        <v>70</v>
      </c>
      <c r="I440" s="6" t="s">
        <v>24</v>
      </c>
      <c r="J440" s="8">
        <f t="shared" si="34"/>
        <v>0</v>
      </c>
      <c r="K440" s="6">
        <v>1.22</v>
      </c>
      <c r="L440" s="6">
        <v>1.1000000000000001</v>
      </c>
      <c r="M440" s="6">
        <v>0.67</v>
      </c>
      <c r="N440" s="6">
        <v>0.93</v>
      </c>
      <c r="O440" s="6">
        <v>0.67</v>
      </c>
      <c r="P440" s="6">
        <v>1.03</v>
      </c>
      <c r="Q440" s="6">
        <v>0.8</v>
      </c>
      <c r="R440" s="6">
        <v>1.24</v>
      </c>
      <c r="S440" s="6">
        <v>0.93</v>
      </c>
      <c r="T440" s="6">
        <v>0.93</v>
      </c>
      <c r="U440" s="6">
        <v>0.93</v>
      </c>
    </row>
    <row r="441" spans="1:21">
      <c r="A441" s="6" t="s">
        <v>21</v>
      </c>
      <c r="B441" s="8">
        <f t="shared" si="30"/>
        <v>0</v>
      </c>
      <c r="C441" s="6" t="s">
        <v>21</v>
      </c>
      <c r="D441" s="8">
        <f t="shared" si="31"/>
        <v>1</v>
      </c>
      <c r="E441" s="6" t="s">
        <v>22</v>
      </c>
      <c r="F441" s="8">
        <f t="shared" si="32"/>
        <v>0</v>
      </c>
      <c r="G441" s="6">
        <v>70</v>
      </c>
      <c r="H441" s="8" t="str">
        <f t="shared" si="33"/>
        <v>70</v>
      </c>
      <c r="I441" s="6" t="s">
        <v>26</v>
      </c>
      <c r="J441" s="8">
        <f t="shared" si="34"/>
        <v>1</v>
      </c>
      <c r="K441" s="6">
        <v>1.38</v>
      </c>
      <c r="L441" s="6">
        <v>1.31</v>
      </c>
      <c r="M441" s="6">
        <v>0.74</v>
      </c>
      <c r="N441" s="6">
        <v>1.1299999999999999</v>
      </c>
      <c r="O441" s="6">
        <v>0.74</v>
      </c>
      <c r="P441" s="6">
        <v>1.01</v>
      </c>
      <c r="Q441" s="6">
        <v>0.98</v>
      </c>
      <c r="R441" s="6">
        <v>1.1000000000000001</v>
      </c>
      <c r="S441" s="6">
        <v>1.1299999999999999</v>
      </c>
      <c r="T441" s="6">
        <v>1.1299999999999999</v>
      </c>
      <c r="U441" s="6">
        <v>1.1299999999999999</v>
      </c>
    </row>
    <row r="442" spans="1:21">
      <c r="A442" s="6" t="s">
        <v>21</v>
      </c>
      <c r="B442" s="8">
        <f t="shared" si="30"/>
        <v>0</v>
      </c>
      <c r="C442" s="6" t="s">
        <v>21</v>
      </c>
      <c r="D442" s="8">
        <f t="shared" si="31"/>
        <v>1</v>
      </c>
      <c r="E442" s="6" t="s">
        <v>25</v>
      </c>
      <c r="F442" s="8">
        <f t="shared" si="32"/>
        <v>1</v>
      </c>
      <c r="G442" s="6">
        <v>70</v>
      </c>
      <c r="H442" s="8" t="str">
        <f t="shared" si="33"/>
        <v>70</v>
      </c>
      <c r="I442" s="6" t="s">
        <v>26</v>
      </c>
      <c r="J442" s="8">
        <f t="shared" si="34"/>
        <v>1</v>
      </c>
      <c r="K442" s="6">
        <v>1.22</v>
      </c>
      <c r="L442" s="6">
        <v>1.1000000000000001</v>
      </c>
      <c r="M442" s="6">
        <v>0.67</v>
      </c>
      <c r="N442" s="6">
        <v>0.93</v>
      </c>
      <c r="O442" s="6">
        <v>0.67</v>
      </c>
      <c r="P442" s="6">
        <v>1.03</v>
      </c>
      <c r="Q442" s="6">
        <v>0.8</v>
      </c>
      <c r="R442" s="6">
        <v>1.24</v>
      </c>
      <c r="S442" s="6">
        <v>0.93</v>
      </c>
      <c r="T442" s="6">
        <v>0.93</v>
      </c>
      <c r="U442" s="6">
        <v>0.93</v>
      </c>
    </row>
    <row r="443" spans="1:21">
      <c r="A443" s="6" t="s">
        <v>21</v>
      </c>
      <c r="B443" s="8">
        <f t="shared" si="30"/>
        <v>0</v>
      </c>
      <c r="C443" s="6" t="s">
        <v>21</v>
      </c>
      <c r="D443" s="8">
        <f t="shared" si="31"/>
        <v>1</v>
      </c>
      <c r="E443" s="6" t="s">
        <v>22</v>
      </c>
      <c r="F443" s="8">
        <f t="shared" si="32"/>
        <v>0</v>
      </c>
      <c r="G443" s="6">
        <v>71</v>
      </c>
      <c r="H443" s="8" t="str">
        <f t="shared" si="33"/>
        <v>71</v>
      </c>
      <c r="I443" s="6" t="s">
        <v>24</v>
      </c>
      <c r="J443" s="8">
        <f t="shared" si="34"/>
        <v>0</v>
      </c>
      <c r="K443" s="6">
        <v>1.43</v>
      </c>
      <c r="L443" s="6">
        <v>1.34</v>
      </c>
      <c r="M443" s="6">
        <v>0.73</v>
      </c>
      <c r="N443" s="6">
        <v>1.1599999999999999</v>
      </c>
      <c r="O443" s="6">
        <v>0.73</v>
      </c>
      <c r="P443" s="6">
        <v>1.06</v>
      </c>
      <c r="Q443" s="6">
        <v>0.96</v>
      </c>
      <c r="R443" s="6">
        <v>1.1100000000000001</v>
      </c>
      <c r="S443" s="6">
        <v>1.1599999999999999</v>
      </c>
      <c r="T443" s="6">
        <v>1.1599999999999999</v>
      </c>
      <c r="U443" s="6">
        <v>1.1599999999999999</v>
      </c>
    </row>
    <row r="444" spans="1:21">
      <c r="A444" s="6" t="s">
        <v>21</v>
      </c>
      <c r="B444" s="8">
        <f t="shared" si="30"/>
        <v>0</v>
      </c>
      <c r="C444" s="6" t="s">
        <v>21</v>
      </c>
      <c r="D444" s="8">
        <f t="shared" si="31"/>
        <v>1</v>
      </c>
      <c r="E444" s="6" t="s">
        <v>25</v>
      </c>
      <c r="F444" s="8">
        <f t="shared" si="32"/>
        <v>1</v>
      </c>
      <c r="G444" s="6">
        <v>71</v>
      </c>
      <c r="H444" s="8" t="str">
        <f t="shared" si="33"/>
        <v>71</v>
      </c>
      <c r="I444" s="6" t="s">
        <v>24</v>
      </c>
      <c r="J444" s="8">
        <f t="shared" si="34"/>
        <v>0</v>
      </c>
      <c r="K444" s="6">
        <v>1.26</v>
      </c>
      <c r="L444" s="6">
        <v>1.1399999999999999</v>
      </c>
      <c r="M444" s="6">
        <v>0.66</v>
      </c>
      <c r="N444" s="6">
        <v>0.93</v>
      </c>
      <c r="O444" s="6">
        <v>0.66</v>
      </c>
      <c r="P444" s="6">
        <v>1.02</v>
      </c>
      <c r="Q444" s="6">
        <v>0.77</v>
      </c>
      <c r="R444" s="6">
        <v>1.25</v>
      </c>
      <c r="S444" s="6">
        <v>0.93</v>
      </c>
      <c r="T444" s="6">
        <v>0.93</v>
      </c>
      <c r="U444" s="6">
        <v>0.93</v>
      </c>
    </row>
    <row r="445" spans="1:21">
      <c r="A445" s="6" t="s">
        <v>21</v>
      </c>
      <c r="B445" s="8">
        <f t="shared" si="30"/>
        <v>0</v>
      </c>
      <c r="C445" s="6" t="s">
        <v>21</v>
      </c>
      <c r="D445" s="8">
        <f t="shared" si="31"/>
        <v>1</v>
      </c>
      <c r="E445" s="6" t="s">
        <v>22</v>
      </c>
      <c r="F445" s="8">
        <f t="shared" si="32"/>
        <v>0</v>
      </c>
      <c r="G445" s="6">
        <v>71</v>
      </c>
      <c r="H445" s="8" t="str">
        <f t="shared" si="33"/>
        <v>71</v>
      </c>
      <c r="I445" s="6" t="s">
        <v>26</v>
      </c>
      <c r="J445" s="8">
        <f t="shared" si="34"/>
        <v>1</v>
      </c>
      <c r="K445" s="6">
        <v>1.43</v>
      </c>
      <c r="L445" s="6">
        <v>1.34</v>
      </c>
      <c r="M445" s="6">
        <v>0.73</v>
      </c>
      <c r="N445" s="6">
        <v>1.1599999999999999</v>
      </c>
      <c r="O445" s="6">
        <v>0.73</v>
      </c>
      <c r="P445" s="6">
        <v>1.06</v>
      </c>
      <c r="Q445" s="6">
        <v>0.96</v>
      </c>
      <c r="R445" s="6">
        <v>1.1100000000000001</v>
      </c>
      <c r="S445" s="6">
        <v>1.1599999999999999</v>
      </c>
      <c r="T445" s="6">
        <v>1.1599999999999999</v>
      </c>
      <c r="U445" s="6">
        <v>1.1599999999999999</v>
      </c>
    </row>
    <row r="446" spans="1:21">
      <c r="A446" s="6" t="s">
        <v>21</v>
      </c>
      <c r="B446" s="8">
        <f t="shared" si="30"/>
        <v>0</v>
      </c>
      <c r="C446" s="6" t="s">
        <v>21</v>
      </c>
      <c r="D446" s="8">
        <f t="shared" si="31"/>
        <v>1</v>
      </c>
      <c r="E446" s="6" t="s">
        <v>25</v>
      </c>
      <c r="F446" s="8">
        <f t="shared" si="32"/>
        <v>1</v>
      </c>
      <c r="G446" s="6">
        <v>71</v>
      </c>
      <c r="H446" s="8" t="str">
        <f t="shared" si="33"/>
        <v>71</v>
      </c>
      <c r="I446" s="6" t="s">
        <v>26</v>
      </c>
      <c r="J446" s="8">
        <f t="shared" si="34"/>
        <v>1</v>
      </c>
      <c r="K446" s="6">
        <v>1.26</v>
      </c>
      <c r="L446" s="6">
        <v>1.1399999999999999</v>
      </c>
      <c r="M446" s="6">
        <v>0.66</v>
      </c>
      <c r="N446" s="6">
        <v>0.93</v>
      </c>
      <c r="O446" s="6">
        <v>0.66</v>
      </c>
      <c r="P446" s="6">
        <v>1.02</v>
      </c>
      <c r="Q446" s="6">
        <v>0.77</v>
      </c>
      <c r="R446" s="6">
        <v>1.25</v>
      </c>
      <c r="S446" s="6">
        <v>0.93</v>
      </c>
      <c r="T446" s="6">
        <v>0.93</v>
      </c>
      <c r="U446" s="6">
        <v>0.93</v>
      </c>
    </row>
    <row r="447" spans="1:21">
      <c r="A447" s="6" t="s">
        <v>21</v>
      </c>
      <c r="B447" s="8">
        <f t="shared" si="30"/>
        <v>0</v>
      </c>
      <c r="C447" s="6" t="s">
        <v>21</v>
      </c>
      <c r="D447" s="8">
        <f t="shared" si="31"/>
        <v>1</v>
      </c>
      <c r="E447" s="6" t="s">
        <v>22</v>
      </c>
      <c r="F447" s="8">
        <f t="shared" si="32"/>
        <v>0</v>
      </c>
      <c r="G447" s="6">
        <v>72</v>
      </c>
      <c r="H447" s="8" t="str">
        <f t="shared" si="33"/>
        <v>72</v>
      </c>
      <c r="I447" s="6" t="s">
        <v>24</v>
      </c>
      <c r="J447" s="8">
        <f t="shared" si="34"/>
        <v>0</v>
      </c>
      <c r="K447" s="6">
        <v>1.48</v>
      </c>
      <c r="L447" s="6">
        <v>1.38</v>
      </c>
      <c r="M447" s="6">
        <v>0.73</v>
      </c>
      <c r="N447" s="6">
        <v>1.19</v>
      </c>
      <c r="O447" s="6">
        <v>0.73</v>
      </c>
      <c r="P447" s="6">
        <v>1.1100000000000001</v>
      </c>
      <c r="Q447" s="6">
        <v>0.95</v>
      </c>
      <c r="R447" s="6">
        <v>1.1299999999999999</v>
      </c>
      <c r="S447" s="6">
        <v>1.19</v>
      </c>
      <c r="T447" s="6">
        <v>1.19</v>
      </c>
      <c r="U447" s="6">
        <v>1.19</v>
      </c>
    </row>
    <row r="448" spans="1:21">
      <c r="A448" s="6" t="s">
        <v>21</v>
      </c>
      <c r="B448" s="8">
        <f t="shared" si="30"/>
        <v>0</v>
      </c>
      <c r="C448" s="6" t="s">
        <v>21</v>
      </c>
      <c r="D448" s="8">
        <f t="shared" si="31"/>
        <v>1</v>
      </c>
      <c r="E448" s="6" t="s">
        <v>25</v>
      </c>
      <c r="F448" s="8">
        <f t="shared" si="32"/>
        <v>1</v>
      </c>
      <c r="G448" s="6">
        <v>72</v>
      </c>
      <c r="H448" s="8" t="str">
        <f t="shared" si="33"/>
        <v>72</v>
      </c>
      <c r="I448" s="6" t="s">
        <v>24</v>
      </c>
      <c r="J448" s="8">
        <f t="shared" si="34"/>
        <v>0</v>
      </c>
      <c r="K448" s="6">
        <v>1.3</v>
      </c>
      <c r="L448" s="6">
        <v>1.17</v>
      </c>
      <c r="M448" s="6">
        <v>0.66</v>
      </c>
      <c r="N448" s="6">
        <v>0.94</v>
      </c>
      <c r="O448" s="6">
        <v>0.66</v>
      </c>
      <c r="P448" s="6">
        <v>1</v>
      </c>
      <c r="Q448" s="6">
        <v>0.74</v>
      </c>
      <c r="R448" s="6">
        <v>1.25</v>
      </c>
      <c r="S448" s="6">
        <v>0.94</v>
      </c>
      <c r="T448" s="6">
        <v>0.94</v>
      </c>
      <c r="U448" s="6">
        <v>0.94</v>
      </c>
    </row>
    <row r="449" spans="1:21">
      <c r="A449" s="6" t="s">
        <v>21</v>
      </c>
      <c r="B449" s="8">
        <f t="shared" si="30"/>
        <v>0</v>
      </c>
      <c r="C449" s="6" t="s">
        <v>21</v>
      </c>
      <c r="D449" s="8">
        <f t="shared" si="31"/>
        <v>1</v>
      </c>
      <c r="E449" s="6" t="s">
        <v>22</v>
      </c>
      <c r="F449" s="8">
        <f t="shared" si="32"/>
        <v>0</v>
      </c>
      <c r="G449" s="6">
        <v>72</v>
      </c>
      <c r="H449" s="8" t="str">
        <f t="shared" si="33"/>
        <v>72</v>
      </c>
      <c r="I449" s="6" t="s">
        <v>26</v>
      </c>
      <c r="J449" s="8">
        <f t="shared" si="34"/>
        <v>1</v>
      </c>
      <c r="K449" s="6">
        <v>1.48</v>
      </c>
      <c r="L449" s="6">
        <v>1.38</v>
      </c>
      <c r="M449" s="6">
        <v>0.73</v>
      </c>
      <c r="N449" s="6">
        <v>1.19</v>
      </c>
      <c r="O449" s="6">
        <v>0.73</v>
      </c>
      <c r="P449" s="6">
        <v>1.1100000000000001</v>
      </c>
      <c r="Q449" s="6">
        <v>0.95</v>
      </c>
      <c r="R449" s="6">
        <v>1.1299999999999999</v>
      </c>
      <c r="S449" s="6">
        <v>1.19</v>
      </c>
      <c r="T449" s="6">
        <v>1.19</v>
      </c>
      <c r="U449" s="6">
        <v>1.19</v>
      </c>
    </row>
    <row r="450" spans="1:21">
      <c r="A450" s="6" t="s">
        <v>21</v>
      </c>
      <c r="B450" s="8">
        <f t="shared" si="30"/>
        <v>0</v>
      </c>
      <c r="C450" s="6" t="s">
        <v>21</v>
      </c>
      <c r="D450" s="8">
        <f t="shared" si="31"/>
        <v>1</v>
      </c>
      <c r="E450" s="6" t="s">
        <v>25</v>
      </c>
      <c r="F450" s="8">
        <f t="shared" si="32"/>
        <v>1</v>
      </c>
      <c r="G450" s="6">
        <v>72</v>
      </c>
      <c r="H450" s="8" t="str">
        <f t="shared" si="33"/>
        <v>72</v>
      </c>
      <c r="I450" s="6" t="s">
        <v>26</v>
      </c>
      <c r="J450" s="8">
        <f t="shared" si="34"/>
        <v>1</v>
      </c>
      <c r="K450" s="6">
        <v>1.3</v>
      </c>
      <c r="L450" s="6">
        <v>1.17</v>
      </c>
      <c r="M450" s="6">
        <v>0.66</v>
      </c>
      <c r="N450" s="6">
        <v>0.94</v>
      </c>
      <c r="O450" s="6">
        <v>0.66</v>
      </c>
      <c r="P450" s="6">
        <v>1</v>
      </c>
      <c r="Q450" s="6">
        <v>0.74</v>
      </c>
      <c r="R450" s="6">
        <v>1.25</v>
      </c>
      <c r="S450" s="6">
        <v>0.94</v>
      </c>
      <c r="T450" s="6">
        <v>0.94</v>
      </c>
      <c r="U450" s="6">
        <v>0.94</v>
      </c>
    </row>
    <row r="451" spans="1:21">
      <c r="A451" s="6" t="s">
        <v>21</v>
      </c>
      <c r="B451" s="8">
        <f t="shared" si="30"/>
        <v>0</v>
      </c>
      <c r="C451" s="6" t="s">
        <v>21</v>
      </c>
      <c r="D451" s="8">
        <f t="shared" si="31"/>
        <v>1</v>
      </c>
      <c r="E451" s="6" t="s">
        <v>22</v>
      </c>
      <c r="F451" s="8">
        <f t="shared" si="32"/>
        <v>0</v>
      </c>
      <c r="G451" s="6">
        <v>73</v>
      </c>
      <c r="H451" s="8" t="str">
        <f t="shared" si="33"/>
        <v>73</v>
      </c>
      <c r="I451" s="6" t="s">
        <v>24</v>
      </c>
      <c r="J451" s="8">
        <f t="shared" si="34"/>
        <v>0</v>
      </c>
      <c r="K451" s="6">
        <v>1.53</v>
      </c>
      <c r="L451" s="6">
        <v>1.42</v>
      </c>
      <c r="M451" s="6">
        <v>0.72</v>
      </c>
      <c r="N451" s="6">
        <v>1.22</v>
      </c>
      <c r="O451" s="6">
        <v>0.72</v>
      </c>
      <c r="P451" s="6">
        <v>1.1599999999999999</v>
      </c>
      <c r="Q451" s="6">
        <v>0.94</v>
      </c>
      <c r="R451" s="6">
        <v>1.1399999999999999</v>
      </c>
      <c r="S451" s="6">
        <v>1.22</v>
      </c>
      <c r="T451" s="6">
        <v>1.22</v>
      </c>
      <c r="U451" s="6">
        <v>1.22</v>
      </c>
    </row>
    <row r="452" spans="1:21">
      <c r="A452" s="6" t="s">
        <v>21</v>
      </c>
      <c r="B452" s="8">
        <f t="shared" ref="B452:B515" si="35">IF(A452="F",1,0)</f>
        <v>0</v>
      </c>
      <c r="C452" s="6" t="s">
        <v>21</v>
      </c>
      <c r="D452" s="8">
        <f t="shared" ref="D452:D515" si="36">IF(C452="M",1,0)</f>
        <v>1</v>
      </c>
      <c r="E452" s="6" t="s">
        <v>25</v>
      </c>
      <c r="F452" s="8">
        <f t="shared" ref="F452:F515" si="37">IF(E452="Y",1,0)</f>
        <v>1</v>
      </c>
      <c r="G452" s="6">
        <v>73</v>
      </c>
      <c r="H452" s="8" t="str">
        <f t="shared" ref="H452:H515" si="38">LEFT(G452,2)</f>
        <v>73</v>
      </c>
      <c r="I452" s="6" t="s">
        <v>24</v>
      </c>
      <c r="J452" s="8">
        <f t="shared" ref="J452:J515" si="39">IF(MOD(ROW(A452)-3,4)&lt;2,0,1)</f>
        <v>0</v>
      </c>
      <c r="K452" s="6">
        <v>1.34</v>
      </c>
      <c r="L452" s="6">
        <v>1.2</v>
      </c>
      <c r="M452" s="6">
        <v>0.66</v>
      </c>
      <c r="N452" s="6">
        <v>0.95</v>
      </c>
      <c r="O452" s="6">
        <v>0.66</v>
      </c>
      <c r="P452" s="6">
        <v>0.99</v>
      </c>
      <c r="Q452" s="6">
        <v>0.72</v>
      </c>
      <c r="R452" s="6">
        <v>1.25</v>
      </c>
      <c r="S452" s="6">
        <v>0.95</v>
      </c>
      <c r="T452" s="6">
        <v>0.95</v>
      </c>
      <c r="U452" s="6">
        <v>0.95</v>
      </c>
    </row>
    <row r="453" spans="1:21">
      <c r="A453" s="6" t="s">
        <v>21</v>
      </c>
      <c r="B453" s="8">
        <f t="shared" si="35"/>
        <v>0</v>
      </c>
      <c r="C453" s="6" t="s">
        <v>21</v>
      </c>
      <c r="D453" s="8">
        <f t="shared" si="36"/>
        <v>1</v>
      </c>
      <c r="E453" s="6" t="s">
        <v>22</v>
      </c>
      <c r="F453" s="8">
        <f t="shared" si="37"/>
        <v>0</v>
      </c>
      <c r="G453" s="6">
        <v>73</v>
      </c>
      <c r="H453" s="8" t="str">
        <f t="shared" si="38"/>
        <v>73</v>
      </c>
      <c r="I453" s="6" t="s">
        <v>26</v>
      </c>
      <c r="J453" s="8">
        <f t="shared" si="39"/>
        <v>1</v>
      </c>
      <c r="K453" s="6">
        <v>1.53</v>
      </c>
      <c r="L453" s="6">
        <v>1.42</v>
      </c>
      <c r="M453" s="6">
        <v>0.72</v>
      </c>
      <c r="N453" s="6">
        <v>1.22</v>
      </c>
      <c r="O453" s="6">
        <v>0.72</v>
      </c>
      <c r="P453" s="6">
        <v>1.1599999999999999</v>
      </c>
      <c r="Q453" s="6">
        <v>0.94</v>
      </c>
      <c r="R453" s="6">
        <v>1.1399999999999999</v>
      </c>
      <c r="S453" s="6">
        <v>1.22</v>
      </c>
      <c r="T453" s="6">
        <v>1.22</v>
      </c>
      <c r="U453" s="6">
        <v>1.22</v>
      </c>
    </row>
    <row r="454" spans="1:21">
      <c r="A454" s="6" t="s">
        <v>21</v>
      </c>
      <c r="B454" s="8">
        <f t="shared" si="35"/>
        <v>0</v>
      </c>
      <c r="C454" s="6" t="s">
        <v>21</v>
      </c>
      <c r="D454" s="8">
        <f t="shared" si="36"/>
        <v>1</v>
      </c>
      <c r="E454" s="6" t="s">
        <v>25</v>
      </c>
      <c r="F454" s="8">
        <f t="shared" si="37"/>
        <v>1</v>
      </c>
      <c r="G454" s="6">
        <v>73</v>
      </c>
      <c r="H454" s="8" t="str">
        <f t="shared" si="38"/>
        <v>73</v>
      </c>
      <c r="I454" s="6" t="s">
        <v>26</v>
      </c>
      <c r="J454" s="8">
        <f t="shared" si="39"/>
        <v>1</v>
      </c>
      <c r="K454" s="6">
        <v>1.34</v>
      </c>
      <c r="L454" s="6">
        <v>1.2</v>
      </c>
      <c r="M454" s="6">
        <v>0.66</v>
      </c>
      <c r="N454" s="6">
        <v>0.95</v>
      </c>
      <c r="O454" s="6">
        <v>0.66</v>
      </c>
      <c r="P454" s="6">
        <v>0.99</v>
      </c>
      <c r="Q454" s="6">
        <v>0.72</v>
      </c>
      <c r="R454" s="6">
        <v>1.25</v>
      </c>
      <c r="S454" s="6">
        <v>0.95</v>
      </c>
      <c r="T454" s="6">
        <v>0.95</v>
      </c>
      <c r="U454" s="6">
        <v>0.95</v>
      </c>
    </row>
    <row r="455" spans="1:21">
      <c r="A455" s="6" t="s">
        <v>21</v>
      </c>
      <c r="B455" s="8">
        <f t="shared" si="35"/>
        <v>0</v>
      </c>
      <c r="C455" s="6" t="s">
        <v>21</v>
      </c>
      <c r="D455" s="8">
        <f t="shared" si="36"/>
        <v>1</v>
      </c>
      <c r="E455" s="6" t="s">
        <v>22</v>
      </c>
      <c r="F455" s="8">
        <f t="shared" si="37"/>
        <v>0</v>
      </c>
      <c r="G455" s="6">
        <v>74</v>
      </c>
      <c r="H455" s="8" t="str">
        <f t="shared" si="38"/>
        <v>74</v>
      </c>
      <c r="I455" s="6" t="s">
        <v>24</v>
      </c>
      <c r="J455" s="8">
        <f t="shared" si="39"/>
        <v>0</v>
      </c>
      <c r="K455" s="6">
        <v>1.58</v>
      </c>
      <c r="L455" s="6">
        <v>1.47</v>
      </c>
      <c r="M455" s="6">
        <v>0.72</v>
      </c>
      <c r="N455" s="6">
        <v>1.25</v>
      </c>
      <c r="O455" s="6">
        <v>0.72</v>
      </c>
      <c r="P455" s="6">
        <v>1.21</v>
      </c>
      <c r="Q455" s="6">
        <v>0.93</v>
      </c>
      <c r="R455" s="6">
        <v>1.1599999999999999</v>
      </c>
      <c r="S455" s="6">
        <v>1.25</v>
      </c>
      <c r="T455" s="6">
        <v>1.25</v>
      </c>
      <c r="U455" s="6">
        <v>1.25</v>
      </c>
    </row>
    <row r="456" spans="1:21">
      <c r="A456" s="6" t="s">
        <v>21</v>
      </c>
      <c r="B456" s="8">
        <f t="shared" si="35"/>
        <v>0</v>
      </c>
      <c r="C456" s="6" t="s">
        <v>21</v>
      </c>
      <c r="D456" s="8">
        <f t="shared" si="36"/>
        <v>1</v>
      </c>
      <c r="E456" s="6" t="s">
        <v>25</v>
      </c>
      <c r="F456" s="8">
        <f t="shared" si="37"/>
        <v>1</v>
      </c>
      <c r="G456" s="6">
        <v>74</v>
      </c>
      <c r="H456" s="8" t="str">
        <f t="shared" si="38"/>
        <v>74</v>
      </c>
      <c r="I456" s="6" t="s">
        <v>24</v>
      </c>
      <c r="J456" s="8">
        <f t="shared" si="39"/>
        <v>0</v>
      </c>
      <c r="K456" s="6">
        <v>1.39</v>
      </c>
      <c r="L456" s="6">
        <v>1.24</v>
      </c>
      <c r="M456" s="6">
        <v>0.65</v>
      </c>
      <c r="N456" s="6">
        <v>0.96</v>
      </c>
      <c r="O456" s="6">
        <v>0.65</v>
      </c>
      <c r="P456" s="6">
        <v>0.97</v>
      </c>
      <c r="Q456" s="6">
        <v>0.69</v>
      </c>
      <c r="R456" s="6">
        <v>1.26</v>
      </c>
      <c r="S456" s="6">
        <v>0.96</v>
      </c>
      <c r="T456" s="6">
        <v>0.96</v>
      </c>
      <c r="U456" s="6">
        <v>0.96</v>
      </c>
    </row>
    <row r="457" spans="1:21">
      <c r="A457" s="6" t="s">
        <v>21</v>
      </c>
      <c r="B457" s="8">
        <f t="shared" si="35"/>
        <v>0</v>
      </c>
      <c r="C457" s="6" t="s">
        <v>21</v>
      </c>
      <c r="D457" s="8">
        <f t="shared" si="36"/>
        <v>1</v>
      </c>
      <c r="E457" s="6" t="s">
        <v>22</v>
      </c>
      <c r="F457" s="8">
        <f t="shared" si="37"/>
        <v>0</v>
      </c>
      <c r="G457" s="6">
        <v>74</v>
      </c>
      <c r="H457" s="8" t="str">
        <f t="shared" si="38"/>
        <v>74</v>
      </c>
      <c r="I457" s="6" t="s">
        <v>26</v>
      </c>
      <c r="J457" s="8">
        <f t="shared" si="39"/>
        <v>1</v>
      </c>
      <c r="K457" s="6">
        <v>1.58</v>
      </c>
      <c r="L457" s="6">
        <v>1.47</v>
      </c>
      <c r="M457" s="6">
        <v>0.72</v>
      </c>
      <c r="N457" s="6">
        <v>1.25</v>
      </c>
      <c r="O457" s="6">
        <v>0.72</v>
      </c>
      <c r="P457" s="6">
        <v>1.21</v>
      </c>
      <c r="Q457" s="6">
        <v>0.93</v>
      </c>
      <c r="R457" s="6">
        <v>1.1599999999999999</v>
      </c>
      <c r="S457" s="6">
        <v>1.25</v>
      </c>
      <c r="T457" s="6">
        <v>1.25</v>
      </c>
      <c r="U457" s="6">
        <v>1.25</v>
      </c>
    </row>
    <row r="458" spans="1:21">
      <c r="A458" s="6" t="s">
        <v>21</v>
      </c>
      <c r="B458" s="8">
        <f t="shared" si="35"/>
        <v>0</v>
      </c>
      <c r="C458" s="6" t="s">
        <v>21</v>
      </c>
      <c r="D458" s="8">
        <f t="shared" si="36"/>
        <v>1</v>
      </c>
      <c r="E458" s="6" t="s">
        <v>25</v>
      </c>
      <c r="F458" s="8">
        <f t="shared" si="37"/>
        <v>1</v>
      </c>
      <c r="G458" s="6">
        <v>74</v>
      </c>
      <c r="H458" s="8" t="str">
        <f t="shared" si="38"/>
        <v>74</v>
      </c>
      <c r="I458" s="6" t="s">
        <v>26</v>
      </c>
      <c r="J458" s="8">
        <f t="shared" si="39"/>
        <v>1</v>
      </c>
      <c r="K458" s="6">
        <v>1.39</v>
      </c>
      <c r="L458" s="6">
        <v>1.24</v>
      </c>
      <c r="M458" s="6">
        <v>0.65</v>
      </c>
      <c r="N458" s="6">
        <v>0.96</v>
      </c>
      <c r="O458" s="6">
        <v>0.65</v>
      </c>
      <c r="P458" s="6">
        <v>0.97</v>
      </c>
      <c r="Q458" s="6">
        <v>0.69</v>
      </c>
      <c r="R458" s="6">
        <v>1.26</v>
      </c>
      <c r="S458" s="6">
        <v>0.96</v>
      </c>
      <c r="T458" s="6">
        <v>0.96</v>
      </c>
      <c r="U458" s="6">
        <v>0.96</v>
      </c>
    </row>
    <row r="459" spans="1:21">
      <c r="A459" s="6" t="s">
        <v>21</v>
      </c>
      <c r="B459" s="8">
        <f t="shared" si="35"/>
        <v>0</v>
      </c>
      <c r="C459" s="6" t="s">
        <v>21</v>
      </c>
      <c r="D459" s="8">
        <f t="shared" si="36"/>
        <v>1</v>
      </c>
      <c r="E459" s="6" t="s">
        <v>22</v>
      </c>
      <c r="F459" s="8">
        <f t="shared" si="37"/>
        <v>0</v>
      </c>
      <c r="G459" s="6" t="s">
        <v>33</v>
      </c>
      <c r="H459" s="8" t="str">
        <f t="shared" si="38"/>
        <v>75</v>
      </c>
      <c r="I459" s="6" t="s">
        <v>24</v>
      </c>
      <c r="J459" s="8">
        <f t="shared" si="39"/>
        <v>0</v>
      </c>
      <c r="K459" s="6">
        <v>1.96</v>
      </c>
      <c r="L459" s="6">
        <v>1.77</v>
      </c>
      <c r="M459" s="6">
        <v>0.67</v>
      </c>
      <c r="N459" s="6">
        <v>1.5</v>
      </c>
      <c r="O459" s="6">
        <v>0.67</v>
      </c>
      <c r="P459" s="6">
        <v>1.39</v>
      </c>
      <c r="Q459" s="6">
        <v>1.1200000000000001</v>
      </c>
      <c r="R459" s="6">
        <v>1.19</v>
      </c>
      <c r="S459" s="6">
        <v>1.5</v>
      </c>
      <c r="T459" s="6">
        <v>1.5</v>
      </c>
      <c r="U459" s="6">
        <v>1.5</v>
      </c>
    </row>
    <row r="460" spans="1:21">
      <c r="A460" s="6" t="s">
        <v>21</v>
      </c>
      <c r="B460" s="8">
        <f t="shared" si="35"/>
        <v>0</v>
      </c>
      <c r="C460" s="6" t="s">
        <v>21</v>
      </c>
      <c r="D460" s="8">
        <f t="shared" si="36"/>
        <v>1</v>
      </c>
      <c r="E460" s="6" t="s">
        <v>25</v>
      </c>
      <c r="F460" s="8">
        <f t="shared" si="37"/>
        <v>1</v>
      </c>
      <c r="G460" s="6" t="s">
        <v>33</v>
      </c>
      <c r="H460" s="8" t="str">
        <f t="shared" si="38"/>
        <v>75</v>
      </c>
      <c r="I460" s="6" t="s">
        <v>24</v>
      </c>
      <c r="J460" s="8">
        <f t="shared" si="39"/>
        <v>0</v>
      </c>
      <c r="K460" s="6">
        <v>1.59</v>
      </c>
      <c r="L460" s="6">
        <v>1.41</v>
      </c>
      <c r="M460" s="6">
        <v>0.56999999999999995</v>
      </c>
      <c r="N460" s="6">
        <v>1.1399999999999999</v>
      </c>
      <c r="O460" s="6">
        <v>0.56999999999999995</v>
      </c>
      <c r="P460" s="6">
        <v>1.17</v>
      </c>
      <c r="Q460" s="6">
        <v>0.86</v>
      </c>
      <c r="R460" s="6">
        <v>1.28</v>
      </c>
      <c r="S460" s="6">
        <v>1.1399999999999999</v>
      </c>
      <c r="T460" s="6">
        <v>1.1399999999999999</v>
      </c>
      <c r="U460" s="6">
        <v>1.1399999999999999</v>
      </c>
    </row>
    <row r="461" spans="1:21">
      <c r="A461" s="6" t="s">
        <v>21</v>
      </c>
      <c r="B461" s="8">
        <f t="shared" si="35"/>
        <v>0</v>
      </c>
      <c r="C461" s="6" t="s">
        <v>21</v>
      </c>
      <c r="D461" s="8">
        <f t="shared" si="36"/>
        <v>1</v>
      </c>
      <c r="E461" s="6" t="s">
        <v>22</v>
      </c>
      <c r="F461" s="8">
        <f t="shared" si="37"/>
        <v>0</v>
      </c>
      <c r="G461" s="6" t="s">
        <v>33</v>
      </c>
      <c r="H461" s="8" t="str">
        <f t="shared" si="38"/>
        <v>75</v>
      </c>
      <c r="I461" s="6" t="s">
        <v>26</v>
      </c>
      <c r="J461" s="8">
        <f t="shared" si="39"/>
        <v>1</v>
      </c>
      <c r="K461" s="6">
        <v>1.96</v>
      </c>
      <c r="L461" s="6">
        <v>1.77</v>
      </c>
      <c r="M461" s="6">
        <v>0.67</v>
      </c>
      <c r="N461" s="6">
        <v>1.5</v>
      </c>
      <c r="O461" s="6">
        <v>0.67</v>
      </c>
      <c r="P461" s="6">
        <v>1.39</v>
      </c>
      <c r="Q461" s="6">
        <v>1.1200000000000001</v>
      </c>
      <c r="R461" s="6">
        <v>1.19</v>
      </c>
      <c r="S461" s="6">
        <v>1.5</v>
      </c>
      <c r="T461" s="6">
        <v>1.5</v>
      </c>
      <c r="U461" s="6">
        <v>1.5</v>
      </c>
    </row>
    <row r="462" spans="1:21">
      <c r="A462" s="6" t="s">
        <v>21</v>
      </c>
      <c r="B462" s="8">
        <f t="shared" si="35"/>
        <v>0</v>
      </c>
      <c r="C462" s="6" t="s">
        <v>21</v>
      </c>
      <c r="D462" s="8">
        <f t="shared" si="36"/>
        <v>1</v>
      </c>
      <c r="E462" s="6" t="s">
        <v>25</v>
      </c>
      <c r="F462" s="8">
        <f t="shared" si="37"/>
        <v>1</v>
      </c>
      <c r="G462" s="6" t="s">
        <v>33</v>
      </c>
      <c r="H462" s="8" t="str">
        <f t="shared" si="38"/>
        <v>75</v>
      </c>
      <c r="I462" s="6" t="s">
        <v>26</v>
      </c>
      <c r="J462" s="8">
        <f t="shared" si="39"/>
        <v>1</v>
      </c>
      <c r="K462" s="6">
        <v>1.59</v>
      </c>
      <c r="L462" s="6">
        <v>1.41</v>
      </c>
      <c r="M462" s="6">
        <v>0.56999999999999995</v>
      </c>
      <c r="N462" s="6">
        <v>1.1399999999999999</v>
      </c>
      <c r="O462" s="6">
        <v>0.56999999999999995</v>
      </c>
      <c r="P462" s="6">
        <v>1.17</v>
      </c>
      <c r="Q462" s="6">
        <v>0.86</v>
      </c>
      <c r="R462" s="6">
        <v>1.28</v>
      </c>
      <c r="S462" s="6">
        <v>1.1399999999999999</v>
      </c>
      <c r="T462" s="6">
        <v>1.1399999999999999</v>
      </c>
      <c r="U462" s="6">
        <v>1.1399999999999999</v>
      </c>
    </row>
    <row r="463" spans="1:21">
      <c r="A463" s="6" t="s">
        <v>21</v>
      </c>
      <c r="B463" s="8">
        <f t="shared" si="35"/>
        <v>0</v>
      </c>
      <c r="C463" s="6" t="s">
        <v>21</v>
      </c>
      <c r="D463" s="8">
        <f t="shared" si="36"/>
        <v>1</v>
      </c>
      <c r="E463" s="6" t="s">
        <v>22</v>
      </c>
      <c r="F463" s="8">
        <f t="shared" si="37"/>
        <v>0</v>
      </c>
      <c r="G463" s="6" t="s">
        <v>34</v>
      </c>
      <c r="H463" s="8" t="str">
        <f t="shared" si="38"/>
        <v>77</v>
      </c>
      <c r="I463" s="6" t="s">
        <v>24</v>
      </c>
      <c r="J463" s="8">
        <f t="shared" si="39"/>
        <v>0</v>
      </c>
      <c r="K463" s="6">
        <v>2.2599999999999998</v>
      </c>
      <c r="L463" s="6">
        <v>2.13</v>
      </c>
      <c r="M463" s="6">
        <v>0.67</v>
      </c>
      <c r="N463" s="6">
        <v>1.79</v>
      </c>
      <c r="O463" s="6">
        <v>0.67</v>
      </c>
      <c r="P463" s="6">
        <v>1.6</v>
      </c>
      <c r="Q463" s="6">
        <v>1.35</v>
      </c>
      <c r="R463" s="6">
        <v>1.21</v>
      </c>
      <c r="S463" s="6">
        <v>1.79</v>
      </c>
      <c r="T463" s="6">
        <v>1.79</v>
      </c>
      <c r="U463" s="6">
        <v>1.79</v>
      </c>
    </row>
    <row r="464" spans="1:21">
      <c r="A464" s="6" t="s">
        <v>21</v>
      </c>
      <c r="B464" s="8">
        <f t="shared" si="35"/>
        <v>0</v>
      </c>
      <c r="C464" s="6" t="s">
        <v>21</v>
      </c>
      <c r="D464" s="8">
        <f t="shared" si="36"/>
        <v>1</v>
      </c>
      <c r="E464" s="6" t="s">
        <v>25</v>
      </c>
      <c r="F464" s="8">
        <f t="shared" si="37"/>
        <v>1</v>
      </c>
      <c r="G464" s="6" t="s">
        <v>34</v>
      </c>
      <c r="H464" s="8" t="str">
        <f t="shared" si="38"/>
        <v>77</v>
      </c>
      <c r="I464" s="6" t="s">
        <v>24</v>
      </c>
      <c r="J464" s="8">
        <f t="shared" si="39"/>
        <v>0</v>
      </c>
      <c r="K464" s="6">
        <v>1.81</v>
      </c>
      <c r="L464" s="6">
        <v>1.61</v>
      </c>
      <c r="M464" s="6">
        <v>0.56999999999999995</v>
      </c>
      <c r="N464" s="6">
        <v>1.28</v>
      </c>
      <c r="O464" s="6">
        <v>0.56999999999999995</v>
      </c>
      <c r="P464" s="6">
        <v>1.41</v>
      </c>
      <c r="Q464" s="6">
        <v>1.06</v>
      </c>
      <c r="R464" s="6">
        <v>1.31</v>
      </c>
      <c r="S464" s="6">
        <v>1.28</v>
      </c>
      <c r="T464" s="6">
        <v>1.28</v>
      </c>
      <c r="U464" s="6">
        <v>1.28</v>
      </c>
    </row>
    <row r="465" spans="1:21">
      <c r="A465" s="6" t="s">
        <v>21</v>
      </c>
      <c r="B465" s="8">
        <f t="shared" si="35"/>
        <v>0</v>
      </c>
      <c r="C465" s="6" t="s">
        <v>21</v>
      </c>
      <c r="D465" s="8">
        <f t="shared" si="36"/>
        <v>1</v>
      </c>
      <c r="E465" s="6" t="s">
        <v>22</v>
      </c>
      <c r="F465" s="8">
        <f t="shared" si="37"/>
        <v>0</v>
      </c>
      <c r="G465" s="6" t="s">
        <v>34</v>
      </c>
      <c r="H465" s="8" t="str">
        <f t="shared" si="38"/>
        <v>77</v>
      </c>
      <c r="I465" s="6" t="s">
        <v>26</v>
      </c>
      <c r="J465" s="8">
        <f t="shared" si="39"/>
        <v>1</v>
      </c>
      <c r="K465" s="6">
        <v>2.2599999999999998</v>
      </c>
      <c r="L465" s="6">
        <v>2.13</v>
      </c>
      <c r="M465" s="6">
        <v>0.67</v>
      </c>
      <c r="N465" s="6">
        <v>1.79</v>
      </c>
      <c r="O465" s="6">
        <v>0.67</v>
      </c>
      <c r="P465" s="6">
        <v>1.6</v>
      </c>
      <c r="Q465" s="6">
        <v>1.35</v>
      </c>
      <c r="R465" s="6">
        <v>1.21</v>
      </c>
      <c r="S465" s="6">
        <v>1.79</v>
      </c>
      <c r="T465" s="6">
        <v>1.79</v>
      </c>
      <c r="U465" s="6">
        <v>1.79</v>
      </c>
    </row>
    <row r="466" spans="1:21">
      <c r="A466" s="6" t="s">
        <v>21</v>
      </c>
      <c r="B466" s="8">
        <f t="shared" si="35"/>
        <v>0</v>
      </c>
      <c r="C466" s="6" t="s">
        <v>21</v>
      </c>
      <c r="D466" s="8">
        <f t="shared" si="36"/>
        <v>1</v>
      </c>
      <c r="E466" s="6" t="s">
        <v>25</v>
      </c>
      <c r="F466" s="8">
        <f t="shared" si="37"/>
        <v>1</v>
      </c>
      <c r="G466" s="6" t="s">
        <v>34</v>
      </c>
      <c r="H466" s="8" t="str">
        <f t="shared" si="38"/>
        <v>77</v>
      </c>
      <c r="I466" s="6" t="s">
        <v>26</v>
      </c>
      <c r="J466" s="8">
        <f t="shared" si="39"/>
        <v>1</v>
      </c>
      <c r="K466" s="6">
        <v>1.81</v>
      </c>
      <c r="L466" s="6">
        <v>1.61</v>
      </c>
      <c r="M466" s="6">
        <v>0.56999999999999995</v>
      </c>
      <c r="N466" s="6">
        <v>1.28</v>
      </c>
      <c r="O466" s="6">
        <v>0.56999999999999995</v>
      </c>
      <c r="P466" s="6">
        <v>1.41</v>
      </c>
      <c r="Q466" s="6">
        <v>1.06</v>
      </c>
      <c r="R466" s="6">
        <v>1.31</v>
      </c>
      <c r="S466" s="6">
        <v>1.28</v>
      </c>
      <c r="T466" s="6">
        <v>1.28</v>
      </c>
      <c r="U466" s="6">
        <v>1.28</v>
      </c>
    </row>
    <row r="467" spans="1:21">
      <c r="A467" s="6" t="s">
        <v>21</v>
      </c>
      <c r="B467" s="8">
        <f t="shared" si="35"/>
        <v>0</v>
      </c>
      <c r="C467" s="6" t="s">
        <v>21</v>
      </c>
      <c r="D467" s="8">
        <f t="shared" si="36"/>
        <v>1</v>
      </c>
      <c r="E467" s="6" t="s">
        <v>22</v>
      </c>
      <c r="F467" s="8">
        <f t="shared" si="37"/>
        <v>0</v>
      </c>
      <c r="G467" s="6" t="s">
        <v>35</v>
      </c>
      <c r="H467" s="8" t="str">
        <f t="shared" si="38"/>
        <v>79</v>
      </c>
      <c r="I467" s="6" t="s">
        <v>24</v>
      </c>
      <c r="J467" s="8">
        <f t="shared" si="39"/>
        <v>0</v>
      </c>
      <c r="K467" s="6">
        <v>2.6</v>
      </c>
      <c r="L467" s="6">
        <v>2.5499999999999998</v>
      </c>
      <c r="M467" s="6">
        <v>0.67</v>
      </c>
      <c r="N467" s="6">
        <v>2.14</v>
      </c>
      <c r="O467" s="6">
        <v>0.67</v>
      </c>
      <c r="P467" s="6">
        <v>1.83</v>
      </c>
      <c r="Q467" s="6">
        <v>1.62</v>
      </c>
      <c r="R467" s="6">
        <v>1.24</v>
      </c>
      <c r="S467" s="6">
        <v>2.14</v>
      </c>
      <c r="T467" s="6">
        <v>2.14</v>
      </c>
      <c r="U467" s="6">
        <v>2.14</v>
      </c>
    </row>
    <row r="468" spans="1:21">
      <c r="A468" s="6" t="s">
        <v>21</v>
      </c>
      <c r="B468" s="8">
        <f t="shared" si="35"/>
        <v>0</v>
      </c>
      <c r="C468" s="6" t="s">
        <v>21</v>
      </c>
      <c r="D468" s="8">
        <f t="shared" si="36"/>
        <v>1</v>
      </c>
      <c r="E468" s="6" t="s">
        <v>25</v>
      </c>
      <c r="F468" s="8">
        <f t="shared" si="37"/>
        <v>1</v>
      </c>
      <c r="G468" s="6" t="s">
        <v>35</v>
      </c>
      <c r="H468" s="8" t="str">
        <f t="shared" si="38"/>
        <v>79</v>
      </c>
      <c r="I468" s="6" t="s">
        <v>24</v>
      </c>
      <c r="J468" s="8">
        <f t="shared" si="39"/>
        <v>0</v>
      </c>
      <c r="K468" s="6">
        <v>1.81</v>
      </c>
      <c r="L468" s="6">
        <v>1.83</v>
      </c>
      <c r="M468" s="6">
        <v>0.56999999999999995</v>
      </c>
      <c r="N468" s="6">
        <v>1.43</v>
      </c>
      <c r="O468" s="6">
        <v>0.56999999999999995</v>
      </c>
      <c r="P468" s="6">
        <v>1.41</v>
      </c>
      <c r="Q468" s="6">
        <v>1.31</v>
      </c>
      <c r="R468" s="6">
        <v>1.34</v>
      </c>
      <c r="S468" s="6">
        <v>1.43</v>
      </c>
      <c r="T468" s="6">
        <v>1.43</v>
      </c>
      <c r="U468" s="6">
        <v>1.43</v>
      </c>
    </row>
    <row r="469" spans="1:21">
      <c r="A469" s="6" t="s">
        <v>21</v>
      </c>
      <c r="B469" s="8">
        <f t="shared" si="35"/>
        <v>0</v>
      </c>
      <c r="C469" s="6" t="s">
        <v>21</v>
      </c>
      <c r="D469" s="8">
        <f t="shared" si="36"/>
        <v>1</v>
      </c>
      <c r="E469" s="6" t="s">
        <v>22</v>
      </c>
      <c r="F469" s="8">
        <f t="shared" si="37"/>
        <v>0</v>
      </c>
      <c r="G469" s="6" t="s">
        <v>35</v>
      </c>
      <c r="H469" s="8" t="str">
        <f t="shared" si="38"/>
        <v>79</v>
      </c>
      <c r="I469" s="6" t="s">
        <v>26</v>
      </c>
      <c r="J469" s="8">
        <f t="shared" si="39"/>
        <v>1</v>
      </c>
      <c r="K469" s="6">
        <v>2.6</v>
      </c>
      <c r="L469" s="6">
        <v>2.5499999999999998</v>
      </c>
      <c r="M469" s="6">
        <v>0.67</v>
      </c>
      <c r="N469" s="6">
        <v>2.14</v>
      </c>
      <c r="O469" s="6">
        <v>0.67</v>
      </c>
      <c r="P469" s="6">
        <v>1.83</v>
      </c>
      <c r="Q469" s="6">
        <v>1.62</v>
      </c>
      <c r="R469" s="6">
        <v>1.24</v>
      </c>
      <c r="S469" s="6">
        <v>2.14</v>
      </c>
      <c r="T469" s="6">
        <v>2.14</v>
      </c>
      <c r="U469" s="6">
        <v>2.14</v>
      </c>
    </row>
    <row r="470" spans="1:21">
      <c r="A470" s="6" t="s">
        <v>21</v>
      </c>
      <c r="B470" s="8">
        <f t="shared" si="35"/>
        <v>0</v>
      </c>
      <c r="C470" s="6" t="s">
        <v>21</v>
      </c>
      <c r="D470" s="8">
        <f t="shared" si="36"/>
        <v>1</v>
      </c>
      <c r="E470" s="6" t="s">
        <v>25</v>
      </c>
      <c r="F470" s="8">
        <f t="shared" si="37"/>
        <v>1</v>
      </c>
      <c r="G470" s="6" t="s">
        <v>35</v>
      </c>
      <c r="H470" s="8" t="str">
        <f t="shared" si="38"/>
        <v>79</v>
      </c>
      <c r="I470" s="6" t="s">
        <v>26</v>
      </c>
      <c r="J470" s="8">
        <f t="shared" si="39"/>
        <v>1</v>
      </c>
      <c r="K470" s="6">
        <v>1.81</v>
      </c>
      <c r="L470" s="6">
        <v>1.83</v>
      </c>
      <c r="M470" s="6">
        <v>0.56999999999999995</v>
      </c>
      <c r="N470" s="6">
        <v>1.43</v>
      </c>
      <c r="O470" s="6">
        <v>0.56999999999999995</v>
      </c>
      <c r="P470" s="6">
        <v>1.41</v>
      </c>
      <c r="Q470" s="6">
        <v>1.31</v>
      </c>
      <c r="R470" s="6">
        <v>1.34</v>
      </c>
      <c r="S470" s="6">
        <v>1.43</v>
      </c>
      <c r="T470" s="6">
        <v>1.43</v>
      </c>
      <c r="U470" s="6">
        <v>1.43</v>
      </c>
    </row>
    <row r="471" spans="1:21">
      <c r="A471" s="6" t="s">
        <v>21</v>
      </c>
      <c r="B471" s="8">
        <f t="shared" si="35"/>
        <v>0</v>
      </c>
      <c r="C471" s="6" t="s">
        <v>21</v>
      </c>
      <c r="D471" s="8">
        <f t="shared" si="36"/>
        <v>1</v>
      </c>
      <c r="E471" s="6" t="s">
        <v>22</v>
      </c>
      <c r="F471" s="8">
        <f t="shared" si="37"/>
        <v>0</v>
      </c>
      <c r="G471" s="6" t="s">
        <v>36</v>
      </c>
      <c r="H471" s="8" t="str">
        <f t="shared" si="38"/>
        <v>81</v>
      </c>
      <c r="I471" s="6" t="s">
        <v>24</v>
      </c>
      <c r="J471" s="8">
        <f t="shared" si="39"/>
        <v>0</v>
      </c>
      <c r="K471" s="6">
        <v>2.6</v>
      </c>
      <c r="L471" s="6">
        <v>2.5499999999999998</v>
      </c>
      <c r="M471" s="6">
        <v>0.67</v>
      </c>
      <c r="N471" s="6">
        <v>2.1800000000000002</v>
      </c>
      <c r="O471" s="6">
        <v>0.67</v>
      </c>
      <c r="P471" s="6">
        <v>1.83</v>
      </c>
      <c r="Q471" s="6">
        <v>1.66</v>
      </c>
      <c r="R471" s="6">
        <v>1.29</v>
      </c>
      <c r="S471" s="6">
        <v>2.1800000000000002</v>
      </c>
      <c r="T471" s="6">
        <v>2.1800000000000002</v>
      </c>
      <c r="U471" s="6">
        <v>2.1800000000000002</v>
      </c>
    </row>
    <row r="472" spans="1:21">
      <c r="A472" s="6" t="s">
        <v>21</v>
      </c>
      <c r="B472" s="8">
        <f t="shared" si="35"/>
        <v>0</v>
      </c>
      <c r="C472" s="6" t="s">
        <v>21</v>
      </c>
      <c r="D472" s="8">
        <f t="shared" si="36"/>
        <v>1</v>
      </c>
      <c r="E472" s="6" t="s">
        <v>25</v>
      </c>
      <c r="F472" s="8">
        <f t="shared" si="37"/>
        <v>1</v>
      </c>
      <c r="G472" s="6" t="s">
        <v>36</v>
      </c>
      <c r="H472" s="8" t="str">
        <f t="shared" si="38"/>
        <v>81</v>
      </c>
      <c r="I472" s="6" t="s">
        <v>24</v>
      </c>
      <c r="J472" s="8">
        <f t="shared" si="39"/>
        <v>0</v>
      </c>
      <c r="K472" s="6">
        <v>1.81</v>
      </c>
      <c r="L472" s="6">
        <v>1.83</v>
      </c>
      <c r="M472" s="6">
        <v>0.56999999999999995</v>
      </c>
      <c r="N472" s="6">
        <v>1.43</v>
      </c>
      <c r="O472" s="6">
        <v>0.56999999999999995</v>
      </c>
      <c r="P472" s="6">
        <v>1.41</v>
      </c>
      <c r="Q472" s="6">
        <v>1.31</v>
      </c>
      <c r="R472" s="6">
        <v>1.34</v>
      </c>
      <c r="S472" s="6">
        <v>1.43</v>
      </c>
      <c r="T472" s="6">
        <v>1.43</v>
      </c>
      <c r="U472" s="6">
        <v>1.43</v>
      </c>
    </row>
    <row r="473" spans="1:21">
      <c r="A473" s="6" t="s">
        <v>21</v>
      </c>
      <c r="B473" s="8">
        <f t="shared" si="35"/>
        <v>0</v>
      </c>
      <c r="C473" s="6" t="s">
        <v>21</v>
      </c>
      <c r="D473" s="8">
        <f t="shared" si="36"/>
        <v>1</v>
      </c>
      <c r="E473" s="6" t="s">
        <v>22</v>
      </c>
      <c r="F473" s="8">
        <f t="shared" si="37"/>
        <v>0</v>
      </c>
      <c r="G473" s="6" t="s">
        <v>36</v>
      </c>
      <c r="H473" s="8" t="str">
        <f t="shared" si="38"/>
        <v>81</v>
      </c>
      <c r="I473" s="6" t="s">
        <v>26</v>
      </c>
      <c r="J473" s="8">
        <f t="shared" si="39"/>
        <v>1</v>
      </c>
      <c r="K473" s="6">
        <v>2.6</v>
      </c>
      <c r="L473" s="6">
        <v>2.5499999999999998</v>
      </c>
      <c r="M473" s="6">
        <v>0.67</v>
      </c>
      <c r="N473" s="6">
        <v>2.1800000000000002</v>
      </c>
      <c r="O473" s="6">
        <v>0.67</v>
      </c>
      <c r="P473" s="6">
        <v>1.83</v>
      </c>
      <c r="Q473" s="6">
        <v>1.66</v>
      </c>
      <c r="R473" s="6">
        <v>1.29</v>
      </c>
      <c r="S473" s="6">
        <v>2.1800000000000002</v>
      </c>
      <c r="T473" s="6">
        <v>2.1800000000000002</v>
      </c>
      <c r="U473" s="6">
        <v>2.1800000000000002</v>
      </c>
    </row>
    <row r="474" spans="1:21">
      <c r="A474" s="6" t="s">
        <v>21</v>
      </c>
      <c r="B474" s="8">
        <f t="shared" si="35"/>
        <v>0</v>
      </c>
      <c r="C474" s="6" t="s">
        <v>21</v>
      </c>
      <c r="D474" s="8">
        <f t="shared" si="36"/>
        <v>1</v>
      </c>
      <c r="E474" s="6" t="s">
        <v>25</v>
      </c>
      <c r="F474" s="8">
        <f t="shared" si="37"/>
        <v>1</v>
      </c>
      <c r="G474" s="6" t="s">
        <v>36</v>
      </c>
      <c r="H474" s="8" t="str">
        <f t="shared" si="38"/>
        <v>81</v>
      </c>
      <c r="I474" s="6" t="s">
        <v>26</v>
      </c>
      <c r="J474" s="8">
        <f t="shared" si="39"/>
        <v>1</v>
      </c>
      <c r="K474" s="6">
        <v>1.81</v>
      </c>
      <c r="L474" s="6">
        <v>1.83</v>
      </c>
      <c r="M474" s="6">
        <v>0.56999999999999995</v>
      </c>
      <c r="N474" s="6">
        <v>1.43</v>
      </c>
      <c r="O474" s="6">
        <v>0.56999999999999995</v>
      </c>
      <c r="P474" s="6">
        <v>1.41</v>
      </c>
      <c r="Q474" s="6">
        <v>1.31</v>
      </c>
      <c r="R474" s="6">
        <v>1.34</v>
      </c>
      <c r="S474" s="6">
        <v>1.43</v>
      </c>
      <c r="T474" s="6">
        <v>1.43</v>
      </c>
      <c r="U474" s="6">
        <v>1.43</v>
      </c>
    </row>
    <row r="475" spans="1:21">
      <c r="A475" s="6" t="s">
        <v>21</v>
      </c>
      <c r="B475" s="8">
        <f t="shared" si="35"/>
        <v>0</v>
      </c>
      <c r="C475" s="6" t="s">
        <v>21</v>
      </c>
      <c r="D475" s="8">
        <f t="shared" si="36"/>
        <v>1</v>
      </c>
      <c r="E475" s="6" t="s">
        <v>22</v>
      </c>
      <c r="F475" s="8">
        <f t="shared" si="37"/>
        <v>0</v>
      </c>
      <c r="G475" s="6" t="s">
        <v>37</v>
      </c>
      <c r="H475" s="8" t="str">
        <f t="shared" si="38"/>
        <v>83</v>
      </c>
      <c r="I475" s="6" t="s">
        <v>24</v>
      </c>
      <c r="J475" s="8">
        <f t="shared" si="39"/>
        <v>0</v>
      </c>
      <c r="K475" s="6">
        <v>2.6</v>
      </c>
      <c r="L475" s="6">
        <v>2.5499999999999998</v>
      </c>
      <c r="M475" s="6">
        <v>0.67</v>
      </c>
      <c r="N475" s="6">
        <v>2.1800000000000002</v>
      </c>
      <c r="O475" s="6">
        <v>0.67</v>
      </c>
      <c r="P475" s="6">
        <v>1.83</v>
      </c>
      <c r="Q475" s="6">
        <v>1.66</v>
      </c>
      <c r="R475" s="6">
        <v>1.29</v>
      </c>
      <c r="S475" s="6">
        <v>2.1800000000000002</v>
      </c>
      <c r="T475" s="6">
        <v>2.1800000000000002</v>
      </c>
      <c r="U475" s="6">
        <v>2.1800000000000002</v>
      </c>
    </row>
    <row r="476" spans="1:21">
      <c r="A476" s="6" t="s">
        <v>21</v>
      </c>
      <c r="B476" s="8">
        <f t="shared" si="35"/>
        <v>0</v>
      </c>
      <c r="C476" s="6" t="s">
        <v>21</v>
      </c>
      <c r="D476" s="8">
        <f t="shared" si="36"/>
        <v>1</v>
      </c>
      <c r="E476" s="6" t="s">
        <v>25</v>
      </c>
      <c r="F476" s="8">
        <f t="shared" si="37"/>
        <v>1</v>
      </c>
      <c r="G476" s="6" t="s">
        <v>37</v>
      </c>
      <c r="H476" s="8" t="str">
        <f t="shared" si="38"/>
        <v>83</v>
      </c>
      <c r="I476" s="6" t="s">
        <v>24</v>
      </c>
      <c r="J476" s="8">
        <f t="shared" si="39"/>
        <v>0</v>
      </c>
      <c r="K476" s="6">
        <v>1.81</v>
      </c>
      <c r="L476" s="6">
        <v>1.83</v>
      </c>
      <c r="M476" s="6">
        <v>0.56999999999999995</v>
      </c>
      <c r="N476" s="6">
        <v>1.43</v>
      </c>
      <c r="O476" s="6">
        <v>0.56999999999999995</v>
      </c>
      <c r="P476" s="6">
        <v>1.41</v>
      </c>
      <c r="Q476" s="6">
        <v>1.31</v>
      </c>
      <c r="R476" s="6">
        <v>1.34</v>
      </c>
      <c r="S476" s="6">
        <v>1.43</v>
      </c>
      <c r="T476" s="6">
        <v>1.43</v>
      </c>
      <c r="U476" s="6">
        <v>1.43</v>
      </c>
    </row>
    <row r="477" spans="1:21">
      <c r="A477" s="6" t="s">
        <v>21</v>
      </c>
      <c r="B477" s="8">
        <f t="shared" si="35"/>
        <v>0</v>
      </c>
      <c r="C477" s="6" t="s">
        <v>21</v>
      </c>
      <c r="D477" s="8">
        <f t="shared" si="36"/>
        <v>1</v>
      </c>
      <c r="E477" s="6" t="s">
        <v>22</v>
      </c>
      <c r="F477" s="8">
        <f t="shared" si="37"/>
        <v>0</v>
      </c>
      <c r="G477" s="6" t="s">
        <v>37</v>
      </c>
      <c r="H477" s="8" t="str">
        <f t="shared" si="38"/>
        <v>83</v>
      </c>
      <c r="I477" s="6" t="s">
        <v>26</v>
      </c>
      <c r="J477" s="8">
        <f t="shared" si="39"/>
        <v>1</v>
      </c>
      <c r="K477" s="6">
        <v>2.6</v>
      </c>
      <c r="L477" s="6">
        <v>2.5499999999999998</v>
      </c>
      <c r="M477" s="6">
        <v>0.67</v>
      </c>
      <c r="N477" s="6">
        <v>2.1800000000000002</v>
      </c>
      <c r="O477" s="6">
        <v>0.67</v>
      </c>
      <c r="P477" s="6">
        <v>1.83</v>
      </c>
      <c r="Q477" s="6">
        <v>1.66</v>
      </c>
      <c r="R477" s="6">
        <v>1.29</v>
      </c>
      <c r="S477" s="6">
        <v>2.1800000000000002</v>
      </c>
      <c r="T477" s="6">
        <v>2.1800000000000002</v>
      </c>
      <c r="U477" s="6">
        <v>2.1800000000000002</v>
      </c>
    </row>
    <row r="478" spans="1:21">
      <c r="A478" s="6" t="s">
        <v>21</v>
      </c>
      <c r="B478" s="8">
        <f t="shared" si="35"/>
        <v>0</v>
      </c>
      <c r="C478" s="6" t="s">
        <v>21</v>
      </c>
      <c r="D478" s="8">
        <f t="shared" si="36"/>
        <v>1</v>
      </c>
      <c r="E478" s="6" t="s">
        <v>25</v>
      </c>
      <c r="F478" s="8">
        <f t="shared" si="37"/>
        <v>1</v>
      </c>
      <c r="G478" s="6" t="s">
        <v>37</v>
      </c>
      <c r="H478" s="8" t="str">
        <f t="shared" si="38"/>
        <v>83</v>
      </c>
      <c r="I478" s="6" t="s">
        <v>26</v>
      </c>
      <c r="J478" s="8">
        <f t="shared" si="39"/>
        <v>1</v>
      </c>
      <c r="K478" s="6">
        <v>1.81</v>
      </c>
      <c r="L478" s="6">
        <v>1.83</v>
      </c>
      <c r="M478" s="6">
        <v>0.56999999999999995</v>
      </c>
      <c r="N478" s="6">
        <v>1.43</v>
      </c>
      <c r="O478" s="6">
        <v>0.56999999999999995</v>
      </c>
      <c r="P478" s="6">
        <v>1.41</v>
      </c>
      <c r="Q478" s="6">
        <v>1.31</v>
      </c>
      <c r="R478" s="6">
        <v>1.34</v>
      </c>
      <c r="S478" s="6">
        <v>1.43</v>
      </c>
      <c r="T478" s="6">
        <v>1.43</v>
      </c>
      <c r="U478" s="6">
        <v>1.43</v>
      </c>
    </row>
    <row r="479" spans="1:21">
      <c r="A479" s="6" t="s">
        <v>21</v>
      </c>
      <c r="B479" s="8">
        <f t="shared" si="35"/>
        <v>0</v>
      </c>
      <c r="C479" s="6" t="s">
        <v>21</v>
      </c>
      <c r="D479" s="8">
        <f t="shared" si="36"/>
        <v>1</v>
      </c>
      <c r="E479" s="6" t="s">
        <v>22</v>
      </c>
      <c r="F479" s="8">
        <f t="shared" si="37"/>
        <v>0</v>
      </c>
      <c r="G479" s="6" t="s">
        <v>38</v>
      </c>
      <c r="H479" s="8" t="str">
        <f t="shared" si="38"/>
        <v>85</v>
      </c>
      <c r="I479" s="6" t="s">
        <v>24</v>
      </c>
      <c r="J479" s="8">
        <f t="shared" si="39"/>
        <v>0</v>
      </c>
      <c r="K479" s="6">
        <v>2.6</v>
      </c>
      <c r="L479" s="6">
        <v>2.5499999999999998</v>
      </c>
      <c r="M479" s="6">
        <v>0.67</v>
      </c>
      <c r="N479" s="6">
        <v>2.1800000000000002</v>
      </c>
      <c r="O479" s="6">
        <v>0.67</v>
      </c>
      <c r="P479" s="6">
        <v>1.83</v>
      </c>
      <c r="Q479" s="6">
        <v>1.66</v>
      </c>
      <c r="R479" s="6">
        <v>1.29</v>
      </c>
      <c r="S479" s="6">
        <v>2.1800000000000002</v>
      </c>
      <c r="T479" s="6">
        <v>2.1800000000000002</v>
      </c>
      <c r="U479" s="6">
        <v>2.1800000000000002</v>
      </c>
    </row>
    <row r="480" spans="1:21">
      <c r="A480" s="6" t="s">
        <v>21</v>
      </c>
      <c r="B480" s="8">
        <f t="shared" si="35"/>
        <v>0</v>
      </c>
      <c r="C480" s="6" t="s">
        <v>21</v>
      </c>
      <c r="D480" s="8">
        <f t="shared" si="36"/>
        <v>1</v>
      </c>
      <c r="E480" s="6" t="s">
        <v>25</v>
      </c>
      <c r="F480" s="8">
        <f t="shared" si="37"/>
        <v>1</v>
      </c>
      <c r="G480" s="6" t="s">
        <v>38</v>
      </c>
      <c r="H480" s="8" t="str">
        <f t="shared" si="38"/>
        <v>85</v>
      </c>
      <c r="I480" s="6" t="s">
        <v>24</v>
      </c>
      <c r="J480" s="8">
        <f t="shared" si="39"/>
        <v>0</v>
      </c>
      <c r="K480" s="6">
        <v>1.81</v>
      </c>
      <c r="L480" s="6">
        <v>1.83</v>
      </c>
      <c r="M480" s="6">
        <v>0.56999999999999995</v>
      </c>
      <c r="N480" s="6">
        <v>1.43</v>
      </c>
      <c r="O480" s="6">
        <v>0.56999999999999995</v>
      </c>
      <c r="P480" s="6">
        <v>1.41</v>
      </c>
      <c r="Q480" s="6">
        <v>1.31</v>
      </c>
      <c r="R480" s="6">
        <v>1.34</v>
      </c>
      <c r="S480" s="6">
        <v>1.43</v>
      </c>
      <c r="T480" s="6">
        <v>1.43</v>
      </c>
      <c r="U480" s="6">
        <v>1.43</v>
      </c>
    </row>
    <row r="481" spans="1:21">
      <c r="A481" s="6" t="s">
        <v>21</v>
      </c>
      <c r="B481" s="8">
        <f t="shared" si="35"/>
        <v>0</v>
      </c>
      <c r="C481" s="6" t="s">
        <v>21</v>
      </c>
      <c r="D481" s="8">
        <f t="shared" si="36"/>
        <v>1</v>
      </c>
      <c r="E481" s="6" t="s">
        <v>22</v>
      </c>
      <c r="F481" s="8">
        <f t="shared" si="37"/>
        <v>0</v>
      </c>
      <c r="G481" s="6" t="s">
        <v>38</v>
      </c>
      <c r="H481" s="8" t="str">
        <f t="shared" si="38"/>
        <v>85</v>
      </c>
      <c r="I481" s="6" t="s">
        <v>26</v>
      </c>
      <c r="J481" s="8">
        <f t="shared" si="39"/>
        <v>1</v>
      </c>
      <c r="K481" s="6">
        <v>2.6</v>
      </c>
      <c r="L481" s="6">
        <v>2.5499999999999998</v>
      </c>
      <c r="M481" s="6">
        <v>0.67</v>
      </c>
      <c r="N481" s="6">
        <v>2.1800000000000002</v>
      </c>
      <c r="O481" s="6">
        <v>0.67</v>
      </c>
      <c r="P481" s="6">
        <v>1.83</v>
      </c>
      <c r="Q481" s="6">
        <v>1.66</v>
      </c>
      <c r="R481" s="6">
        <v>1.29</v>
      </c>
      <c r="S481" s="6">
        <v>2.1800000000000002</v>
      </c>
      <c r="T481" s="6">
        <v>2.1800000000000002</v>
      </c>
      <c r="U481" s="6">
        <v>2.1800000000000002</v>
      </c>
    </row>
    <row r="482" spans="1:21">
      <c r="A482" s="6" t="s">
        <v>21</v>
      </c>
      <c r="B482" s="8">
        <f t="shared" si="35"/>
        <v>0</v>
      </c>
      <c r="C482" s="6" t="s">
        <v>21</v>
      </c>
      <c r="D482" s="8">
        <f t="shared" si="36"/>
        <v>1</v>
      </c>
      <c r="E482" s="6" t="s">
        <v>25</v>
      </c>
      <c r="F482" s="8">
        <f t="shared" si="37"/>
        <v>1</v>
      </c>
      <c r="G482" s="6" t="s">
        <v>38</v>
      </c>
      <c r="H482" s="8" t="str">
        <f t="shared" si="38"/>
        <v>85</v>
      </c>
      <c r="I482" s="6" t="s">
        <v>26</v>
      </c>
      <c r="J482" s="8">
        <f t="shared" si="39"/>
        <v>1</v>
      </c>
      <c r="K482" s="6">
        <v>1.81</v>
      </c>
      <c r="L482" s="6">
        <v>1.83</v>
      </c>
      <c r="M482" s="6">
        <v>0.56999999999999995</v>
      </c>
      <c r="N482" s="6">
        <v>1.43</v>
      </c>
      <c r="O482" s="6">
        <v>0.56999999999999995</v>
      </c>
      <c r="P482" s="6">
        <v>1.41</v>
      </c>
      <c r="Q482" s="6">
        <v>1.31</v>
      </c>
      <c r="R482" s="6">
        <v>1.34</v>
      </c>
      <c r="S482" s="6">
        <v>1.43</v>
      </c>
      <c r="T482" s="6">
        <v>1.43</v>
      </c>
      <c r="U482" s="6">
        <v>1.43</v>
      </c>
    </row>
    <row r="483" spans="1:21">
      <c r="A483" s="6" t="s">
        <v>21</v>
      </c>
      <c r="B483" s="8">
        <f t="shared" si="35"/>
        <v>0</v>
      </c>
      <c r="C483" s="6" t="s">
        <v>21</v>
      </c>
      <c r="D483" s="8">
        <f t="shared" si="36"/>
        <v>1</v>
      </c>
      <c r="E483" s="6" t="s">
        <v>22</v>
      </c>
      <c r="F483" s="8">
        <f t="shared" si="37"/>
        <v>0</v>
      </c>
      <c r="G483" s="6" t="s">
        <v>39</v>
      </c>
      <c r="H483" s="8" t="str">
        <f t="shared" si="38"/>
        <v>87</v>
      </c>
      <c r="I483" s="6" t="s">
        <v>24</v>
      </c>
      <c r="J483" s="8">
        <f t="shared" si="39"/>
        <v>0</v>
      </c>
      <c r="K483" s="6">
        <v>2.6</v>
      </c>
      <c r="L483" s="6">
        <v>2.5499999999999998</v>
      </c>
      <c r="M483" s="6">
        <v>0.67</v>
      </c>
      <c r="N483" s="6">
        <v>2.1800000000000002</v>
      </c>
      <c r="O483" s="6">
        <v>0.67</v>
      </c>
      <c r="P483" s="6">
        <v>1.83</v>
      </c>
      <c r="Q483" s="6">
        <v>1.66</v>
      </c>
      <c r="R483" s="6">
        <v>1.29</v>
      </c>
      <c r="S483" s="6">
        <v>2.1800000000000002</v>
      </c>
      <c r="T483" s="6">
        <v>2.1800000000000002</v>
      </c>
      <c r="U483" s="6">
        <v>2.1800000000000002</v>
      </c>
    </row>
    <row r="484" spans="1:21">
      <c r="A484" s="6" t="s">
        <v>21</v>
      </c>
      <c r="B484" s="8">
        <f t="shared" si="35"/>
        <v>0</v>
      </c>
      <c r="C484" s="6" t="s">
        <v>21</v>
      </c>
      <c r="D484" s="8">
        <f t="shared" si="36"/>
        <v>1</v>
      </c>
      <c r="E484" s="6" t="s">
        <v>25</v>
      </c>
      <c r="F484" s="8">
        <f t="shared" si="37"/>
        <v>1</v>
      </c>
      <c r="G484" s="6" t="s">
        <v>39</v>
      </c>
      <c r="H484" s="8" t="str">
        <f t="shared" si="38"/>
        <v>87</v>
      </c>
      <c r="I484" s="6" t="s">
        <v>24</v>
      </c>
      <c r="J484" s="8">
        <f t="shared" si="39"/>
        <v>0</v>
      </c>
      <c r="K484" s="6">
        <v>1.81</v>
      </c>
      <c r="L484" s="6">
        <v>1.83</v>
      </c>
      <c r="M484" s="6">
        <v>0.56999999999999995</v>
      </c>
      <c r="N484" s="6">
        <v>1.43</v>
      </c>
      <c r="O484" s="6">
        <v>0.56999999999999995</v>
      </c>
      <c r="P484" s="6">
        <v>1.41</v>
      </c>
      <c r="Q484" s="6">
        <v>1.31</v>
      </c>
      <c r="R484" s="6">
        <v>1.34</v>
      </c>
      <c r="S484" s="6">
        <v>1.43</v>
      </c>
      <c r="T484" s="6">
        <v>1.43</v>
      </c>
      <c r="U484" s="6">
        <v>1.43</v>
      </c>
    </row>
    <row r="485" spans="1:21">
      <c r="A485" s="6" t="s">
        <v>21</v>
      </c>
      <c r="B485" s="8">
        <f t="shared" si="35"/>
        <v>0</v>
      </c>
      <c r="C485" s="6" t="s">
        <v>21</v>
      </c>
      <c r="D485" s="8">
        <f t="shared" si="36"/>
        <v>1</v>
      </c>
      <c r="E485" s="6" t="s">
        <v>22</v>
      </c>
      <c r="F485" s="8">
        <f t="shared" si="37"/>
        <v>0</v>
      </c>
      <c r="G485" s="6" t="s">
        <v>39</v>
      </c>
      <c r="H485" s="8" t="str">
        <f t="shared" si="38"/>
        <v>87</v>
      </c>
      <c r="I485" s="6" t="s">
        <v>26</v>
      </c>
      <c r="J485" s="8">
        <f t="shared" si="39"/>
        <v>1</v>
      </c>
      <c r="K485" s="6">
        <v>2.6</v>
      </c>
      <c r="L485" s="6">
        <v>2.5499999999999998</v>
      </c>
      <c r="M485" s="6">
        <v>0.67</v>
      </c>
      <c r="N485" s="6">
        <v>2.1800000000000002</v>
      </c>
      <c r="O485" s="6">
        <v>0.67</v>
      </c>
      <c r="P485" s="6">
        <v>1.83</v>
      </c>
      <c r="Q485" s="6">
        <v>1.66</v>
      </c>
      <c r="R485" s="6">
        <v>1.29</v>
      </c>
      <c r="S485" s="6">
        <v>2.1800000000000002</v>
      </c>
      <c r="T485" s="6">
        <v>2.1800000000000002</v>
      </c>
      <c r="U485" s="6">
        <v>2.1800000000000002</v>
      </c>
    </row>
    <row r="486" spans="1:21">
      <c r="A486" s="6" t="s">
        <v>21</v>
      </c>
      <c r="B486" s="8">
        <f t="shared" si="35"/>
        <v>0</v>
      </c>
      <c r="C486" s="6" t="s">
        <v>21</v>
      </c>
      <c r="D486" s="8">
        <f t="shared" si="36"/>
        <v>1</v>
      </c>
      <c r="E486" s="6" t="s">
        <v>25</v>
      </c>
      <c r="F486" s="8">
        <f t="shared" si="37"/>
        <v>1</v>
      </c>
      <c r="G486" s="6" t="s">
        <v>39</v>
      </c>
      <c r="H486" s="8" t="str">
        <f t="shared" si="38"/>
        <v>87</v>
      </c>
      <c r="I486" s="6" t="s">
        <v>26</v>
      </c>
      <c r="J486" s="8">
        <f t="shared" si="39"/>
        <v>1</v>
      </c>
      <c r="K486" s="6">
        <v>1.81</v>
      </c>
      <c r="L486" s="6">
        <v>1.83</v>
      </c>
      <c r="M486" s="6">
        <v>0.56999999999999995</v>
      </c>
      <c r="N486" s="6">
        <v>1.43</v>
      </c>
      <c r="O486" s="6">
        <v>0.56999999999999995</v>
      </c>
      <c r="P486" s="6">
        <v>1.41</v>
      </c>
      <c r="Q486" s="6">
        <v>1.31</v>
      </c>
      <c r="R486" s="6">
        <v>1.34</v>
      </c>
      <c r="S486" s="6">
        <v>1.43</v>
      </c>
      <c r="T486" s="6">
        <v>1.43</v>
      </c>
      <c r="U486" s="6">
        <v>1.43</v>
      </c>
    </row>
    <row r="487" spans="1:21">
      <c r="A487" s="6" t="s">
        <v>21</v>
      </c>
      <c r="B487" s="8">
        <f t="shared" si="35"/>
        <v>0</v>
      </c>
      <c r="C487" s="6" t="s">
        <v>21</v>
      </c>
      <c r="D487" s="8">
        <f t="shared" si="36"/>
        <v>1</v>
      </c>
      <c r="E487" s="6" t="s">
        <v>22</v>
      </c>
      <c r="F487" s="8">
        <f t="shared" si="37"/>
        <v>0</v>
      </c>
      <c r="G487" s="6" t="s">
        <v>40</v>
      </c>
      <c r="H487" s="8" t="str">
        <f t="shared" si="38"/>
        <v>89</v>
      </c>
      <c r="I487" s="6" t="s">
        <v>24</v>
      </c>
      <c r="J487" s="8">
        <f t="shared" si="39"/>
        <v>0</v>
      </c>
      <c r="K487" s="6">
        <v>2.6</v>
      </c>
      <c r="L487" s="6">
        <v>2.5499999999999998</v>
      </c>
      <c r="M487" s="6">
        <v>0.67</v>
      </c>
      <c r="N487" s="6">
        <v>2.1800000000000002</v>
      </c>
      <c r="O487" s="6">
        <v>0.67</v>
      </c>
      <c r="P487" s="6">
        <v>1.83</v>
      </c>
      <c r="Q487" s="6">
        <v>1.66</v>
      </c>
      <c r="R487" s="6">
        <v>1.29</v>
      </c>
      <c r="S487" s="6">
        <v>2.1800000000000002</v>
      </c>
      <c r="T487" s="6">
        <v>2.1800000000000002</v>
      </c>
      <c r="U487" s="6">
        <v>2.1800000000000002</v>
      </c>
    </row>
    <row r="488" spans="1:21">
      <c r="A488" s="6" t="s">
        <v>21</v>
      </c>
      <c r="B488" s="8">
        <f t="shared" si="35"/>
        <v>0</v>
      </c>
      <c r="C488" s="6" t="s">
        <v>21</v>
      </c>
      <c r="D488" s="8">
        <f t="shared" si="36"/>
        <v>1</v>
      </c>
      <c r="E488" s="6" t="s">
        <v>25</v>
      </c>
      <c r="F488" s="8">
        <f t="shared" si="37"/>
        <v>1</v>
      </c>
      <c r="G488" s="6" t="s">
        <v>40</v>
      </c>
      <c r="H488" s="8" t="str">
        <f t="shared" si="38"/>
        <v>89</v>
      </c>
      <c r="I488" s="6" t="s">
        <v>24</v>
      </c>
      <c r="J488" s="8">
        <f t="shared" si="39"/>
        <v>0</v>
      </c>
      <c r="K488" s="6">
        <v>1.81</v>
      </c>
      <c r="L488" s="6">
        <v>1.83</v>
      </c>
      <c r="M488" s="6">
        <v>0.56999999999999995</v>
      </c>
      <c r="N488" s="6">
        <v>1.43</v>
      </c>
      <c r="O488" s="6">
        <v>0.56999999999999995</v>
      </c>
      <c r="P488" s="6">
        <v>1.41</v>
      </c>
      <c r="Q488" s="6">
        <v>1.31</v>
      </c>
      <c r="R488" s="6">
        <v>1.34</v>
      </c>
      <c r="S488" s="6">
        <v>1.43</v>
      </c>
      <c r="T488" s="6">
        <v>1.43</v>
      </c>
      <c r="U488" s="6">
        <v>1.43</v>
      </c>
    </row>
    <row r="489" spans="1:21">
      <c r="A489" s="6" t="s">
        <v>21</v>
      </c>
      <c r="B489" s="8">
        <f t="shared" si="35"/>
        <v>0</v>
      </c>
      <c r="C489" s="6" t="s">
        <v>21</v>
      </c>
      <c r="D489" s="8">
        <f t="shared" si="36"/>
        <v>1</v>
      </c>
      <c r="E489" s="6" t="s">
        <v>22</v>
      </c>
      <c r="F489" s="8">
        <f t="shared" si="37"/>
        <v>0</v>
      </c>
      <c r="G489" s="6" t="s">
        <v>40</v>
      </c>
      <c r="H489" s="8" t="str">
        <f t="shared" si="38"/>
        <v>89</v>
      </c>
      <c r="I489" s="6" t="s">
        <v>26</v>
      </c>
      <c r="J489" s="8">
        <f t="shared" si="39"/>
        <v>1</v>
      </c>
      <c r="K489" s="6">
        <v>2.6</v>
      </c>
      <c r="L489" s="6">
        <v>2.5499999999999998</v>
      </c>
      <c r="M489" s="6">
        <v>0.67</v>
      </c>
      <c r="N489" s="6">
        <v>2.1800000000000002</v>
      </c>
      <c r="O489" s="6">
        <v>0.67</v>
      </c>
      <c r="P489" s="6">
        <v>1.83</v>
      </c>
      <c r="Q489" s="6">
        <v>1.66</v>
      </c>
      <c r="R489" s="6">
        <v>1.29</v>
      </c>
      <c r="S489" s="6">
        <v>2.1800000000000002</v>
      </c>
      <c r="T489" s="6">
        <v>2.1800000000000002</v>
      </c>
      <c r="U489" s="6">
        <v>2.1800000000000002</v>
      </c>
    </row>
    <row r="490" spans="1:21">
      <c r="A490" s="6" t="s">
        <v>21</v>
      </c>
      <c r="B490" s="8">
        <f t="shared" si="35"/>
        <v>0</v>
      </c>
      <c r="C490" s="6" t="s">
        <v>21</v>
      </c>
      <c r="D490" s="8">
        <f t="shared" si="36"/>
        <v>1</v>
      </c>
      <c r="E490" s="6" t="s">
        <v>25</v>
      </c>
      <c r="F490" s="8">
        <f t="shared" si="37"/>
        <v>1</v>
      </c>
      <c r="G490" s="6" t="s">
        <v>40</v>
      </c>
      <c r="H490" s="8" t="str">
        <f t="shared" si="38"/>
        <v>89</v>
      </c>
      <c r="I490" s="6" t="s">
        <v>26</v>
      </c>
      <c r="J490" s="8">
        <f t="shared" si="39"/>
        <v>1</v>
      </c>
      <c r="K490" s="6">
        <v>1.81</v>
      </c>
      <c r="L490" s="6">
        <v>1.83</v>
      </c>
      <c r="M490" s="6">
        <v>0.56999999999999995</v>
      </c>
      <c r="N490" s="6">
        <v>1.43</v>
      </c>
      <c r="O490" s="6">
        <v>0.56999999999999995</v>
      </c>
      <c r="P490" s="6">
        <v>1.41</v>
      </c>
      <c r="Q490" s="6">
        <v>1.31</v>
      </c>
      <c r="R490" s="6">
        <v>1.34</v>
      </c>
      <c r="S490" s="6">
        <v>1.43</v>
      </c>
      <c r="T490" s="6">
        <v>1.43</v>
      </c>
      <c r="U490" s="6">
        <v>1.43</v>
      </c>
    </row>
    <row r="491" spans="1:21">
      <c r="A491" s="6" t="s">
        <v>21</v>
      </c>
      <c r="B491" s="8">
        <f t="shared" si="35"/>
        <v>0</v>
      </c>
      <c r="C491" s="6" t="s">
        <v>21</v>
      </c>
      <c r="D491" s="8">
        <f t="shared" si="36"/>
        <v>1</v>
      </c>
      <c r="E491" s="6" t="s">
        <v>22</v>
      </c>
      <c r="F491" s="8">
        <f t="shared" si="37"/>
        <v>0</v>
      </c>
      <c r="G491" s="6" t="s">
        <v>41</v>
      </c>
      <c r="H491" s="8" t="str">
        <f t="shared" si="38"/>
        <v>91</v>
      </c>
      <c r="I491" s="6" t="s">
        <v>24</v>
      </c>
      <c r="J491" s="8">
        <f t="shared" si="39"/>
        <v>0</v>
      </c>
      <c r="K491" s="6">
        <v>2.6</v>
      </c>
      <c r="L491" s="6">
        <v>2.5499999999999998</v>
      </c>
      <c r="M491" s="6">
        <v>0.67</v>
      </c>
      <c r="N491" s="6">
        <v>2.1800000000000002</v>
      </c>
      <c r="O491" s="6">
        <v>0.67</v>
      </c>
      <c r="P491" s="6">
        <v>1.83</v>
      </c>
      <c r="Q491" s="6">
        <v>1.66</v>
      </c>
      <c r="R491" s="6">
        <v>1.29</v>
      </c>
      <c r="S491" s="6">
        <v>2.1800000000000002</v>
      </c>
      <c r="T491" s="6">
        <v>2.1800000000000002</v>
      </c>
      <c r="U491" s="6">
        <v>2.1800000000000002</v>
      </c>
    </row>
    <row r="492" spans="1:21">
      <c r="A492" s="6" t="s">
        <v>21</v>
      </c>
      <c r="B492" s="8">
        <f t="shared" si="35"/>
        <v>0</v>
      </c>
      <c r="C492" s="6" t="s">
        <v>21</v>
      </c>
      <c r="D492" s="8">
        <f t="shared" si="36"/>
        <v>1</v>
      </c>
      <c r="E492" s="6" t="s">
        <v>25</v>
      </c>
      <c r="F492" s="8">
        <f t="shared" si="37"/>
        <v>1</v>
      </c>
      <c r="G492" s="6" t="s">
        <v>41</v>
      </c>
      <c r="H492" s="8" t="str">
        <f t="shared" si="38"/>
        <v>91</v>
      </c>
      <c r="I492" s="6" t="s">
        <v>24</v>
      </c>
      <c r="J492" s="8">
        <f t="shared" si="39"/>
        <v>0</v>
      </c>
      <c r="K492" s="6">
        <v>1.81</v>
      </c>
      <c r="L492" s="6">
        <v>1.83</v>
      </c>
      <c r="M492" s="6">
        <v>0.56999999999999995</v>
      </c>
      <c r="N492" s="6">
        <v>1.43</v>
      </c>
      <c r="O492" s="6">
        <v>0.56999999999999995</v>
      </c>
      <c r="P492" s="6">
        <v>1.41</v>
      </c>
      <c r="Q492" s="6">
        <v>1.31</v>
      </c>
      <c r="R492" s="6">
        <v>1.34</v>
      </c>
      <c r="S492" s="6">
        <v>1.43</v>
      </c>
      <c r="T492" s="6">
        <v>1.43</v>
      </c>
      <c r="U492" s="6">
        <v>1.43</v>
      </c>
    </row>
    <row r="493" spans="1:21">
      <c r="A493" s="6" t="s">
        <v>21</v>
      </c>
      <c r="B493" s="8">
        <f t="shared" si="35"/>
        <v>0</v>
      </c>
      <c r="C493" s="6" t="s">
        <v>21</v>
      </c>
      <c r="D493" s="8">
        <f t="shared" si="36"/>
        <v>1</v>
      </c>
      <c r="E493" s="6" t="s">
        <v>22</v>
      </c>
      <c r="F493" s="8">
        <f t="shared" si="37"/>
        <v>0</v>
      </c>
      <c r="G493" s="6" t="s">
        <v>41</v>
      </c>
      <c r="H493" s="8" t="str">
        <f t="shared" si="38"/>
        <v>91</v>
      </c>
      <c r="I493" s="6" t="s">
        <v>26</v>
      </c>
      <c r="J493" s="8">
        <f t="shared" si="39"/>
        <v>1</v>
      </c>
      <c r="K493" s="6">
        <v>2.6</v>
      </c>
      <c r="L493" s="6">
        <v>2.5499999999999998</v>
      </c>
      <c r="M493" s="6">
        <v>0.67</v>
      </c>
      <c r="N493" s="6">
        <v>2.1800000000000002</v>
      </c>
      <c r="O493" s="6">
        <v>0.67</v>
      </c>
      <c r="P493" s="6">
        <v>1.83</v>
      </c>
      <c r="Q493" s="6">
        <v>1.66</v>
      </c>
      <c r="R493" s="6">
        <v>1.29</v>
      </c>
      <c r="S493" s="6">
        <v>2.1800000000000002</v>
      </c>
      <c r="T493" s="6">
        <v>2.1800000000000002</v>
      </c>
      <c r="U493" s="6">
        <v>2.1800000000000002</v>
      </c>
    </row>
    <row r="494" spans="1:21">
      <c r="A494" s="6" t="s">
        <v>21</v>
      </c>
      <c r="B494" s="8">
        <f t="shared" si="35"/>
        <v>0</v>
      </c>
      <c r="C494" s="6" t="s">
        <v>21</v>
      </c>
      <c r="D494" s="8">
        <f t="shared" si="36"/>
        <v>1</v>
      </c>
      <c r="E494" s="6" t="s">
        <v>25</v>
      </c>
      <c r="F494" s="8">
        <f t="shared" si="37"/>
        <v>1</v>
      </c>
      <c r="G494" s="6" t="s">
        <v>41</v>
      </c>
      <c r="H494" s="8" t="str">
        <f t="shared" si="38"/>
        <v>91</v>
      </c>
      <c r="I494" s="6" t="s">
        <v>26</v>
      </c>
      <c r="J494" s="8">
        <f t="shared" si="39"/>
        <v>1</v>
      </c>
      <c r="K494" s="6">
        <v>1.81</v>
      </c>
      <c r="L494" s="6">
        <v>1.83</v>
      </c>
      <c r="M494" s="6">
        <v>0.56999999999999995</v>
      </c>
      <c r="N494" s="6">
        <v>1.43</v>
      </c>
      <c r="O494" s="6">
        <v>0.56999999999999995</v>
      </c>
      <c r="P494" s="6">
        <v>1.41</v>
      </c>
      <c r="Q494" s="6">
        <v>1.31</v>
      </c>
      <c r="R494" s="6">
        <v>1.34</v>
      </c>
      <c r="S494" s="6">
        <v>1.43</v>
      </c>
      <c r="T494" s="6">
        <v>1.43</v>
      </c>
      <c r="U494" s="6">
        <v>1.43</v>
      </c>
    </row>
    <row r="495" spans="1:21">
      <c r="A495" s="6" t="s">
        <v>21</v>
      </c>
      <c r="B495" s="8">
        <f t="shared" si="35"/>
        <v>0</v>
      </c>
      <c r="C495" s="6" t="s">
        <v>42</v>
      </c>
      <c r="D495" s="8">
        <f t="shared" si="36"/>
        <v>0</v>
      </c>
      <c r="E495" s="6" t="s">
        <v>22</v>
      </c>
      <c r="F495" s="8">
        <f t="shared" si="37"/>
        <v>0</v>
      </c>
      <c r="G495" s="6" t="s">
        <v>23</v>
      </c>
      <c r="H495" s="8" t="str">
        <f t="shared" si="38"/>
        <v xml:space="preserve">1 </v>
      </c>
      <c r="I495" s="6" t="s">
        <v>24</v>
      </c>
      <c r="J495" s="8">
        <f t="shared" si="39"/>
        <v>0</v>
      </c>
      <c r="K495" s="6">
        <v>5.1100000000000003</v>
      </c>
      <c r="L495" s="6">
        <v>4.78</v>
      </c>
      <c r="M495" s="6">
        <v>1.3</v>
      </c>
      <c r="N495" s="6">
        <v>3.58</v>
      </c>
      <c r="O495" s="6">
        <v>1.3</v>
      </c>
      <c r="P495" s="6">
        <v>2.5499999999999998</v>
      </c>
      <c r="Q495" s="6">
        <v>1.81</v>
      </c>
      <c r="R495" s="6">
        <v>1.97</v>
      </c>
      <c r="S495" s="6">
        <v>3.58</v>
      </c>
      <c r="T495" s="6">
        <v>3.58</v>
      </c>
      <c r="U495" s="6">
        <v>3.58</v>
      </c>
    </row>
    <row r="496" spans="1:21">
      <c r="A496" s="6" t="s">
        <v>21</v>
      </c>
      <c r="B496" s="8">
        <f t="shared" si="35"/>
        <v>0</v>
      </c>
      <c r="C496" s="6" t="s">
        <v>42</v>
      </c>
      <c r="D496" s="8">
        <f t="shared" si="36"/>
        <v>0</v>
      </c>
      <c r="E496" s="6" t="s">
        <v>25</v>
      </c>
      <c r="F496" s="8">
        <f t="shared" si="37"/>
        <v>1</v>
      </c>
      <c r="G496" s="6" t="s">
        <v>23</v>
      </c>
      <c r="H496" s="8" t="str">
        <f t="shared" si="38"/>
        <v xml:space="preserve">1 </v>
      </c>
      <c r="I496" s="6" t="s">
        <v>24</v>
      </c>
      <c r="J496" s="8">
        <f t="shared" si="39"/>
        <v>0</v>
      </c>
      <c r="K496" s="6">
        <v>5.1100000000000003</v>
      </c>
      <c r="L496" s="6">
        <v>4.78</v>
      </c>
      <c r="M496" s="6">
        <v>1.3</v>
      </c>
      <c r="N496" s="6">
        <v>3.58</v>
      </c>
      <c r="O496" s="6">
        <v>1.3</v>
      </c>
      <c r="P496" s="6">
        <v>2.5499999999999998</v>
      </c>
      <c r="Q496" s="6">
        <v>1.81</v>
      </c>
      <c r="R496" s="6">
        <v>1.97</v>
      </c>
      <c r="S496" s="6">
        <v>3.58</v>
      </c>
      <c r="T496" s="6">
        <v>3.58</v>
      </c>
      <c r="U496" s="6">
        <v>3.58</v>
      </c>
    </row>
    <row r="497" spans="1:21">
      <c r="A497" s="6" t="s">
        <v>21</v>
      </c>
      <c r="B497" s="8">
        <f t="shared" si="35"/>
        <v>0</v>
      </c>
      <c r="C497" s="6" t="s">
        <v>42</v>
      </c>
      <c r="D497" s="8">
        <f t="shared" si="36"/>
        <v>0</v>
      </c>
      <c r="E497" s="6" t="s">
        <v>22</v>
      </c>
      <c r="F497" s="8">
        <f t="shared" si="37"/>
        <v>0</v>
      </c>
      <c r="G497" s="6" t="s">
        <v>23</v>
      </c>
      <c r="H497" s="8" t="str">
        <f t="shared" si="38"/>
        <v xml:space="preserve">1 </v>
      </c>
      <c r="I497" s="6" t="s">
        <v>26</v>
      </c>
      <c r="J497" s="8">
        <f t="shared" si="39"/>
        <v>1</v>
      </c>
      <c r="K497" s="6">
        <v>5.1100000000000003</v>
      </c>
      <c r="L497" s="6">
        <v>4.78</v>
      </c>
      <c r="M497" s="6">
        <v>1.3</v>
      </c>
      <c r="N497" s="6">
        <v>3.58</v>
      </c>
      <c r="O497" s="6">
        <v>1.3</v>
      </c>
      <c r="P497" s="6">
        <v>2.5499999999999998</v>
      </c>
      <c r="Q497" s="6">
        <v>1.81</v>
      </c>
      <c r="R497" s="6">
        <v>1.97</v>
      </c>
      <c r="S497" s="6">
        <v>3.58</v>
      </c>
      <c r="T497" s="6">
        <v>3.58</v>
      </c>
      <c r="U497" s="6">
        <v>3.58</v>
      </c>
    </row>
    <row r="498" spans="1:21">
      <c r="A498" s="6" t="s">
        <v>21</v>
      </c>
      <c r="B498" s="8">
        <f t="shared" si="35"/>
        <v>0</v>
      </c>
      <c r="C498" s="6" t="s">
        <v>42</v>
      </c>
      <c r="D498" s="8">
        <f t="shared" si="36"/>
        <v>0</v>
      </c>
      <c r="E498" s="6" t="s">
        <v>25</v>
      </c>
      <c r="F498" s="8">
        <f t="shared" si="37"/>
        <v>1</v>
      </c>
      <c r="G498" s="6" t="s">
        <v>23</v>
      </c>
      <c r="H498" s="8" t="str">
        <f t="shared" si="38"/>
        <v xml:space="preserve">1 </v>
      </c>
      <c r="I498" s="6" t="s">
        <v>26</v>
      </c>
      <c r="J498" s="8">
        <f t="shared" si="39"/>
        <v>1</v>
      </c>
      <c r="K498" s="6">
        <v>5.1100000000000003</v>
      </c>
      <c r="L498" s="6">
        <v>4.78</v>
      </c>
      <c r="M498" s="6">
        <v>1.3</v>
      </c>
      <c r="N498" s="6">
        <v>3.58</v>
      </c>
      <c r="O498" s="6">
        <v>1.3</v>
      </c>
      <c r="P498" s="6">
        <v>2.5499999999999998</v>
      </c>
      <c r="Q498" s="6">
        <v>1.81</v>
      </c>
      <c r="R498" s="6">
        <v>1.97</v>
      </c>
      <c r="S498" s="6">
        <v>3.58</v>
      </c>
      <c r="T498" s="6">
        <v>3.58</v>
      </c>
      <c r="U498" s="6">
        <v>3.58</v>
      </c>
    </row>
    <row r="499" spans="1:21">
      <c r="A499" s="6" t="s">
        <v>21</v>
      </c>
      <c r="B499" s="8">
        <f t="shared" si="35"/>
        <v>0</v>
      </c>
      <c r="C499" s="6" t="s">
        <v>42</v>
      </c>
      <c r="D499" s="8">
        <f t="shared" si="36"/>
        <v>0</v>
      </c>
      <c r="E499" s="6" t="s">
        <v>22</v>
      </c>
      <c r="F499" s="8">
        <f t="shared" si="37"/>
        <v>0</v>
      </c>
      <c r="G499" s="6">
        <v>15</v>
      </c>
      <c r="H499" s="8" t="str">
        <f t="shared" si="38"/>
        <v>15</v>
      </c>
      <c r="I499" s="6" t="s">
        <v>24</v>
      </c>
      <c r="J499" s="8">
        <f t="shared" si="39"/>
        <v>0</v>
      </c>
      <c r="K499" s="6">
        <v>5.1100000000000003</v>
      </c>
      <c r="L499" s="6">
        <v>4.78</v>
      </c>
      <c r="M499" s="6">
        <v>1.3</v>
      </c>
      <c r="N499" s="6">
        <v>3.58</v>
      </c>
      <c r="O499" s="6">
        <v>1.3</v>
      </c>
      <c r="P499" s="6">
        <v>2.5499999999999998</v>
      </c>
      <c r="Q499" s="6">
        <v>1.81</v>
      </c>
      <c r="R499" s="6">
        <v>1.97</v>
      </c>
      <c r="S499" s="6">
        <v>3.58</v>
      </c>
      <c r="T499" s="6">
        <v>3.58</v>
      </c>
      <c r="U499" s="6">
        <v>3.58</v>
      </c>
    </row>
    <row r="500" spans="1:21">
      <c r="A500" s="6" t="s">
        <v>21</v>
      </c>
      <c r="B500" s="8">
        <f t="shared" si="35"/>
        <v>0</v>
      </c>
      <c r="C500" s="6" t="s">
        <v>42</v>
      </c>
      <c r="D500" s="8">
        <f t="shared" si="36"/>
        <v>0</v>
      </c>
      <c r="E500" s="6" t="s">
        <v>25</v>
      </c>
      <c r="F500" s="8">
        <f t="shared" si="37"/>
        <v>1</v>
      </c>
      <c r="G500" s="6">
        <v>15</v>
      </c>
      <c r="H500" s="8" t="str">
        <f t="shared" si="38"/>
        <v>15</v>
      </c>
      <c r="I500" s="6" t="s">
        <v>24</v>
      </c>
      <c r="J500" s="8">
        <f t="shared" si="39"/>
        <v>0</v>
      </c>
      <c r="K500" s="6">
        <v>5.1100000000000003</v>
      </c>
      <c r="L500" s="6">
        <v>4.78</v>
      </c>
      <c r="M500" s="6">
        <v>1.3</v>
      </c>
      <c r="N500" s="6">
        <v>3.58</v>
      </c>
      <c r="O500" s="6">
        <v>1.3</v>
      </c>
      <c r="P500" s="6">
        <v>2.5499999999999998</v>
      </c>
      <c r="Q500" s="6">
        <v>1.81</v>
      </c>
      <c r="R500" s="6">
        <v>1.97</v>
      </c>
      <c r="S500" s="6">
        <v>3.58</v>
      </c>
      <c r="T500" s="6">
        <v>3.58</v>
      </c>
      <c r="U500" s="6">
        <v>3.58</v>
      </c>
    </row>
    <row r="501" spans="1:21">
      <c r="A501" s="6" t="s">
        <v>21</v>
      </c>
      <c r="B501" s="8">
        <f t="shared" si="35"/>
        <v>0</v>
      </c>
      <c r="C501" s="6" t="s">
        <v>42</v>
      </c>
      <c r="D501" s="8">
        <f t="shared" si="36"/>
        <v>0</v>
      </c>
      <c r="E501" s="6" t="s">
        <v>22</v>
      </c>
      <c r="F501" s="8">
        <f t="shared" si="37"/>
        <v>0</v>
      </c>
      <c r="G501" s="6">
        <v>15</v>
      </c>
      <c r="H501" s="8" t="str">
        <f t="shared" si="38"/>
        <v>15</v>
      </c>
      <c r="I501" s="6" t="s">
        <v>26</v>
      </c>
      <c r="J501" s="8">
        <f t="shared" si="39"/>
        <v>1</v>
      </c>
      <c r="K501" s="6">
        <v>5.1100000000000003</v>
      </c>
      <c r="L501" s="6">
        <v>4.78</v>
      </c>
      <c r="M501" s="6">
        <v>1.3</v>
      </c>
      <c r="N501" s="6">
        <v>3.58</v>
      </c>
      <c r="O501" s="6">
        <v>1.3</v>
      </c>
      <c r="P501" s="6">
        <v>2.5499999999999998</v>
      </c>
      <c r="Q501" s="6">
        <v>1.81</v>
      </c>
      <c r="R501" s="6">
        <v>1.97</v>
      </c>
      <c r="S501" s="6">
        <v>3.58</v>
      </c>
      <c r="T501" s="6">
        <v>3.58</v>
      </c>
      <c r="U501" s="6">
        <v>3.58</v>
      </c>
    </row>
    <row r="502" spans="1:21">
      <c r="A502" s="6" t="s">
        <v>21</v>
      </c>
      <c r="B502" s="8">
        <f t="shared" si="35"/>
        <v>0</v>
      </c>
      <c r="C502" s="6" t="s">
        <v>42</v>
      </c>
      <c r="D502" s="8">
        <f t="shared" si="36"/>
        <v>0</v>
      </c>
      <c r="E502" s="6" t="s">
        <v>25</v>
      </c>
      <c r="F502" s="8">
        <f t="shared" si="37"/>
        <v>1</v>
      </c>
      <c r="G502" s="6">
        <v>15</v>
      </c>
      <c r="H502" s="8" t="str">
        <f t="shared" si="38"/>
        <v>15</v>
      </c>
      <c r="I502" s="6" t="s">
        <v>26</v>
      </c>
      <c r="J502" s="8">
        <f t="shared" si="39"/>
        <v>1</v>
      </c>
      <c r="K502" s="6">
        <v>5.1100000000000003</v>
      </c>
      <c r="L502" s="6">
        <v>4.78</v>
      </c>
      <c r="M502" s="6">
        <v>1.3</v>
      </c>
      <c r="N502" s="6">
        <v>3.58</v>
      </c>
      <c r="O502" s="6">
        <v>1.3</v>
      </c>
      <c r="P502" s="6">
        <v>2.5499999999999998</v>
      </c>
      <c r="Q502" s="6">
        <v>1.81</v>
      </c>
      <c r="R502" s="6">
        <v>1.97</v>
      </c>
      <c r="S502" s="6">
        <v>3.58</v>
      </c>
      <c r="T502" s="6">
        <v>3.58</v>
      </c>
      <c r="U502" s="6">
        <v>3.58</v>
      </c>
    </row>
    <row r="503" spans="1:21">
      <c r="A503" s="6" t="s">
        <v>21</v>
      </c>
      <c r="B503" s="8">
        <f t="shared" si="35"/>
        <v>0</v>
      </c>
      <c r="C503" s="6" t="s">
        <v>42</v>
      </c>
      <c r="D503" s="8">
        <f t="shared" si="36"/>
        <v>0</v>
      </c>
      <c r="E503" s="6" t="s">
        <v>22</v>
      </c>
      <c r="F503" s="8">
        <f t="shared" si="37"/>
        <v>0</v>
      </c>
      <c r="G503" s="6">
        <v>16</v>
      </c>
      <c r="H503" s="8" t="str">
        <f t="shared" si="38"/>
        <v>16</v>
      </c>
      <c r="I503" s="6" t="s">
        <v>24</v>
      </c>
      <c r="J503" s="8">
        <f t="shared" si="39"/>
        <v>0</v>
      </c>
      <c r="K503" s="6">
        <v>5.1100000000000003</v>
      </c>
      <c r="L503" s="6">
        <v>4.78</v>
      </c>
      <c r="M503" s="6">
        <v>1.3</v>
      </c>
      <c r="N503" s="6">
        <v>3.58</v>
      </c>
      <c r="O503" s="6">
        <v>1.3</v>
      </c>
      <c r="P503" s="6">
        <v>2.5499999999999998</v>
      </c>
      <c r="Q503" s="6">
        <v>1.81</v>
      </c>
      <c r="R503" s="6">
        <v>1.97</v>
      </c>
      <c r="S503" s="6">
        <v>3.58</v>
      </c>
      <c r="T503" s="6">
        <v>3.58</v>
      </c>
      <c r="U503" s="6">
        <v>3.58</v>
      </c>
    </row>
    <row r="504" spans="1:21">
      <c r="A504" s="6" t="s">
        <v>21</v>
      </c>
      <c r="B504" s="8">
        <f t="shared" si="35"/>
        <v>0</v>
      </c>
      <c r="C504" s="6" t="s">
        <v>42</v>
      </c>
      <c r="D504" s="8">
        <f t="shared" si="36"/>
        <v>0</v>
      </c>
      <c r="E504" s="6" t="s">
        <v>25</v>
      </c>
      <c r="F504" s="8">
        <f t="shared" si="37"/>
        <v>1</v>
      </c>
      <c r="G504" s="6">
        <v>16</v>
      </c>
      <c r="H504" s="8" t="str">
        <f t="shared" si="38"/>
        <v>16</v>
      </c>
      <c r="I504" s="6" t="s">
        <v>24</v>
      </c>
      <c r="J504" s="8">
        <f t="shared" si="39"/>
        <v>0</v>
      </c>
      <c r="K504" s="6">
        <v>5.1100000000000003</v>
      </c>
      <c r="L504" s="6">
        <v>4.78</v>
      </c>
      <c r="M504" s="6">
        <v>1.3</v>
      </c>
      <c r="N504" s="6">
        <v>3.58</v>
      </c>
      <c r="O504" s="6">
        <v>1.3</v>
      </c>
      <c r="P504" s="6">
        <v>2.5499999999999998</v>
      </c>
      <c r="Q504" s="6">
        <v>1.81</v>
      </c>
      <c r="R504" s="6">
        <v>1.97</v>
      </c>
      <c r="S504" s="6">
        <v>3.58</v>
      </c>
      <c r="T504" s="6">
        <v>3.58</v>
      </c>
      <c r="U504" s="6">
        <v>3.58</v>
      </c>
    </row>
    <row r="505" spans="1:21">
      <c r="A505" s="6" t="s">
        <v>21</v>
      </c>
      <c r="B505" s="8">
        <f t="shared" si="35"/>
        <v>0</v>
      </c>
      <c r="C505" s="6" t="s">
        <v>42</v>
      </c>
      <c r="D505" s="8">
        <f t="shared" si="36"/>
        <v>0</v>
      </c>
      <c r="E505" s="6" t="s">
        <v>22</v>
      </c>
      <c r="F505" s="8">
        <f t="shared" si="37"/>
        <v>0</v>
      </c>
      <c r="G505" s="6">
        <v>16</v>
      </c>
      <c r="H505" s="8" t="str">
        <f t="shared" si="38"/>
        <v>16</v>
      </c>
      <c r="I505" s="6" t="s">
        <v>26</v>
      </c>
      <c r="J505" s="8">
        <f t="shared" si="39"/>
        <v>1</v>
      </c>
      <c r="K505" s="6">
        <v>5.1100000000000003</v>
      </c>
      <c r="L505" s="6">
        <v>4.78</v>
      </c>
      <c r="M505" s="6">
        <v>1.3</v>
      </c>
      <c r="N505" s="6">
        <v>3.58</v>
      </c>
      <c r="O505" s="6">
        <v>1.3</v>
      </c>
      <c r="P505" s="6">
        <v>2.5499999999999998</v>
      </c>
      <c r="Q505" s="6">
        <v>1.81</v>
      </c>
      <c r="R505" s="6">
        <v>1.97</v>
      </c>
      <c r="S505" s="6">
        <v>3.58</v>
      </c>
      <c r="T505" s="6">
        <v>3.58</v>
      </c>
      <c r="U505" s="6">
        <v>3.58</v>
      </c>
    </row>
    <row r="506" spans="1:21">
      <c r="A506" s="6" t="s">
        <v>21</v>
      </c>
      <c r="B506" s="8">
        <f t="shared" si="35"/>
        <v>0</v>
      </c>
      <c r="C506" s="6" t="s">
        <v>42</v>
      </c>
      <c r="D506" s="8">
        <f t="shared" si="36"/>
        <v>0</v>
      </c>
      <c r="E506" s="6" t="s">
        <v>25</v>
      </c>
      <c r="F506" s="8">
        <f t="shared" si="37"/>
        <v>1</v>
      </c>
      <c r="G506" s="6">
        <v>16</v>
      </c>
      <c r="H506" s="8" t="str">
        <f t="shared" si="38"/>
        <v>16</v>
      </c>
      <c r="I506" s="6" t="s">
        <v>26</v>
      </c>
      <c r="J506" s="8">
        <f t="shared" si="39"/>
        <v>1</v>
      </c>
      <c r="K506" s="6">
        <v>5.1100000000000003</v>
      </c>
      <c r="L506" s="6">
        <v>4.78</v>
      </c>
      <c r="M506" s="6">
        <v>1.3</v>
      </c>
      <c r="N506" s="6">
        <v>3.58</v>
      </c>
      <c r="O506" s="6">
        <v>1.3</v>
      </c>
      <c r="P506" s="6">
        <v>2.5499999999999998</v>
      </c>
      <c r="Q506" s="6">
        <v>1.81</v>
      </c>
      <c r="R506" s="6">
        <v>1.97</v>
      </c>
      <c r="S506" s="6">
        <v>3.58</v>
      </c>
      <c r="T506" s="6">
        <v>3.58</v>
      </c>
      <c r="U506" s="6">
        <v>3.58</v>
      </c>
    </row>
    <row r="507" spans="1:21">
      <c r="A507" s="6" t="s">
        <v>21</v>
      </c>
      <c r="B507" s="8">
        <f t="shared" si="35"/>
        <v>0</v>
      </c>
      <c r="C507" s="6" t="s">
        <v>42</v>
      </c>
      <c r="D507" s="8">
        <f t="shared" si="36"/>
        <v>0</v>
      </c>
      <c r="E507" s="6" t="s">
        <v>22</v>
      </c>
      <c r="F507" s="8">
        <f t="shared" si="37"/>
        <v>0</v>
      </c>
      <c r="G507" s="6">
        <v>17</v>
      </c>
      <c r="H507" s="8" t="str">
        <f t="shared" si="38"/>
        <v>17</v>
      </c>
      <c r="I507" s="6" t="s">
        <v>24</v>
      </c>
      <c r="J507" s="8">
        <f t="shared" si="39"/>
        <v>0</v>
      </c>
      <c r="K507" s="6">
        <v>5.1100000000000003</v>
      </c>
      <c r="L507" s="6">
        <v>4.78</v>
      </c>
      <c r="M507" s="6">
        <v>1.3</v>
      </c>
      <c r="N507" s="6">
        <v>3.58</v>
      </c>
      <c r="O507" s="6">
        <v>1.3</v>
      </c>
      <c r="P507" s="6">
        <v>2.5499999999999998</v>
      </c>
      <c r="Q507" s="6">
        <v>1.81</v>
      </c>
      <c r="R507" s="6">
        <v>1.97</v>
      </c>
      <c r="S507" s="6">
        <v>3.58</v>
      </c>
      <c r="T507" s="6">
        <v>3.58</v>
      </c>
      <c r="U507" s="6">
        <v>3.58</v>
      </c>
    </row>
    <row r="508" spans="1:21">
      <c r="A508" s="6" t="s">
        <v>21</v>
      </c>
      <c r="B508" s="8">
        <f t="shared" si="35"/>
        <v>0</v>
      </c>
      <c r="C508" s="6" t="s">
        <v>42</v>
      </c>
      <c r="D508" s="8">
        <f t="shared" si="36"/>
        <v>0</v>
      </c>
      <c r="E508" s="6" t="s">
        <v>25</v>
      </c>
      <c r="F508" s="8">
        <f t="shared" si="37"/>
        <v>1</v>
      </c>
      <c r="G508" s="6">
        <v>17</v>
      </c>
      <c r="H508" s="8" t="str">
        <f t="shared" si="38"/>
        <v>17</v>
      </c>
      <c r="I508" s="6" t="s">
        <v>24</v>
      </c>
      <c r="J508" s="8">
        <f t="shared" si="39"/>
        <v>0</v>
      </c>
      <c r="K508" s="6">
        <v>5.1100000000000003</v>
      </c>
      <c r="L508" s="6">
        <v>4.78</v>
      </c>
      <c r="M508" s="6">
        <v>1.3</v>
      </c>
      <c r="N508" s="6">
        <v>3.58</v>
      </c>
      <c r="O508" s="6">
        <v>1.3</v>
      </c>
      <c r="P508" s="6">
        <v>2.5499999999999998</v>
      </c>
      <c r="Q508" s="6">
        <v>1.81</v>
      </c>
      <c r="R508" s="6">
        <v>1.97</v>
      </c>
      <c r="S508" s="6">
        <v>3.58</v>
      </c>
      <c r="T508" s="6">
        <v>3.58</v>
      </c>
      <c r="U508" s="6">
        <v>3.58</v>
      </c>
    </row>
    <row r="509" spans="1:21">
      <c r="A509" s="6" t="s">
        <v>21</v>
      </c>
      <c r="B509" s="8">
        <f t="shared" si="35"/>
        <v>0</v>
      </c>
      <c r="C509" s="6" t="s">
        <v>42</v>
      </c>
      <c r="D509" s="8">
        <f t="shared" si="36"/>
        <v>0</v>
      </c>
      <c r="E509" s="6" t="s">
        <v>22</v>
      </c>
      <c r="F509" s="8">
        <f t="shared" si="37"/>
        <v>0</v>
      </c>
      <c r="G509" s="6">
        <v>17</v>
      </c>
      <c r="H509" s="8" t="str">
        <f t="shared" si="38"/>
        <v>17</v>
      </c>
      <c r="I509" s="6" t="s">
        <v>26</v>
      </c>
      <c r="J509" s="8">
        <f t="shared" si="39"/>
        <v>1</v>
      </c>
      <c r="K509" s="6">
        <v>5.09</v>
      </c>
      <c r="L509" s="6">
        <v>4.72</v>
      </c>
      <c r="M509" s="6">
        <v>1.3</v>
      </c>
      <c r="N509" s="6">
        <v>3.58</v>
      </c>
      <c r="O509" s="6">
        <v>1.3</v>
      </c>
      <c r="P509" s="6">
        <v>2.5499999999999998</v>
      </c>
      <c r="Q509" s="6">
        <v>1.81</v>
      </c>
      <c r="R509" s="6">
        <v>1.97</v>
      </c>
      <c r="S509" s="6">
        <v>3.58</v>
      </c>
      <c r="T509" s="6">
        <v>3.58</v>
      </c>
      <c r="U509" s="6">
        <v>3.58</v>
      </c>
    </row>
    <row r="510" spans="1:21">
      <c r="A510" s="6" t="s">
        <v>21</v>
      </c>
      <c r="B510" s="8">
        <f t="shared" si="35"/>
        <v>0</v>
      </c>
      <c r="C510" s="6" t="s">
        <v>42</v>
      </c>
      <c r="D510" s="8">
        <f t="shared" si="36"/>
        <v>0</v>
      </c>
      <c r="E510" s="6" t="s">
        <v>25</v>
      </c>
      <c r="F510" s="8">
        <f t="shared" si="37"/>
        <v>1</v>
      </c>
      <c r="G510" s="6">
        <v>17</v>
      </c>
      <c r="H510" s="8" t="str">
        <f t="shared" si="38"/>
        <v>17</v>
      </c>
      <c r="I510" s="6" t="s">
        <v>26</v>
      </c>
      <c r="J510" s="8">
        <f t="shared" si="39"/>
        <v>1</v>
      </c>
      <c r="K510" s="6">
        <v>5.09</v>
      </c>
      <c r="L510" s="6">
        <v>4.72</v>
      </c>
      <c r="M510" s="6">
        <v>1.3</v>
      </c>
      <c r="N510" s="6">
        <v>3.58</v>
      </c>
      <c r="O510" s="6">
        <v>1.3</v>
      </c>
      <c r="P510" s="6">
        <v>2.5499999999999998</v>
      </c>
      <c r="Q510" s="6">
        <v>1.81</v>
      </c>
      <c r="R510" s="6">
        <v>1.97</v>
      </c>
      <c r="S510" s="6">
        <v>3.58</v>
      </c>
      <c r="T510" s="6">
        <v>3.58</v>
      </c>
      <c r="U510" s="6">
        <v>3.58</v>
      </c>
    </row>
    <row r="511" spans="1:21">
      <c r="A511" s="6" t="s">
        <v>21</v>
      </c>
      <c r="B511" s="8">
        <f t="shared" si="35"/>
        <v>0</v>
      </c>
      <c r="C511" s="6" t="s">
        <v>42</v>
      </c>
      <c r="D511" s="8">
        <f t="shared" si="36"/>
        <v>0</v>
      </c>
      <c r="E511" s="6" t="s">
        <v>22</v>
      </c>
      <c r="F511" s="8">
        <f t="shared" si="37"/>
        <v>0</v>
      </c>
      <c r="G511" s="6">
        <v>18</v>
      </c>
      <c r="H511" s="8" t="str">
        <f t="shared" si="38"/>
        <v>18</v>
      </c>
      <c r="I511" s="6" t="s">
        <v>24</v>
      </c>
      <c r="J511" s="8">
        <f t="shared" si="39"/>
        <v>0</v>
      </c>
      <c r="K511" s="6">
        <v>4.43</v>
      </c>
      <c r="L511" s="6">
        <v>4.0999999999999996</v>
      </c>
      <c r="M511" s="6">
        <v>1.3</v>
      </c>
      <c r="N511" s="6">
        <v>3.41</v>
      </c>
      <c r="O511" s="6">
        <v>1.3</v>
      </c>
      <c r="P511" s="6">
        <v>2.39</v>
      </c>
      <c r="Q511" s="6">
        <v>1.64</v>
      </c>
      <c r="R511" s="6">
        <v>1.76</v>
      </c>
      <c r="S511" s="6">
        <v>3.41</v>
      </c>
      <c r="T511" s="6">
        <v>3.41</v>
      </c>
      <c r="U511" s="6">
        <v>3.41</v>
      </c>
    </row>
    <row r="512" spans="1:21">
      <c r="A512" s="6" t="s">
        <v>21</v>
      </c>
      <c r="B512" s="8">
        <f t="shared" si="35"/>
        <v>0</v>
      </c>
      <c r="C512" s="6" t="s">
        <v>42</v>
      </c>
      <c r="D512" s="8">
        <f t="shared" si="36"/>
        <v>0</v>
      </c>
      <c r="E512" s="6" t="s">
        <v>25</v>
      </c>
      <c r="F512" s="8">
        <f t="shared" si="37"/>
        <v>1</v>
      </c>
      <c r="G512" s="6">
        <v>18</v>
      </c>
      <c r="H512" s="8" t="str">
        <f t="shared" si="38"/>
        <v>18</v>
      </c>
      <c r="I512" s="6" t="s">
        <v>24</v>
      </c>
      <c r="J512" s="8">
        <f t="shared" si="39"/>
        <v>0</v>
      </c>
      <c r="K512" s="6">
        <v>4.43</v>
      </c>
      <c r="L512" s="6">
        <v>4.0999999999999996</v>
      </c>
      <c r="M512" s="6">
        <v>1.3</v>
      </c>
      <c r="N512" s="6">
        <v>3.41</v>
      </c>
      <c r="O512" s="6">
        <v>1.3</v>
      </c>
      <c r="P512" s="6">
        <v>2.39</v>
      </c>
      <c r="Q512" s="6">
        <v>1.64</v>
      </c>
      <c r="R512" s="6">
        <v>1.76</v>
      </c>
      <c r="S512" s="6">
        <v>3.41</v>
      </c>
      <c r="T512" s="6">
        <v>3.41</v>
      </c>
      <c r="U512" s="6">
        <v>3.41</v>
      </c>
    </row>
    <row r="513" spans="1:21">
      <c r="A513" s="6" t="s">
        <v>21</v>
      </c>
      <c r="B513" s="8">
        <f t="shared" si="35"/>
        <v>0</v>
      </c>
      <c r="C513" s="6" t="s">
        <v>42</v>
      </c>
      <c r="D513" s="8">
        <f t="shared" si="36"/>
        <v>0</v>
      </c>
      <c r="E513" s="6" t="s">
        <v>22</v>
      </c>
      <c r="F513" s="8">
        <f t="shared" si="37"/>
        <v>0</v>
      </c>
      <c r="G513" s="6">
        <v>18</v>
      </c>
      <c r="H513" s="8" t="str">
        <f t="shared" si="38"/>
        <v>18</v>
      </c>
      <c r="I513" s="6" t="s">
        <v>26</v>
      </c>
      <c r="J513" s="8">
        <f t="shared" si="39"/>
        <v>1</v>
      </c>
      <c r="K513" s="6">
        <v>4.43</v>
      </c>
      <c r="L513" s="6">
        <v>4.0999999999999996</v>
      </c>
      <c r="M513" s="6">
        <v>1.3</v>
      </c>
      <c r="N513" s="6">
        <v>3.41</v>
      </c>
      <c r="O513" s="6">
        <v>1.3</v>
      </c>
      <c r="P513" s="6">
        <v>2.39</v>
      </c>
      <c r="Q513" s="6">
        <v>1.64</v>
      </c>
      <c r="R513" s="6">
        <v>1.76</v>
      </c>
      <c r="S513" s="6">
        <v>3.41</v>
      </c>
      <c r="T513" s="6">
        <v>3.41</v>
      </c>
      <c r="U513" s="6">
        <v>3.41</v>
      </c>
    </row>
    <row r="514" spans="1:21">
      <c r="A514" s="6" t="s">
        <v>21</v>
      </c>
      <c r="B514" s="8">
        <f t="shared" si="35"/>
        <v>0</v>
      </c>
      <c r="C514" s="6" t="s">
        <v>42</v>
      </c>
      <c r="D514" s="8">
        <f t="shared" si="36"/>
        <v>0</v>
      </c>
      <c r="E514" s="6" t="s">
        <v>25</v>
      </c>
      <c r="F514" s="8">
        <f t="shared" si="37"/>
        <v>1</v>
      </c>
      <c r="G514" s="6">
        <v>18</v>
      </c>
      <c r="H514" s="8" t="str">
        <f t="shared" si="38"/>
        <v>18</v>
      </c>
      <c r="I514" s="6" t="s">
        <v>26</v>
      </c>
      <c r="J514" s="8">
        <f t="shared" si="39"/>
        <v>1</v>
      </c>
      <c r="K514" s="6">
        <v>4.43</v>
      </c>
      <c r="L514" s="6">
        <v>4.0999999999999996</v>
      </c>
      <c r="M514" s="6">
        <v>1.3</v>
      </c>
      <c r="N514" s="6">
        <v>3.41</v>
      </c>
      <c r="O514" s="6">
        <v>1.3</v>
      </c>
      <c r="P514" s="6">
        <v>2.39</v>
      </c>
      <c r="Q514" s="6">
        <v>1.64</v>
      </c>
      <c r="R514" s="6">
        <v>1.76</v>
      </c>
      <c r="S514" s="6">
        <v>3.41</v>
      </c>
      <c r="T514" s="6">
        <v>3.41</v>
      </c>
      <c r="U514" s="6">
        <v>3.41</v>
      </c>
    </row>
    <row r="515" spans="1:21">
      <c r="A515" s="6" t="s">
        <v>21</v>
      </c>
      <c r="B515" s="8">
        <f t="shared" si="35"/>
        <v>0</v>
      </c>
      <c r="C515" s="6" t="s">
        <v>42</v>
      </c>
      <c r="D515" s="8">
        <f t="shared" si="36"/>
        <v>0</v>
      </c>
      <c r="E515" s="6" t="s">
        <v>22</v>
      </c>
      <c r="F515" s="8">
        <f t="shared" si="37"/>
        <v>0</v>
      </c>
      <c r="G515" s="6">
        <v>19</v>
      </c>
      <c r="H515" s="8" t="str">
        <f t="shared" si="38"/>
        <v>19</v>
      </c>
      <c r="I515" s="6" t="s">
        <v>24</v>
      </c>
      <c r="J515" s="8">
        <f t="shared" si="39"/>
        <v>0</v>
      </c>
      <c r="K515" s="6">
        <v>3.84</v>
      </c>
      <c r="L515" s="6">
        <v>3.52</v>
      </c>
      <c r="M515" s="6">
        <v>1.3</v>
      </c>
      <c r="N515" s="6">
        <v>3.25</v>
      </c>
      <c r="O515" s="6">
        <v>1.3</v>
      </c>
      <c r="P515" s="6">
        <v>2.2400000000000002</v>
      </c>
      <c r="Q515" s="6">
        <v>1.49</v>
      </c>
      <c r="R515" s="6">
        <v>1.57</v>
      </c>
      <c r="S515" s="6">
        <v>3.25</v>
      </c>
      <c r="T515" s="6">
        <v>3.25</v>
      </c>
      <c r="U515" s="6">
        <v>3.25</v>
      </c>
    </row>
    <row r="516" spans="1:21">
      <c r="A516" s="6" t="s">
        <v>21</v>
      </c>
      <c r="B516" s="8">
        <f t="shared" ref="B516:B579" si="40">IF(A516="F",1,0)</f>
        <v>0</v>
      </c>
      <c r="C516" s="6" t="s">
        <v>42</v>
      </c>
      <c r="D516" s="8">
        <f t="shared" ref="D516:D579" si="41">IF(C516="M",1,0)</f>
        <v>0</v>
      </c>
      <c r="E516" s="6" t="s">
        <v>25</v>
      </c>
      <c r="F516" s="8">
        <f t="shared" ref="F516:F579" si="42">IF(E516="Y",1,0)</f>
        <v>1</v>
      </c>
      <c r="G516" s="6">
        <v>19</v>
      </c>
      <c r="H516" s="8" t="str">
        <f t="shared" ref="H516:H579" si="43">LEFT(G516,2)</f>
        <v>19</v>
      </c>
      <c r="I516" s="6" t="s">
        <v>24</v>
      </c>
      <c r="J516" s="8">
        <f t="shared" ref="J516:J579" si="44">IF(MOD(ROW(A516)-3,4)&lt;2,0,1)</f>
        <v>0</v>
      </c>
      <c r="K516" s="6">
        <v>3.84</v>
      </c>
      <c r="L516" s="6">
        <v>3.52</v>
      </c>
      <c r="M516" s="6">
        <v>1.3</v>
      </c>
      <c r="N516" s="6">
        <v>3.25</v>
      </c>
      <c r="O516" s="6">
        <v>1.3</v>
      </c>
      <c r="P516" s="6">
        <v>2.2400000000000002</v>
      </c>
      <c r="Q516" s="6">
        <v>1.49</v>
      </c>
      <c r="R516" s="6">
        <v>1.57</v>
      </c>
      <c r="S516" s="6">
        <v>3.25</v>
      </c>
      <c r="T516" s="6">
        <v>3.25</v>
      </c>
      <c r="U516" s="6">
        <v>3.25</v>
      </c>
    </row>
    <row r="517" spans="1:21">
      <c r="A517" s="6" t="s">
        <v>21</v>
      </c>
      <c r="B517" s="8">
        <f t="shared" si="40"/>
        <v>0</v>
      </c>
      <c r="C517" s="6" t="s">
        <v>42</v>
      </c>
      <c r="D517" s="8">
        <f t="shared" si="41"/>
        <v>0</v>
      </c>
      <c r="E517" s="6" t="s">
        <v>22</v>
      </c>
      <c r="F517" s="8">
        <f t="shared" si="42"/>
        <v>0</v>
      </c>
      <c r="G517" s="6">
        <v>19</v>
      </c>
      <c r="H517" s="8" t="str">
        <f t="shared" si="43"/>
        <v>19</v>
      </c>
      <c r="I517" s="6" t="s">
        <v>26</v>
      </c>
      <c r="J517" s="8">
        <f t="shared" si="44"/>
        <v>1</v>
      </c>
      <c r="K517" s="6">
        <v>3.52</v>
      </c>
      <c r="L517" s="6">
        <v>3.31</v>
      </c>
      <c r="M517" s="6">
        <v>1.3</v>
      </c>
      <c r="N517" s="6">
        <v>3.25</v>
      </c>
      <c r="O517" s="6">
        <v>1.3</v>
      </c>
      <c r="P517" s="6">
        <v>1.99</v>
      </c>
      <c r="Q517" s="6">
        <v>1.49</v>
      </c>
      <c r="R517" s="6">
        <v>1.41</v>
      </c>
      <c r="S517" s="6">
        <v>3.25</v>
      </c>
      <c r="T517" s="6">
        <v>3.25</v>
      </c>
      <c r="U517" s="6">
        <v>3.25</v>
      </c>
    </row>
    <row r="518" spans="1:21">
      <c r="A518" s="6" t="s">
        <v>21</v>
      </c>
      <c r="B518" s="8">
        <f t="shared" si="40"/>
        <v>0</v>
      </c>
      <c r="C518" s="6" t="s">
        <v>42</v>
      </c>
      <c r="D518" s="8">
        <f t="shared" si="41"/>
        <v>0</v>
      </c>
      <c r="E518" s="6" t="s">
        <v>25</v>
      </c>
      <c r="F518" s="8">
        <f t="shared" si="42"/>
        <v>1</v>
      </c>
      <c r="G518" s="6">
        <v>19</v>
      </c>
      <c r="H518" s="8" t="str">
        <f t="shared" si="43"/>
        <v>19</v>
      </c>
      <c r="I518" s="6" t="s">
        <v>26</v>
      </c>
      <c r="J518" s="8">
        <f t="shared" si="44"/>
        <v>1</v>
      </c>
      <c r="K518" s="6">
        <v>3.52</v>
      </c>
      <c r="L518" s="6">
        <v>3.31</v>
      </c>
      <c r="M518" s="6">
        <v>1.3</v>
      </c>
      <c r="N518" s="6">
        <v>3.25</v>
      </c>
      <c r="O518" s="6">
        <v>1.3</v>
      </c>
      <c r="P518" s="6">
        <v>1.99</v>
      </c>
      <c r="Q518" s="6">
        <v>1.49</v>
      </c>
      <c r="R518" s="6">
        <v>1.41</v>
      </c>
      <c r="S518" s="6">
        <v>3.25</v>
      </c>
      <c r="T518" s="6">
        <v>3.25</v>
      </c>
      <c r="U518" s="6">
        <v>3.25</v>
      </c>
    </row>
    <row r="519" spans="1:21">
      <c r="A519" s="6" t="s">
        <v>21</v>
      </c>
      <c r="B519" s="8">
        <f t="shared" si="40"/>
        <v>0</v>
      </c>
      <c r="C519" s="6" t="s">
        <v>42</v>
      </c>
      <c r="D519" s="8">
        <f t="shared" si="41"/>
        <v>0</v>
      </c>
      <c r="E519" s="6" t="s">
        <v>22</v>
      </c>
      <c r="F519" s="8">
        <f t="shared" si="42"/>
        <v>0</v>
      </c>
      <c r="G519" s="6">
        <v>20</v>
      </c>
      <c r="H519" s="8" t="str">
        <f t="shared" si="43"/>
        <v>20</v>
      </c>
      <c r="I519" s="6" t="s">
        <v>24</v>
      </c>
      <c r="J519" s="8">
        <f t="shared" si="44"/>
        <v>0</v>
      </c>
      <c r="K519" s="6">
        <v>3.11</v>
      </c>
      <c r="L519" s="6">
        <v>2.93</v>
      </c>
      <c r="M519" s="6">
        <v>1.3</v>
      </c>
      <c r="N519" s="6">
        <v>2.9</v>
      </c>
      <c r="O519" s="6">
        <v>1.3</v>
      </c>
      <c r="P519" s="6">
        <v>1.76</v>
      </c>
      <c r="Q519" s="6">
        <v>1.44</v>
      </c>
      <c r="R519" s="6">
        <v>1.25</v>
      </c>
      <c r="S519" s="6">
        <v>2.9</v>
      </c>
      <c r="T519" s="6">
        <v>2.9</v>
      </c>
      <c r="U519" s="6">
        <v>2.9</v>
      </c>
    </row>
    <row r="520" spans="1:21">
      <c r="A520" s="6" t="s">
        <v>21</v>
      </c>
      <c r="B520" s="8">
        <f t="shared" si="40"/>
        <v>0</v>
      </c>
      <c r="C520" s="6" t="s">
        <v>42</v>
      </c>
      <c r="D520" s="8">
        <f t="shared" si="41"/>
        <v>0</v>
      </c>
      <c r="E520" s="6" t="s">
        <v>25</v>
      </c>
      <c r="F520" s="8">
        <f t="shared" si="42"/>
        <v>1</v>
      </c>
      <c r="G520" s="6">
        <v>20</v>
      </c>
      <c r="H520" s="8" t="str">
        <f t="shared" si="43"/>
        <v>20</v>
      </c>
      <c r="I520" s="6" t="s">
        <v>24</v>
      </c>
      <c r="J520" s="8">
        <f t="shared" si="44"/>
        <v>0</v>
      </c>
      <c r="K520" s="6">
        <v>3.11</v>
      </c>
      <c r="L520" s="6">
        <v>2.93</v>
      </c>
      <c r="M520" s="6">
        <v>1.3</v>
      </c>
      <c r="N520" s="6">
        <v>2.9</v>
      </c>
      <c r="O520" s="6">
        <v>1.3</v>
      </c>
      <c r="P520" s="6">
        <v>1.76</v>
      </c>
      <c r="Q520" s="6">
        <v>1.44</v>
      </c>
      <c r="R520" s="6">
        <v>1.25</v>
      </c>
      <c r="S520" s="6">
        <v>2.9</v>
      </c>
      <c r="T520" s="6">
        <v>2.9</v>
      </c>
      <c r="U520" s="6">
        <v>2.9</v>
      </c>
    </row>
    <row r="521" spans="1:21">
      <c r="A521" s="6" t="s">
        <v>21</v>
      </c>
      <c r="B521" s="8">
        <f t="shared" si="40"/>
        <v>0</v>
      </c>
      <c r="C521" s="6" t="s">
        <v>42</v>
      </c>
      <c r="D521" s="8">
        <f t="shared" si="41"/>
        <v>0</v>
      </c>
      <c r="E521" s="6" t="s">
        <v>22</v>
      </c>
      <c r="F521" s="8">
        <f t="shared" si="42"/>
        <v>0</v>
      </c>
      <c r="G521" s="6">
        <v>20</v>
      </c>
      <c r="H521" s="8" t="str">
        <f t="shared" si="43"/>
        <v>20</v>
      </c>
      <c r="I521" s="6" t="s">
        <v>26</v>
      </c>
      <c r="J521" s="8">
        <f t="shared" si="44"/>
        <v>1</v>
      </c>
      <c r="K521" s="6">
        <v>2.87</v>
      </c>
      <c r="L521" s="6">
        <v>2.75</v>
      </c>
      <c r="M521" s="6">
        <v>1.3</v>
      </c>
      <c r="N521" s="6">
        <v>2.9</v>
      </c>
      <c r="O521" s="6">
        <v>1.3</v>
      </c>
      <c r="P521" s="6">
        <v>1.6</v>
      </c>
      <c r="Q521" s="6">
        <v>1.44</v>
      </c>
      <c r="R521" s="6">
        <v>1.25</v>
      </c>
      <c r="S521" s="6">
        <v>2.9</v>
      </c>
      <c r="T521" s="6">
        <v>2.9</v>
      </c>
      <c r="U521" s="6">
        <v>2.9</v>
      </c>
    </row>
    <row r="522" spans="1:21">
      <c r="A522" s="6" t="s">
        <v>21</v>
      </c>
      <c r="B522" s="8">
        <f t="shared" si="40"/>
        <v>0</v>
      </c>
      <c r="C522" s="6" t="s">
        <v>42</v>
      </c>
      <c r="D522" s="8">
        <f t="shared" si="41"/>
        <v>0</v>
      </c>
      <c r="E522" s="6" t="s">
        <v>25</v>
      </c>
      <c r="F522" s="8">
        <f t="shared" si="42"/>
        <v>1</v>
      </c>
      <c r="G522" s="6">
        <v>20</v>
      </c>
      <c r="H522" s="8" t="str">
        <f t="shared" si="43"/>
        <v>20</v>
      </c>
      <c r="I522" s="6" t="s">
        <v>26</v>
      </c>
      <c r="J522" s="8">
        <f t="shared" si="44"/>
        <v>1</v>
      </c>
      <c r="K522" s="6">
        <v>2.87</v>
      </c>
      <c r="L522" s="6">
        <v>2.75</v>
      </c>
      <c r="M522" s="6">
        <v>1.3</v>
      </c>
      <c r="N522" s="6">
        <v>2.9</v>
      </c>
      <c r="O522" s="6">
        <v>1.3</v>
      </c>
      <c r="P522" s="6">
        <v>1.6</v>
      </c>
      <c r="Q522" s="6">
        <v>1.44</v>
      </c>
      <c r="R522" s="6">
        <v>1.25</v>
      </c>
      <c r="S522" s="6">
        <v>2.9</v>
      </c>
      <c r="T522" s="6">
        <v>2.9</v>
      </c>
      <c r="U522" s="6">
        <v>2.9</v>
      </c>
    </row>
    <row r="523" spans="1:21">
      <c r="A523" s="6" t="s">
        <v>21</v>
      </c>
      <c r="B523" s="8">
        <f t="shared" si="40"/>
        <v>0</v>
      </c>
      <c r="C523" s="6" t="s">
        <v>42</v>
      </c>
      <c r="D523" s="8">
        <f t="shared" si="41"/>
        <v>0</v>
      </c>
      <c r="E523" s="6" t="s">
        <v>22</v>
      </c>
      <c r="F523" s="8">
        <f t="shared" si="42"/>
        <v>0</v>
      </c>
      <c r="G523" s="6">
        <v>21</v>
      </c>
      <c r="H523" s="8" t="str">
        <f t="shared" si="43"/>
        <v>21</v>
      </c>
      <c r="I523" s="6" t="s">
        <v>24</v>
      </c>
      <c r="J523" s="8">
        <f t="shared" si="44"/>
        <v>0</v>
      </c>
      <c r="K523" s="6">
        <v>2.52</v>
      </c>
      <c r="L523" s="6">
        <v>2.42</v>
      </c>
      <c r="M523" s="6">
        <v>1.3</v>
      </c>
      <c r="N523" s="6">
        <v>2.68</v>
      </c>
      <c r="O523" s="6">
        <v>1.3</v>
      </c>
      <c r="P523" s="6">
        <v>1.41</v>
      </c>
      <c r="Q523" s="6">
        <v>1.37</v>
      </c>
      <c r="R523" s="6">
        <v>1.21</v>
      </c>
      <c r="S523" s="6">
        <v>2.68</v>
      </c>
      <c r="T523" s="6">
        <v>2.68</v>
      </c>
      <c r="U523" s="6">
        <v>2.68</v>
      </c>
    </row>
    <row r="524" spans="1:21">
      <c r="A524" s="6" t="s">
        <v>21</v>
      </c>
      <c r="B524" s="8">
        <f t="shared" si="40"/>
        <v>0</v>
      </c>
      <c r="C524" s="6" t="s">
        <v>42</v>
      </c>
      <c r="D524" s="8">
        <f t="shared" si="41"/>
        <v>0</v>
      </c>
      <c r="E524" s="6" t="s">
        <v>25</v>
      </c>
      <c r="F524" s="8">
        <f t="shared" si="42"/>
        <v>1</v>
      </c>
      <c r="G524" s="6">
        <v>21</v>
      </c>
      <c r="H524" s="8" t="str">
        <f t="shared" si="43"/>
        <v>21</v>
      </c>
      <c r="I524" s="6" t="s">
        <v>24</v>
      </c>
      <c r="J524" s="8">
        <f t="shared" si="44"/>
        <v>0</v>
      </c>
      <c r="K524" s="6">
        <v>2.52</v>
      </c>
      <c r="L524" s="6">
        <v>2.42</v>
      </c>
      <c r="M524" s="6">
        <v>1.3</v>
      </c>
      <c r="N524" s="6">
        <v>2.68</v>
      </c>
      <c r="O524" s="6">
        <v>1.3</v>
      </c>
      <c r="P524" s="6">
        <v>1.41</v>
      </c>
      <c r="Q524" s="6">
        <v>1.37</v>
      </c>
      <c r="R524" s="6">
        <v>1.21</v>
      </c>
      <c r="S524" s="6">
        <v>2.68</v>
      </c>
      <c r="T524" s="6">
        <v>2.68</v>
      </c>
      <c r="U524" s="6">
        <v>2.68</v>
      </c>
    </row>
    <row r="525" spans="1:21">
      <c r="A525" s="6" t="s">
        <v>21</v>
      </c>
      <c r="B525" s="8">
        <f t="shared" si="40"/>
        <v>0</v>
      </c>
      <c r="C525" s="6" t="s">
        <v>42</v>
      </c>
      <c r="D525" s="8">
        <f t="shared" si="41"/>
        <v>0</v>
      </c>
      <c r="E525" s="6" t="s">
        <v>22</v>
      </c>
      <c r="F525" s="8">
        <f t="shared" si="42"/>
        <v>0</v>
      </c>
      <c r="G525" s="6">
        <v>21</v>
      </c>
      <c r="H525" s="8" t="str">
        <f t="shared" si="43"/>
        <v>21</v>
      </c>
      <c r="I525" s="6" t="s">
        <v>26</v>
      </c>
      <c r="J525" s="8">
        <f t="shared" si="44"/>
        <v>1</v>
      </c>
      <c r="K525" s="6">
        <v>2.52</v>
      </c>
      <c r="L525" s="6">
        <v>2.42</v>
      </c>
      <c r="M525" s="6">
        <v>1.3</v>
      </c>
      <c r="N525" s="6">
        <v>2.68</v>
      </c>
      <c r="O525" s="6">
        <v>1.3</v>
      </c>
      <c r="P525" s="6">
        <v>1.41</v>
      </c>
      <c r="Q525" s="6">
        <v>1.37</v>
      </c>
      <c r="R525" s="6">
        <v>1.21</v>
      </c>
      <c r="S525" s="6">
        <v>2.68</v>
      </c>
      <c r="T525" s="6">
        <v>2.68</v>
      </c>
      <c r="U525" s="6">
        <v>2.68</v>
      </c>
    </row>
    <row r="526" spans="1:21">
      <c r="A526" s="6" t="s">
        <v>21</v>
      </c>
      <c r="B526" s="8">
        <f t="shared" si="40"/>
        <v>0</v>
      </c>
      <c r="C526" s="6" t="s">
        <v>42</v>
      </c>
      <c r="D526" s="8">
        <f t="shared" si="41"/>
        <v>0</v>
      </c>
      <c r="E526" s="6" t="s">
        <v>25</v>
      </c>
      <c r="F526" s="8">
        <f t="shared" si="42"/>
        <v>1</v>
      </c>
      <c r="G526" s="6">
        <v>21</v>
      </c>
      <c r="H526" s="8" t="str">
        <f t="shared" si="43"/>
        <v>21</v>
      </c>
      <c r="I526" s="6" t="s">
        <v>26</v>
      </c>
      <c r="J526" s="8">
        <f t="shared" si="44"/>
        <v>1</v>
      </c>
      <c r="K526" s="6">
        <v>2.52</v>
      </c>
      <c r="L526" s="6">
        <v>2.42</v>
      </c>
      <c r="M526" s="6">
        <v>1.3</v>
      </c>
      <c r="N526" s="6">
        <v>2.68</v>
      </c>
      <c r="O526" s="6">
        <v>1.3</v>
      </c>
      <c r="P526" s="6">
        <v>1.41</v>
      </c>
      <c r="Q526" s="6">
        <v>1.37</v>
      </c>
      <c r="R526" s="6">
        <v>1.21</v>
      </c>
      <c r="S526" s="6">
        <v>2.68</v>
      </c>
      <c r="T526" s="6">
        <v>2.68</v>
      </c>
      <c r="U526" s="6">
        <v>2.68</v>
      </c>
    </row>
    <row r="527" spans="1:21">
      <c r="A527" s="6" t="s">
        <v>21</v>
      </c>
      <c r="B527" s="8">
        <f t="shared" si="40"/>
        <v>0</v>
      </c>
      <c r="C527" s="6" t="s">
        <v>42</v>
      </c>
      <c r="D527" s="8">
        <f t="shared" si="41"/>
        <v>0</v>
      </c>
      <c r="E527" s="6" t="s">
        <v>22</v>
      </c>
      <c r="F527" s="8">
        <f t="shared" si="42"/>
        <v>0</v>
      </c>
      <c r="G527" s="6">
        <v>22</v>
      </c>
      <c r="H527" s="8" t="str">
        <f t="shared" si="43"/>
        <v>22</v>
      </c>
      <c r="I527" s="6" t="s">
        <v>24</v>
      </c>
      <c r="J527" s="8">
        <f t="shared" si="44"/>
        <v>0</v>
      </c>
      <c r="K527" s="6">
        <v>2.1</v>
      </c>
      <c r="L527" s="6">
        <v>2.0699999999999998</v>
      </c>
      <c r="M527" s="6">
        <v>1.28</v>
      </c>
      <c r="N527" s="6">
        <v>2.2599999999999998</v>
      </c>
      <c r="O527" s="6">
        <v>1.28</v>
      </c>
      <c r="P527" s="6">
        <v>1.33</v>
      </c>
      <c r="Q527" s="6">
        <v>1.23</v>
      </c>
      <c r="R527" s="6">
        <v>1.17</v>
      </c>
      <c r="S527" s="6">
        <v>2.2599999999999998</v>
      </c>
      <c r="T527" s="6">
        <v>2.2599999999999998</v>
      </c>
      <c r="U527" s="6">
        <v>2.2599999999999998</v>
      </c>
    </row>
    <row r="528" spans="1:21">
      <c r="A528" s="7" t="s">
        <v>21</v>
      </c>
      <c r="B528" s="8">
        <f t="shared" si="40"/>
        <v>0</v>
      </c>
      <c r="C528" s="7" t="s">
        <v>42</v>
      </c>
      <c r="D528" s="8">
        <f t="shared" si="41"/>
        <v>0</v>
      </c>
      <c r="E528" s="7" t="s">
        <v>25</v>
      </c>
      <c r="F528" s="8">
        <f t="shared" si="42"/>
        <v>1</v>
      </c>
      <c r="G528" s="7">
        <v>22</v>
      </c>
      <c r="H528" s="8" t="str">
        <f t="shared" si="43"/>
        <v>22</v>
      </c>
      <c r="I528" s="7" t="s">
        <v>24</v>
      </c>
      <c r="J528" s="8">
        <f t="shared" si="44"/>
        <v>0</v>
      </c>
      <c r="K528" s="7">
        <v>2.1</v>
      </c>
      <c r="L528" s="7">
        <v>2.0699999999999998</v>
      </c>
      <c r="M528" s="7">
        <v>1.28</v>
      </c>
      <c r="N528" s="7">
        <v>2.2599999999999998</v>
      </c>
      <c r="O528" s="7">
        <v>1.28</v>
      </c>
      <c r="P528" s="7">
        <v>1.33</v>
      </c>
      <c r="Q528" s="7">
        <v>1.23</v>
      </c>
      <c r="R528" s="7">
        <v>1.17</v>
      </c>
      <c r="S528" s="7">
        <v>2.2599999999999998</v>
      </c>
      <c r="T528" s="7">
        <v>2.2599999999999998</v>
      </c>
      <c r="U528" s="7">
        <v>2.2599999999999998</v>
      </c>
    </row>
    <row r="529" spans="1:21">
      <c r="A529" s="7" t="s">
        <v>21</v>
      </c>
      <c r="B529" s="8">
        <f t="shared" si="40"/>
        <v>0</v>
      </c>
      <c r="C529" s="7" t="s">
        <v>42</v>
      </c>
      <c r="D529" s="8">
        <f t="shared" si="41"/>
        <v>0</v>
      </c>
      <c r="E529" s="7" t="s">
        <v>22</v>
      </c>
      <c r="F529" s="8">
        <f t="shared" si="42"/>
        <v>0</v>
      </c>
      <c r="G529" s="7">
        <v>22</v>
      </c>
      <c r="H529" s="8" t="str">
        <f t="shared" si="43"/>
        <v>22</v>
      </c>
      <c r="I529" s="7" t="s">
        <v>26</v>
      </c>
      <c r="J529" s="8">
        <f t="shared" si="44"/>
        <v>1</v>
      </c>
      <c r="K529" s="7">
        <v>2.1</v>
      </c>
      <c r="L529" s="7">
        <v>2.0699999999999998</v>
      </c>
      <c r="M529" s="7">
        <v>1.28</v>
      </c>
      <c r="N529" s="7">
        <v>2.2599999999999998</v>
      </c>
      <c r="O529" s="7">
        <v>1.28</v>
      </c>
      <c r="P529" s="7">
        <v>1.33</v>
      </c>
      <c r="Q529" s="7">
        <v>1.23</v>
      </c>
      <c r="R529" s="7">
        <v>1.17</v>
      </c>
      <c r="S529" s="7">
        <v>2.2599999999999998</v>
      </c>
      <c r="T529" s="7">
        <v>2.2599999999999998</v>
      </c>
      <c r="U529" s="7">
        <v>2.2599999999999998</v>
      </c>
    </row>
    <row r="530" spans="1:21">
      <c r="A530" s="7" t="s">
        <v>21</v>
      </c>
      <c r="B530" s="8">
        <f t="shared" si="40"/>
        <v>0</v>
      </c>
      <c r="C530" s="7" t="s">
        <v>42</v>
      </c>
      <c r="D530" s="8">
        <f t="shared" si="41"/>
        <v>0</v>
      </c>
      <c r="E530" s="7" t="s">
        <v>25</v>
      </c>
      <c r="F530" s="8">
        <f t="shared" si="42"/>
        <v>1</v>
      </c>
      <c r="G530" s="7">
        <v>22</v>
      </c>
      <c r="H530" s="8" t="str">
        <f t="shared" si="43"/>
        <v>22</v>
      </c>
      <c r="I530" s="7" t="s">
        <v>26</v>
      </c>
      <c r="J530" s="8">
        <f t="shared" si="44"/>
        <v>1</v>
      </c>
      <c r="K530" s="7">
        <v>2.1</v>
      </c>
      <c r="L530" s="7">
        <v>2.0699999999999998</v>
      </c>
      <c r="M530" s="7">
        <v>1.28</v>
      </c>
      <c r="N530" s="7">
        <v>2.2599999999999998</v>
      </c>
      <c r="O530" s="7">
        <v>1.28</v>
      </c>
      <c r="P530" s="7">
        <v>1.33</v>
      </c>
      <c r="Q530" s="7">
        <v>1.23</v>
      </c>
      <c r="R530" s="7">
        <v>1.17</v>
      </c>
      <c r="S530" s="7">
        <v>2.2599999999999998</v>
      </c>
      <c r="T530" s="7">
        <v>2.2599999999999998</v>
      </c>
      <c r="U530" s="7">
        <v>2.2599999999999998</v>
      </c>
    </row>
    <row r="531" spans="1:21">
      <c r="A531" s="7" t="s">
        <v>21</v>
      </c>
      <c r="B531" s="8">
        <f t="shared" si="40"/>
        <v>0</v>
      </c>
      <c r="C531" s="7" t="s">
        <v>42</v>
      </c>
      <c r="D531" s="8">
        <f t="shared" si="41"/>
        <v>0</v>
      </c>
      <c r="E531" s="7" t="s">
        <v>22</v>
      </c>
      <c r="F531" s="8">
        <f t="shared" si="42"/>
        <v>0</v>
      </c>
      <c r="G531" s="7">
        <v>23</v>
      </c>
      <c r="H531" s="8" t="str">
        <f t="shared" si="43"/>
        <v>23</v>
      </c>
      <c r="I531" s="7" t="s">
        <v>24</v>
      </c>
      <c r="J531" s="8">
        <f t="shared" si="44"/>
        <v>0</v>
      </c>
      <c r="K531" s="7">
        <v>1.91</v>
      </c>
      <c r="L531" s="7">
        <v>1.83</v>
      </c>
      <c r="M531" s="7">
        <v>1.26</v>
      </c>
      <c r="N531" s="7">
        <v>2.0299999999999998</v>
      </c>
      <c r="O531" s="7">
        <v>1.26</v>
      </c>
      <c r="P531" s="7">
        <v>1.26</v>
      </c>
      <c r="Q531" s="7">
        <v>1.0900000000000001</v>
      </c>
      <c r="R531" s="7">
        <v>0.84</v>
      </c>
      <c r="S531" s="7">
        <v>2.0299999999999998</v>
      </c>
      <c r="T531" s="7">
        <v>2.0299999999999998</v>
      </c>
      <c r="U531" s="7">
        <v>2.0299999999999998</v>
      </c>
    </row>
    <row r="532" spans="1:21">
      <c r="A532" s="7" t="s">
        <v>21</v>
      </c>
      <c r="B532" s="8">
        <f t="shared" si="40"/>
        <v>0</v>
      </c>
      <c r="C532" s="7" t="s">
        <v>42</v>
      </c>
      <c r="D532" s="8">
        <f t="shared" si="41"/>
        <v>0</v>
      </c>
      <c r="E532" s="7" t="s">
        <v>25</v>
      </c>
      <c r="F532" s="8">
        <f t="shared" si="42"/>
        <v>1</v>
      </c>
      <c r="G532" s="7">
        <v>23</v>
      </c>
      <c r="H532" s="8" t="str">
        <f t="shared" si="43"/>
        <v>23</v>
      </c>
      <c r="I532" s="7" t="s">
        <v>24</v>
      </c>
      <c r="J532" s="8">
        <f t="shared" si="44"/>
        <v>0</v>
      </c>
      <c r="K532" s="7">
        <v>1.91</v>
      </c>
      <c r="L532" s="7">
        <v>1.83</v>
      </c>
      <c r="M532" s="7">
        <v>1.26</v>
      </c>
      <c r="N532" s="7">
        <v>2.0299999999999998</v>
      </c>
      <c r="O532" s="7">
        <v>1.26</v>
      </c>
      <c r="P532" s="7">
        <v>1.26</v>
      </c>
      <c r="Q532" s="7">
        <v>1.0900000000000001</v>
      </c>
      <c r="R532" s="7">
        <v>0.84</v>
      </c>
      <c r="S532" s="7">
        <v>2.0299999999999998</v>
      </c>
      <c r="T532" s="7">
        <v>2.0299999999999998</v>
      </c>
      <c r="U532" s="7">
        <v>2.0299999999999998</v>
      </c>
    </row>
    <row r="533" spans="1:21">
      <c r="A533" s="7" t="s">
        <v>21</v>
      </c>
      <c r="B533" s="8">
        <f t="shared" si="40"/>
        <v>0</v>
      </c>
      <c r="C533" s="7" t="s">
        <v>42</v>
      </c>
      <c r="D533" s="8">
        <f t="shared" si="41"/>
        <v>0</v>
      </c>
      <c r="E533" s="7" t="s">
        <v>22</v>
      </c>
      <c r="F533" s="8">
        <f t="shared" si="42"/>
        <v>0</v>
      </c>
      <c r="G533" s="7">
        <v>23</v>
      </c>
      <c r="H533" s="8" t="str">
        <f t="shared" si="43"/>
        <v>23</v>
      </c>
      <c r="I533" s="7" t="s">
        <v>26</v>
      </c>
      <c r="J533" s="8">
        <f t="shared" si="44"/>
        <v>1</v>
      </c>
      <c r="K533" s="7">
        <v>1.91</v>
      </c>
      <c r="L533" s="7">
        <v>1.83</v>
      </c>
      <c r="M533" s="7">
        <v>1.26</v>
      </c>
      <c r="N533" s="7">
        <v>2.0299999999999998</v>
      </c>
      <c r="O533" s="7">
        <v>1.26</v>
      </c>
      <c r="P533" s="7">
        <v>1.26</v>
      </c>
      <c r="Q533" s="7">
        <v>1.0900000000000001</v>
      </c>
      <c r="R533" s="7">
        <v>0.84</v>
      </c>
      <c r="S533" s="7">
        <v>2.0299999999999998</v>
      </c>
      <c r="T533" s="7">
        <v>2.0299999999999998</v>
      </c>
      <c r="U533" s="7">
        <v>2.0299999999999998</v>
      </c>
    </row>
    <row r="534" spans="1:21">
      <c r="A534" s="7" t="s">
        <v>21</v>
      </c>
      <c r="B534" s="8">
        <f t="shared" si="40"/>
        <v>0</v>
      </c>
      <c r="C534" s="7" t="s">
        <v>42</v>
      </c>
      <c r="D534" s="8">
        <f t="shared" si="41"/>
        <v>0</v>
      </c>
      <c r="E534" s="7" t="s">
        <v>25</v>
      </c>
      <c r="F534" s="8">
        <f t="shared" si="42"/>
        <v>1</v>
      </c>
      <c r="G534" s="7">
        <v>23</v>
      </c>
      <c r="H534" s="8" t="str">
        <f t="shared" si="43"/>
        <v>23</v>
      </c>
      <c r="I534" s="7" t="s">
        <v>26</v>
      </c>
      <c r="J534" s="8">
        <f t="shared" si="44"/>
        <v>1</v>
      </c>
      <c r="K534" s="7">
        <v>1.91</v>
      </c>
      <c r="L534" s="7">
        <v>1.83</v>
      </c>
      <c r="M534" s="7">
        <v>1.26</v>
      </c>
      <c r="N534" s="7">
        <v>2.0299999999999998</v>
      </c>
      <c r="O534" s="7">
        <v>1.26</v>
      </c>
      <c r="P534" s="7">
        <v>1.26</v>
      </c>
      <c r="Q534" s="7">
        <v>1.0900000000000001</v>
      </c>
      <c r="R534" s="7">
        <v>0.84</v>
      </c>
      <c r="S534" s="7">
        <v>2.0299999999999998</v>
      </c>
      <c r="T534" s="7">
        <v>2.0299999999999998</v>
      </c>
      <c r="U534" s="7">
        <v>2.0299999999999998</v>
      </c>
    </row>
    <row r="535" spans="1:21">
      <c r="A535" s="7" t="s">
        <v>21</v>
      </c>
      <c r="B535" s="8">
        <f t="shared" si="40"/>
        <v>0</v>
      </c>
      <c r="C535" s="7" t="s">
        <v>42</v>
      </c>
      <c r="D535" s="8">
        <f t="shared" si="41"/>
        <v>0</v>
      </c>
      <c r="E535" s="7" t="s">
        <v>22</v>
      </c>
      <c r="F535" s="8">
        <f t="shared" si="42"/>
        <v>0</v>
      </c>
      <c r="G535" s="7">
        <v>24</v>
      </c>
      <c r="H535" s="8" t="str">
        <f t="shared" si="43"/>
        <v>24</v>
      </c>
      <c r="I535" s="7" t="s">
        <v>24</v>
      </c>
      <c r="J535" s="8">
        <f t="shared" si="44"/>
        <v>0</v>
      </c>
      <c r="K535" s="7">
        <v>1.64</v>
      </c>
      <c r="L535" s="7">
        <v>1.57</v>
      </c>
      <c r="M535" s="7">
        <v>1.17</v>
      </c>
      <c r="N535" s="7">
        <v>1.76</v>
      </c>
      <c r="O535" s="7">
        <v>1.17</v>
      </c>
      <c r="P535" s="7">
        <v>1.0900000000000001</v>
      </c>
      <c r="Q535" s="7">
        <v>1.03</v>
      </c>
      <c r="R535" s="7">
        <v>0.79</v>
      </c>
      <c r="S535" s="7">
        <v>1.76</v>
      </c>
      <c r="T535" s="7">
        <v>1.76</v>
      </c>
      <c r="U535" s="7">
        <v>1.76</v>
      </c>
    </row>
    <row r="536" spans="1:21">
      <c r="A536" s="7" t="s">
        <v>21</v>
      </c>
      <c r="B536" s="8">
        <f t="shared" si="40"/>
        <v>0</v>
      </c>
      <c r="C536" s="7" t="s">
        <v>42</v>
      </c>
      <c r="D536" s="8">
        <f t="shared" si="41"/>
        <v>0</v>
      </c>
      <c r="E536" s="7" t="s">
        <v>25</v>
      </c>
      <c r="F536" s="8">
        <f t="shared" si="42"/>
        <v>1</v>
      </c>
      <c r="G536" s="7">
        <v>24</v>
      </c>
      <c r="H536" s="8" t="str">
        <f t="shared" si="43"/>
        <v>24</v>
      </c>
      <c r="I536" s="7" t="s">
        <v>24</v>
      </c>
      <c r="J536" s="8">
        <f t="shared" si="44"/>
        <v>0</v>
      </c>
      <c r="K536" s="7">
        <v>1.64</v>
      </c>
      <c r="L536" s="7">
        <v>1.57</v>
      </c>
      <c r="M536" s="7">
        <v>1.17</v>
      </c>
      <c r="N536" s="7">
        <v>1.76</v>
      </c>
      <c r="O536" s="7">
        <v>1.17</v>
      </c>
      <c r="P536" s="7">
        <v>1.0900000000000001</v>
      </c>
      <c r="Q536" s="7">
        <v>1.03</v>
      </c>
      <c r="R536" s="7">
        <v>0.79</v>
      </c>
      <c r="S536" s="7">
        <v>1.76</v>
      </c>
      <c r="T536" s="7">
        <v>1.76</v>
      </c>
      <c r="U536" s="7">
        <v>1.76</v>
      </c>
    </row>
    <row r="537" spans="1:21">
      <c r="A537" s="7" t="s">
        <v>21</v>
      </c>
      <c r="B537" s="8">
        <f t="shared" si="40"/>
        <v>0</v>
      </c>
      <c r="C537" s="7" t="s">
        <v>42</v>
      </c>
      <c r="D537" s="8">
        <f t="shared" si="41"/>
        <v>0</v>
      </c>
      <c r="E537" s="7" t="s">
        <v>22</v>
      </c>
      <c r="F537" s="8">
        <f t="shared" si="42"/>
        <v>0</v>
      </c>
      <c r="G537" s="7">
        <v>24</v>
      </c>
      <c r="H537" s="8" t="str">
        <f t="shared" si="43"/>
        <v>24</v>
      </c>
      <c r="I537" s="7" t="s">
        <v>26</v>
      </c>
      <c r="J537" s="8">
        <f t="shared" si="44"/>
        <v>1</v>
      </c>
      <c r="K537" s="7">
        <v>1.64</v>
      </c>
      <c r="L537" s="7">
        <v>1.57</v>
      </c>
      <c r="M537" s="7">
        <v>1.17</v>
      </c>
      <c r="N537" s="7">
        <v>1.76</v>
      </c>
      <c r="O537" s="7">
        <v>1.17</v>
      </c>
      <c r="P537" s="7">
        <v>1.0900000000000001</v>
      </c>
      <c r="Q537" s="7">
        <v>1.03</v>
      </c>
      <c r="R537" s="7">
        <v>0.79</v>
      </c>
      <c r="S537" s="7">
        <v>1.76</v>
      </c>
      <c r="T537" s="7">
        <v>1.76</v>
      </c>
      <c r="U537" s="7">
        <v>1.76</v>
      </c>
    </row>
    <row r="538" spans="1:21">
      <c r="A538" s="7" t="s">
        <v>21</v>
      </c>
      <c r="B538" s="8">
        <f t="shared" si="40"/>
        <v>0</v>
      </c>
      <c r="C538" s="7" t="s">
        <v>42</v>
      </c>
      <c r="D538" s="8">
        <f t="shared" si="41"/>
        <v>0</v>
      </c>
      <c r="E538" s="7" t="s">
        <v>25</v>
      </c>
      <c r="F538" s="8">
        <f t="shared" si="42"/>
        <v>1</v>
      </c>
      <c r="G538" s="7">
        <v>24</v>
      </c>
      <c r="H538" s="8" t="str">
        <f t="shared" si="43"/>
        <v>24</v>
      </c>
      <c r="I538" s="7" t="s">
        <v>26</v>
      </c>
      <c r="J538" s="8">
        <f t="shared" si="44"/>
        <v>1</v>
      </c>
      <c r="K538" s="7">
        <v>1.64</v>
      </c>
      <c r="L538" s="7">
        <v>1.57</v>
      </c>
      <c r="M538" s="7">
        <v>1.17</v>
      </c>
      <c r="N538" s="7">
        <v>1.76</v>
      </c>
      <c r="O538" s="7">
        <v>1.17</v>
      </c>
      <c r="P538" s="7">
        <v>1.0900000000000001</v>
      </c>
      <c r="Q538" s="7">
        <v>1.03</v>
      </c>
      <c r="R538" s="7">
        <v>0.79</v>
      </c>
      <c r="S538" s="7">
        <v>1.76</v>
      </c>
      <c r="T538" s="7">
        <v>1.76</v>
      </c>
      <c r="U538" s="7">
        <v>1.76</v>
      </c>
    </row>
    <row r="539" spans="1:21">
      <c r="A539" s="7" t="s">
        <v>21</v>
      </c>
      <c r="B539" s="8">
        <f t="shared" si="40"/>
        <v>0</v>
      </c>
      <c r="C539" s="7" t="s">
        <v>42</v>
      </c>
      <c r="D539" s="8">
        <f t="shared" si="41"/>
        <v>0</v>
      </c>
      <c r="E539" s="7" t="s">
        <v>22</v>
      </c>
      <c r="F539" s="8">
        <f t="shared" si="42"/>
        <v>0</v>
      </c>
      <c r="G539" s="7" t="s">
        <v>27</v>
      </c>
      <c r="H539" s="8" t="str">
        <f t="shared" si="43"/>
        <v>25</v>
      </c>
      <c r="I539" s="7" t="s">
        <v>24</v>
      </c>
      <c r="J539" s="8">
        <f t="shared" si="44"/>
        <v>0</v>
      </c>
      <c r="K539" s="7">
        <v>1.36</v>
      </c>
      <c r="L539" s="7">
        <v>1.32</v>
      </c>
      <c r="M539" s="7">
        <v>1.1399999999999999</v>
      </c>
      <c r="N539" s="7">
        <v>1.43</v>
      </c>
      <c r="O539" s="7">
        <v>1.1399999999999999</v>
      </c>
      <c r="P539" s="7">
        <v>0.89</v>
      </c>
      <c r="Q539" s="7">
        <v>0.87</v>
      </c>
      <c r="R539" s="7">
        <v>0.8</v>
      </c>
      <c r="S539" s="7">
        <v>1.43</v>
      </c>
      <c r="T539" s="7">
        <v>1.43</v>
      </c>
      <c r="U539" s="7">
        <v>1.43</v>
      </c>
    </row>
    <row r="540" spans="1:21">
      <c r="A540" s="7" t="s">
        <v>21</v>
      </c>
      <c r="B540" s="8">
        <f t="shared" si="40"/>
        <v>0</v>
      </c>
      <c r="C540" s="7" t="s">
        <v>42</v>
      </c>
      <c r="D540" s="8">
        <f t="shared" si="41"/>
        <v>0</v>
      </c>
      <c r="E540" s="7" t="s">
        <v>25</v>
      </c>
      <c r="F540" s="8">
        <f t="shared" si="42"/>
        <v>1</v>
      </c>
      <c r="G540" s="7" t="s">
        <v>27</v>
      </c>
      <c r="H540" s="8" t="str">
        <f t="shared" si="43"/>
        <v>25</v>
      </c>
      <c r="I540" s="7" t="s">
        <v>24</v>
      </c>
      <c r="J540" s="8">
        <f t="shared" si="44"/>
        <v>0</v>
      </c>
      <c r="K540" s="7">
        <v>1.36</v>
      </c>
      <c r="L540" s="7">
        <v>1.32</v>
      </c>
      <c r="M540" s="7">
        <v>1.1399999999999999</v>
      </c>
      <c r="N540" s="7">
        <v>1.43</v>
      </c>
      <c r="O540" s="7">
        <v>1.1399999999999999</v>
      </c>
      <c r="P540" s="7">
        <v>0.89</v>
      </c>
      <c r="Q540" s="7">
        <v>0.87</v>
      </c>
      <c r="R540" s="7">
        <v>0.8</v>
      </c>
      <c r="S540" s="7">
        <v>1.43</v>
      </c>
      <c r="T540" s="7">
        <v>1.43</v>
      </c>
      <c r="U540" s="7">
        <v>1.43</v>
      </c>
    </row>
    <row r="541" spans="1:21">
      <c r="A541" s="7" t="s">
        <v>21</v>
      </c>
      <c r="B541" s="8">
        <f t="shared" si="40"/>
        <v>0</v>
      </c>
      <c r="C541" s="7" t="s">
        <v>42</v>
      </c>
      <c r="D541" s="8">
        <f t="shared" si="41"/>
        <v>0</v>
      </c>
      <c r="E541" s="7" t="s">
        <v>22</v>
      </c>
      <c r="F541" s="8">
        <f t="shared" si="42"/>
        <v>0</v>
      </c>
      <c r="G541" s="7" t="s">
        <v>27</v>
      </c>
      <c r="H541" s="8" t="str">
        <f t="shared" si="43"/>
        <v>25</v>
      </c>
      <c r="I541" s="7" t="s">
        <v>26</v>
      </c>
      <c r="J541" s="8">
        <f t="shared" si="44"/>
        <v>1</v>
      </c>
      <c r="K541" s="7">
        <v>1.36</v>
      </c>
      <c r="L541" s="7">
        <v>1.32</v>
      </c>
      <c r="M541" s="7">
        <v>1.1399999999999999</v>
      </c>
      <c r="N541" s="7">
        <v>1.43</v>
      </c>
      <c r="O541" s="7">
        <v>1.1399999999999999</v>
      </c>
      <c r="P541" s="7">
        <v>0.89</v>
      </c>
      <c r="Q541" s="7">
        <v>0.87</v>
      </c>
      <c r="R541" s="7">
        <v>0.8</v>
      </c>
      <c r="S541" s="7">
        <v>1.43</v>
      </c>
      <c r="T541" s="7">
        <v>1.43</v>
      </c>
      <c r="U541" s="7">
        <v>1.43</v>
      </c>
    </row>
    <row r="542" spans="1:21">
      <c r="A542" s="7" t="s">
        <v>21</v>
      </c>
      <c r="B542" s="8">
        <f t="shared" si="40"/>
        <v>0</v>
      </c>
      <c r="C542" s="7" t="s">
        <v>42</v>
      </c>
      <c r="D542" s="8">
        <f t="shared" si="41"/>
        <v>0</v>
      </c>
      <c r="E542" s="7" t="s">
        <v>25</v>
      </c>
      <c r="F542" s="8">
        <f t="shared" si="42"/>
        <v>1</v>
      </c>
      <c r="G542" s="7" t="s">
        <v>27</v>
      </c>
      <c r="H542" s="8" t="str">
        <f t="shared" si="43"/>
        <v>25</v>
      </c>
      <c r="I542" s="7" t="s">
        <v>26</v>
      </c>
      <c r="J542" s="8">
        <f t="shared" si="44"/>
        <v>1</v>
      </c>
      <c r="K542" s="7">
        <v>1.36</v>
      </c>
      <c r="L542" s="7">
        <v>1.32</v>
      </c>
      <c r="M542" s="7">
        <v>1.1399999999999999</v>
      </c>
      <c r="N542" s="7">
        <v>1.43</v>
      </c>
      <c r="O542" s="7">
        <v>1.1399999999999999</v>
      </c>
      <c r="P542" s="7">
        <v>0.89</v>
      </c>
      <c r="Q542" s="7">
        <v>0.87</v>
      </c>
      <c r="R542" s="7">
        <v>0.8</v>
      </c>
      <c r="S542" s="7">
        <v>1.43</v>
      </c>
      <c r="T542" s="7">
        <v>1.43</v>
      </c>
      <c r="U542" s="7">
        <v>1.43</v>
      </c>
    </row>
    <row r="543" spans="1:21">
      <c r="A543" s="7" t="s">
        <v>21</v>
      </c>
      <c r="B543" s="8">
        <f t="shared" si="40"/>
        <v>0</v>
      </c>
      <c r="C543" s="7" t="s">
        <v>42</v>
      </c>
      <c r="D543" s="8">
        <f t="shared" si="41"/>
        <v>0</v>
      </c>
      <c r="E543" s="7" t="s">
        <v>22</v>
      </c>
      <c r="F543" s="8">
        <f t="shared" si="42"/>
        <v>0</v>
      </c>
      <c r="G543" s="7" t="s">
        <v>28</v>
      </c>
      <c r="H543" s="8" t="str">
        <f t="shared" si="43"/>
        <v>30</v>
      </c>
      <c r="I543" s="7" t="s">
        <v>24</v>
      </c>
      <c r="J543" s="8">
        <f t="shared" si="44"/>
        <v>0</v>
      </c>
      <c r="K543" s="7">
        <v>1.2</v>
      </c>
      <c r="L543" s="7">
        <v>1.1299999999999999</v>
      </c>
      <c r="M543" s="7">
        <v>1.1399999999999999</v>
      </c>
      <c r="N543" s="7">
        <v>1.23</v>
      </c>
      <c r="O543" s="7">
        <v>1.1399999999999999</v>
      </c>
      <c r="P543" s="7">
        <v>0.95</v>
      </c>
      <c r="Q543" s="7">
        <v>0.87</v>
      </c>
      <c r="R543" s="7">
        <v>0.83</v>
      </c>
      <c r="S543" s="7">
        <v>1.23</v>
      </c>
      <c r="T543" s="7">
        <v>1.23</v>
      </c>
      <c r="U543" s="7">
        <v>1.23</v>
      </c>
    </row>
    <row r="544" spans="1:21">
      <c r="A544" s="7" t="s">
        <v>21</v>
      </c>
      <c r="B544" s="8">
        <f t="shared" si="40"/>
        <v>0</v>
      </c>
      <c r="C544" s="7" t="s">
        <v>42</v>
      </c>
      <c r="D544" s="8">
        <f t="shared" si="41"/>
        <v>0</v>
      </c>
      <c r="E544" s="7" t="s">
        <v>25</v>
      </c>
      <c r="F544" s="8">
        <f t="shared" si="42"/>
        <v>1</v>
      </c>
      <c r="G544" s="7" t="s">
        <v>28</v>
      </c>
      <c r="H544" s="8" t="str">
        <f t="shared" si="43"/>
        <v>30</v>
      </c>
      <c r="I544" s="7" t="s">
        <v>24</v>
      </c>
      <c r="J544" s="8">
        <f t="shared" si="44"/>
        <v>0</v>
      </c>
      <c r="K544" s="7">
        <v>1.2</v>
      </c>
      <c r="L544" s="7">
        <v>1.1299999999999999</v>
      </c>
      <c r="M544" s="7">
        <v>1.1399999999999999</v>
      </c>
      <c r="N544" s="7">
        <v>1.23</v>
      </c>
      <c r="O544" s="7">
        <v>1.1399999999999999</v>
      </c>
      <c r="P544" s="7">
        <v>0.95</v>
      </c>
      <c r="Q544" s="7">
        <v>0.87</v>
      </c>
      <c r="R544" s="7">
        <v>0.83</v>
      </c>
      <c r="S544" s="7">
        <v>1.23</v>
      </c>
      <c r="T544" s="7">
        <v>1.23</v>
      </c>
      <c r="U544" s="7">
        <v>1.23</v>
      </c>
    </row>
    <row r="545" spans="1:21">
      <c r="A545" s="7" t="s">
        <v>21</v>
      </c>
      <c r="B545" s="8">
        <f t="shared" si="40"/>
        <v>0</v>
      </c>
      <c r="C545" s="7" t="s">
        <v>42</v>
      </c>
      <c r="D545" s="8">
        <f t="shared" si="41"/>
        <v>0</v>
      </c>
      <c r="E545" s="7" t="s">
        <v>22</v>
      </c>
      <c r="F545" s="8">
        <f t="shared" si="42"/>
        <v>0</v>
      </c>
      <c r="G545" s="7" t="s">
        <v>28</v>
      </c>
      <c r="H545" s="8" t="str">
        <f t="shared" si="43"/>
        <v>30</v>
      </c>
      <c r="I545" s="7" t="s">
        <v>26</v>
      </c>
      <c r="J545" s="8">
        <f t="shared" si="44"/>
        <v>1</v>
      </c>
      <c r="K545" s="7">
        <v>1.2</v>
      </c>
      <c r="L545" s="7">
        <v>1.1299999999999999</v>
      </c>
      <c r="M545" s="7">
        <v>1.1399999999999999</v>
      </c>
      <c r="N545" s="7">
        <v>1.23</v>
      </c>
      <c r="O545" s="7">
        <v>1.1399999999999999</v>
      </c>
      <c r="P545" s="7">
        <v>0.95</v>
      </c>
      <c r="Q545" s="7">
        <v>0.87</v>
      </c>
      <c r="R545" s="7">
        <v>0.83</v>
      </c>
      <c r="S545" s="7">
        <v>1.23</v>
      </c>
      <c r="T545" s="7">
        <v>1.23</v>
      </c>
      <c r="U545" s="7">
        <v>1.23</v>
      </c>
    </row>
    <row r="546" spans="1:21">
      <c r="A546" s="7" t="s">
        <v>21</v>
      </c>
      <c r="B546" s="8">
        <f t="shared" si="40"/>
        <v>0</v>
      </c>
      <c r="C546" s="7" t="s">
        <v>42</v>
      </c>
      <c r="D546" s="8">
        <f t="shared" si="41"/>
        <v>0</v>
      </c>
      <c r="E546" s="7" t="s">
        <v>25</v>
      </c>
      <c r="F546" s="8">
        <f t="shared" si="42"/>
        <v>1</v>
      </c>
      <c r="G546" s="7" t="s">
        <v>28</v>
      </c>
      <c r="H546" s="8" t="str">
        <f t="shared" si="43"/>
        <v>30</v>
      </c>
      <c r="I546" s="7" t="s">
        <v>26</v>
      </c>
      <c r="J546" s="8">
        <f t="shared" si="44"/>
        <v>1</v>
      </c>
      <c r="K546" s="7">
        <v>1.2</v>
      </c>
      <c r="L546" s="7">
        <v>1.1299999999999999</v>
      </c>
      <c r="M546" s="7">
        <v>1.1399999999999999</v>
      </c>
      <c r="N546" s="7">
        <v>1.23</v>
      </c>
      <c r="O546" s="7">
        <v>1.1399999999999999</v>
      </c>
      <c r="P546" s="7">
        <v>0.95</v>
      </c>
      <c r="Q546" s="7">
        <v>0.87</v>
      </c>
      <c r="R546" s="7">
        <v>0.83</v>
      </c>
      <c r="S546" s="7">
        <v>1.23</v>
      </c>
      <c r="T546" s="7">
        <v>1.23</v>
      </c>
      <c r="U546" s="7">
        <v>1.23</v>
      </c>
    </row>
    <row r="547" spans="1:21">
      <c r="A547" s="7" t="s">
        <v>21</v>
      </c>
      <c r="B547" s="8">
        <f t="shared" si="40"/>
        <v>0</v>
      </c>
      <c r="C547" s="7" t="s">
        <v>42</v>
      </c>
      <c r="D547" s="8">
        <f t="shared" si="41"/>
        <v>0</v>
      </c>
      <c r="E547" s="7" t="s">
        <v>22</v>
      </c>
      <c r="F547" s="8">
        <f t="shared" si="42"/>
        <v>0</v>
      </c>
      <c r="G547" s="7" t="s">
        <v>29</v>
      </c>
      <c r="H547" s="8" t="str">
        <f t="shared" si="43"/>
        <v>35</v>
      </c>
      <c r="I547" s="7" t="s">
        <v>24</v>
      </c>
      <c r="J547" s="8">
        <f t="shared" si="44"/>
        <v>0</v>
      </c>
      <c r="K547" s="7">
        <v>1.18</v>
      </c>
      <c r="L547" s="7">
        <v>1.05</v>
      </c>
      <c r="M547" s="7">
        <v>1.06</v>
      </c>
      <c r="N547" s="7">
        <v>1.18</v>
      </c>
      <c r="O547" s="7">
        <v>1.06</v>
      </c>
      <c r="P547" s="7">
        <v>0.96</v>
      </c>
      <c r="Q547" s="7">
        <v>0.95</v>
      </c>
      <c r="R547" s="7">
        <v>1.1000000000000001</v>
      </c>
      <c r="S547" s="7">
        <v>1.18</v>
      </c>
      <c r="T547" s="7">
        <v>1.18</v>
      </c>
      <c r="U547" s="7">
        <v>1.18</v>
      </c>
    </row>
    <row r="548" spans="1:21">
      <c r="A548" s="7" t="s">
        <v>21</v>
      </c>
      <c r="B548" s="8">
        <f t="shared" si="40"/>
        <v>0</v>
      </c>
      <c r="C548" s="7" t="s">
        <v>42</v>
      </c>
      <c r="D548" s="8">
        <f t="shared" si="41"/>
        <v>0</v>
      </c>
      <c r="E548" s="7" t="s">
        <v>25</v>
      </c>
      <c r="F548" s="8">
        <f t="shared" si="42"/>
        <v>1</v>
      </c>
      <c r="G548" s="7" t="s">
        <v>29</v>
      </c>
      <c r="H548" s="8" t="str">
        <f t="shared" si="43"/>
        <v>35</v>
      </c>
      <c r="I548" s="7" t="s">
        <v>24</v>
      </c>
      <c r="J548" s="8">
        <f t="shared" si="44"/>
        <v>0</v>
      </c>
      <c r="K548" s="7">
        <v>1.18</v>
      </c>
      <c r="L548" s="7">
        <v>1.05</v>
      </c>
      <c r="M548" s="7">
        <v>1.06</v>
      </c>
      <c r="N548" s="7">
        <v>1.18</v>
      </c>
      <c r="O548" s="7">
        <v>1.06</v>
      </c>
      <c r="P548" s="7">
        <v>0.96</v>
      </c>
      <c r="Q548" s="7">
        <v>0.95</v>
      </c>
      <c r="R548" s="7">
        <v>1.1000000000000001</v>
      </c>
      <c r="S548" s="7">
        <v>1.18</v>
      </c>
      <c r="T548" s="7">
        <v>1.18</v>
      </c>
      <c r="U548" s="7">
        <v>1.18</v>
      </c>
    </row>
    <row r="549" spans="1:21">
      <c r="A549" s="7" t="s">
        <v>21</v>
      </c>
      <c r="B549" s="8">
        <f t="shared" si="40"/>
        <v>0</v>
      </c>
      <c r="C549" s="7" t="s">
        <v>42</v>
      </c>
      <c r="D549" s="8">
        <f t="shared" si="41"/>
        <v>0</v>
      </c>
      <c r="E549" s="7" t="s">
        <v>22</v>
      </c>
      <c r="F549" s="8">
        <f t="shared" si="42"/>
        <v>0</v>
      </c>
      <c r="G549" s="7" t="s">
        <v>29</v>
      </c>
      <c r="H549" s="8" t="str">
        <f t="shared" si="43"/>
        <v>35</v>
      </c>
      <c r="I549" s="7" t="s">
        <v>26</v>
      </c>
      <c r="J549" s="8">
        <f t="shared" si="44"/>
        <v>1</v>
      </c>
      <c r="K549" s="7">
        <v>1.18</v>
      </c>
      <c r="L549" s="7">
        <v>1.05</v>
      </c>
      <c r="M549" s="7">
        <v>1.06</v>
      </c>
      <c r="N549" s="7">
        <v>1.18</v>
      </c>
      <c r="O549" s="7">
        <v>1.06</v>
      </c>
      <c r="P549" s="7">
        <v>0.96</v>
      </c>
      <c r="Q549" s="7">
        <v>0.95</v>
      </c>
      <c r="R549" s="7">
        <v>1.1000000000000001</v>
      </c>
      <c r="S549" s="7">
        <v>1.18</v>
      </c>
      <c r="T549" s="7">
        <v>1.18</v>
      </c>
      <c r="U549" s="7">
        <v>1.18</v>
      </c>
    </row>
    <row r="550" spans="1:21">
      <c r="A550" s="7" t="s">
        <v>21</v>
      </c>
      <c r="B550" s="8">
        <f t="shared" si="40"/>
        <v>0</v>
      </c>
      <c r="C550" s="7" t="s">
        <v>42</v>
      </c>
      <c r="D550" s="8">
        <f t="shared" si="41"/>
        <v>0</v>
      </c>
      <c r="E550" s="7" t="s">
        <v>25</v>
      </c>
      <c r="F550" s="8">
        <f t="shared" si="42"/>
        <v>1</v>
      </c>
      <c r="G550" s="7" t="s">
        <v>29</v>
      </c>
      <c r="H550" s="8" t="str">
        <f t="shared" si="43"/>
        <v>35</v>
      </c>
      <c r="I550" s="7" t="s">
        <v>26</v>
      </c>
      <c r="J550" s="8">
        <f t="shared" si="44"/>
        <v>1</v>
      </c>
      <c r="K550" s="7">
        <v>1.18</v>
      </c>
      <c r="L550" s="7">
        <v>1.05</v>
      </c>
      <c r="M550" s="7">
        <v>1.06</v>
      </c>
      <c r="N550" s="7">
        <v>1.18</v>
      </c>
      <c r="O550" s="7">
        <v>1.06</v>
      </c>
      <c r="P550" s="7">
        <v>0.96</v>
      </c>
      <c r="Q550" s="7">
        <v>0.95</v>
      </c>
      <c r="R550" s="7">
        <v>1.1000000000000001</v>
      </c>
      <c r="S550" s="7">
        <v>1.18</v>
      </c>
      <c r="T550" s="7">
        <v>1.18</v>
      </c>
      <c r="U550" s="7">
        <v>1.18</v>
      </c>
    </row>
    <row r="551" spans="1:21">
      <c r="A551" s="7" t="s">
        <v>21</v>
      </c>
      <c r="B551" s="8">
        <f t="shared" si="40"/>
        <v>0</v>
      </c>
      <c r="C551" s="7" t="s">
        <v>42</v>
      </c>
      <c r="D551" s="8">
        <f t="shared" si="41"/>
        <v>0</v>
      </c>
      <c r="E551" s="7" t="s">
        <v>22</v>
      </c>
      <c r="F551" s="8">
        <f t="shared" si="42"/>
        <v>0</v>
      </c>
      <c r="G551" s="7" t="s">
        <v>30</v>
      </c>
      <c r="H551" s="8" t="str">
        <f t="shared" si="43"/>
        <v>40</v>
      </c>
      <c r="I551" s="7" t="s">
        <v>24</v>
      </c>
      <c r="J551" s="8">
        <f t="shared" si="44"/>
        <v>0</v>
      </c>
      <c r="K551" s="7">
        <v>1.1599999999999999</v>
      </c>
      <c r="L551" s="7">
        <v>1.03</v>
      </c>
      <c r="M551" s="7">
        <v>1</v>
      </c>
      <c r="N551" s="7">
        <v>1.05</v>
      </c>
      <c r="O551" s="7">
        <v>1</v>
      </c>
      <c r="P551" s="7">
        <v>1.06</v>
      </c>
      <c r="Q551" s="7">
        <v>0.98</v>
      </c>
      <c r="R551" s="7">
        <v>1.1200000000000001</v>
      </c>
      <c r="S551" s="7">
        <v>1.05</v>
      </c>
      <c r="T551" s="7">
        <v>1.05</v>
      </c>
      <c r="U551" s="7">
        <v>1.05</v>
      </c>
    </row>
    <row r="552" spans="1:21">
      <c r="A552" s="7" t="s">
        <v>21</v>
      </c>
      <c r="B552" s="8">
        <f t="shared" si="40"/>
        <v>0</v>
      </c>
      <c r="C552" s="7" t="s">
        <v>42</v>
      </c>
      <c r="D552" s="8">
        <f t="shared" si="41"/>
        <v>0</v>
      </c>
      <c r="E552" s="7" t="s">
        <v>25</v>
      </c>
      <c r="F552" s="8">
        <f t="shared" si="42"/>
        <v>1</v>
      </c>
      <c r="G552" s="7" t="s">
        <v>30</v>
      </c>
      <c r="H552" s="8" t="str">
        <f t="shared" si="43"/>
        <v>40</v>
      </c>
      <c r="I552" s="7" t="s">
        <v>24</v>
      </c>
      <c r="J552" s="8">
        <f t="shared" si="44"/>
        <v>0</v>
      </c>
      <c r="K552" s="7">
        <v>1.1599999999999999</v>
      </c>
      <c r="L552" s="7">
        <v>1.03</v>
      </c>
      <c r="M552" s="7">
        <v>1</v>
      </c>
      <c r="N552" s="7">
        <v>1.05</v>
      </c>
      <c r="O552" s="7">
        <v>1</v>
      </c>
      <c r="P552" s="7">
        <v>1.06</v>
      </c>
      <c r="Q552" s="7">
        <v>0.98</v>
      </c>
      <c r="R552" s="7">
        <v>1.1200000000000001</v>
      </c>
      <c r="S552" s="7">
        <v>1.05</v>
      </c>
      <c r="T552" s="7">
        <v>1.05</v>
      </c>
      <c r="U552" s="7">
        <v>1.05</v>
      </c>
    </row>
    <row r="553" spans="1:21">
      <c r="A553" s="7" t="s">
        <v>21</v>
      </c>
      <c r="B553" s="8">
        <f t="shared" si="40"/>
        <v>0</v>
      </c>
      <c r="C553" s="7" t="s">
        <v>42</v>
      </c>
      <c r="D553" s="8">
        <f t="shared" si="41"/>
        <v>0</v>
      </c>
      <c r="E553" s="7" t="s">
        <v>22</v>
      </c>
      <c r="F553" s="8">
        <f t="shared" si="42"/>
        <v>0</v>
      </c>
      <c r="G553" s="7" t="s">
        <v>30</v>
      </c>
      <c r="H553" s="8" t="str">
        <f t="shared" si="43"/>
        <v>40</v>
      </c>
      <c r="I553" s="7" t="s">
        <v>26</v>
      </c>
      <c r="J553" s="8">
        <f t="shared" si="44"/>
        <v>1</v>
      </c>
      <c r="K553" s="7">
        <v>1.1599999999999999</v>
      </c>
      <c r="L553" s="7">
        <v>1.03</v>
      </c>
      <c r="M553" s="7">
        <v>1</v>
      </c>
      <c r="N553" s="7">
        <v>1.05</v>
      </c>
      <c r="O553" s="7">
        <v>1</v>
      </c>
      <c r="P553" s="7">
        <v>1.06</v>
      </c>
      <c r="Q553" s="7">
        <v>0.98</v>
      </c>
      <c r="R553" s="7">
        <v>1.1200000000000001</v>
      </c>
      <c r="S553" s="7">
        <v>1.05</v>
      </c>
      <c r="T553" s="7">
        <v>1.05</v>
      </c>
      <c r="U553" s="7">
        <v>1.05</v>
      </c>
    </row>
    <row r="554" spans="1:21">
      <c r="A554" s="7" t="s">
        <v>21</v>
      </c>
      <c r="B554" s="8">
        <f t="shared" si="40"/>
        <v>0</v>
      </c>
      <c r="C554" s="7" t="s">
        <v>42</v>
      </c>
      <c r="D554" s="8">
        <f t="shared" si="41"/>
        <v>0</v>
      </c>
      <c r="E554" s="7" t="s">
        <v>25</v>
      </c>
      <c r="F554" s="8">
        <f t="shared" si="42"/>
        <v>1</v>
      </c>
      <c r="G554" s="7" t="s">
        <v>30</v>
      </c>
      <c r="H554" s="8" t="str">
        <f t="shared" si="43"/>
        <v>40</v>
      </c>
      <c r="I554" s="7" t="s">
        <v>26</v>
      </c>
      <c r="J554" s="8">
        <f t="shared" si="44"/>
        <v>1</v>
      </c>
      <c r="K554" s="7">
        <v>1.1599999999999999</v>
      </c>
      <c r="L554" s="7">
        <v>1.03</v>
      </c>
      <c r="M554" s="7">
        <v>1</v>
      </c>
      <c r="N554" s="7">
        <v>1.05</v>
      </c>
      <c r="O554" s="7">
        <v>1</v>
      </c>
      <c r="P554" s="7">
        <v>1.06</v>
      </c>
      <c r="Q554" s="7">
        <v>0.98</v>
      </c>
      <c r="R554" s="7">
        <v>1.1200000000000001</v>
      </c>
      <c r="S554" s="7">
        <v>1.05</v>
      </c>
      <c r="T554" s="7">
        <v>1.05</v>
      </c>
      <c r="U554" s="7">
        <v>1.05</v>
      </c>
    </row>
    <row r="555" spans="1:21">
      <c r="A555" s="7" t="s">
        <v>21</v>
      </c>
      <c r="B555" s="8">
        <f t="shared" si="40"/>
        <v>0</v>
      </c>
      <c r="C555" s="7" t="s">
        <v>42</v>
      </c>
      <c r="D555" s="8">
        <f t="shared" si="41"/>
        <v>0</v>
      </c>
      <c r="E555" s="7" t="s">
        <v>22</v>
      </c>
      <c r="F555" s="8">
        <f t="shared" si="42"/>
        <v>0</v>
      </c>
      <c r="G555" s="7" t="s">
        <v>31</v>
      </c>
      <c r="H555" s="8" t="str">
        <f t="shared" si="43"/>
        <v>50</v>
      </c>
      <c r="I555" s="7" t="s">
        <v>24</v>
      </c>
      <c r="J555" s="8">
        <f t="shared" si="44"/>
        <v>0</v>
      </c>
      <c r="K555" s="7">
        <v>1.1200000000000001</v>
      </c>
      <c r="L555" s="7">
        <v>1</v>
      </c>
      <c r="M555" s="7">
        <v>0.87</v>
      </c>
      <c r="N555" s="7">
        <v>0.95</v>
      </c>
      <c r="O555" s="7">
        <v>0.87</v>
      </c>
      <c r="P555" s="7">
        <v>0.99</v>
      </c>
      <c r="Q555" s="7">
        <v>0.94</v>
      </c>
      <c r="R555" s="7">
        <v>1.1100000000000001</v>
      </c>
      <c r="S555" s="7">
        <v>0.95</v>
      </c>
      <c r="T555" s="7">
        <v>0.95</v>
      </c>
      <c r="U555" s="7">
        <v>0.95</v>
      </c>
    </row>
    <row r="556" spans="1:21">
      <c r="A556" s="7" t="s">
        <v>21</v>
      </c>
      <c r="B556" s="8">
        <f t="shared" si="40"/>
        <v>0</v>
      </c>
      <c r="C556" s="7" t="s">
        <v>42</v>
      </c>
      <c r="D556" s="8">
        <f t="shared" si="41"/>
        <v>0</v>
      </c>
      <c r="E556" s="7" t="s">
        <v>25</v>
      </c>
      <c r="F556" s="8">
        <f t="shared" si="42"/>
        <v>1</v>
      </c>
      <c r="G556" s="7" t="s">
        <v>31</v>
      </c>
      <c r="H556" s="8" t="str">
        <f t="shared" si="43"/>
        <v>50</v>
      </c>
      <c r="I556" s="7" t="s">
        <v>24</v>
      </c>
      <c r="J556" s="8">
        <f t="shared" si="44"/>
        <v>0</v>
      </c>
      <c r="K556" s="7">
        <v>1.1200000000000001</v>
      </c>
      <c r="L556" s="7">
        <v>1</v>
      </c>
      <c r="M556" s="7">
        <v>0.87</v>
      </c>
      <c r="N556" s="7">
        <v>0.95</v>
      </c>
      <c r="O556" s="7">
        <v>0.87</v>
      </c>
      <c r="P556" s="7">
        <v>0.99</v>
      </c>
      <c r="Q556" s="7">
        <v>0.94</v>
      </c>
      <c r="R556" s="7">
        <v>1.1100000000000001</v>
      </c>
      <c r="S556" s="7">
        <v>0.95</v>
      </c>
      <c r="T556" s="7">
        <v>0.95</v>
      </c>
      <c r="U556" s="7">
        <v>0.95</v>
      </c>
    </row>
    <row r="557" spans="1:21">
      <c r="A557" s="7" t="s">
        <v>21</v>
      </c>
      <c r="B557" s="8">
        <f t="shared" si="40"/>
        <v>0</v>
      </c>
      <c r="C557" s="7" t="s">
        <v>42</v>
      </c>
      <c r="D557" s="8">
        <f t="shared" si="41"/>
        <v>0</v>
      </c>
      <c r="E557" s="7" t="s">
        <v>22</v>
      </c>
      <c r="F557" s="8">
        <f t="shared" si="42"/>
        <v>0</v>
      </c>
      <c r="G557" s="7" t="s">
        <v>31</v>
      </c>
      <c r="H557" s="8" t="str">
        <f t="shared" si="43"/>
        <v>50</v>
      </c>
      <c r="I557" s="7" t="s">
        <v>26</v>
      </c>
      <c r="J557" s="8">
        <f t="shared" si="44"/>
        <v>1</v>
      </c>
      <c r="K557" s="7">
        <v>1.1200000000000001</v>
      </c>
      <c r="L557" s="7">
        <v>1</v>
      </c>
      <c r="M557" s="7">
        <v>0.87</v>
      </c>
      <c r="N557" s="7">
        <v>0.95</v>
      </c>
      <c r="O557" s="7">
        <v>0.87</v>
      </c>
      <c r="P557" s="7">
        <v>0.99</v>
      </c>
      <c r="Q557" s="7">
        <v>0.94</v>
      </c>
      <c r="R557" s="7">
        <v>1.1100000000000001</v>
      </c>
      <c r="S557" s="7">
        <v>0.95</v>
      </c>
      <c r="T557" s="7">
        <v>0.95</v>
      </c>
      <c r="U557" s="7">
        <v>0.95</v>
      </c>
    </row>
    <row r="558" spans="1:21">
      <c r="A558" s="7" t="s">
        <v>21</v>
      </c>
      <c r="B558" s="8">
        <f t="shared" si="40"/>
        <v>0</v>
      </c>
      <c r="C558" s="7" t="s">
        <v>42</v>
      </c>
      <c r="D558" s="8">
        <f t="shared" si="41"/>
        <v>0</v>
      </c>
      <c r="E558" s="7" t="s">
        <v>25</v>
      </c>
      <c r="F558" s="8">
        <f t="shared" si="42"/>
        <v>1</v>
      </c>
      <c r="G558" s="7" t="s">
        <v>31</v>
      </c>
      <c r="H558" s="8" t="str">
        <f t="shared" si="43"/>
        <v>50</v>
      </c>
      <c r="I558" s="7" t="s">
        <v>26</v>
      </c>
      <c r="J558" s="8">
        <f t="shared" si="44"/>
        <v>1</v>
      </c>
      <c r="K558" s="7">
        <v>1.1200000000000001</v>
      </c>
      <c r="L558" s="7">
        <v>1</v>
      </c>
      <c r="M558" s="7">
        <v>0.87</v>
      </c>
      <c r="N558" s="7">
        <v>0.95</v>
      </c>
      <c r="O558" s="7">
        <v>0.87</v>
      </c>
      <c r="P558" s="7">
        <v>0.99</v>
      </c>
      <c r="Q558" s="7">
        <v>0.94</v>
      </c>
      <c r="R558" s="7">
        <v>1.1100000000000001</v>
      </c>
      <c r="S558" s="7">
        <v>0.95</v>
      </c>
      <c r="T558" s="7">
        <v>0.95</v>
      </c>
      <c r="U558" s="7">
        <v>0.95</v>
      </c>
    </row>
    <row r="559" spans="1:21">
      <c r="A559" s="7" t="s">
        <v>21</v>
      </c>
      <c r="B559" s="8">
        <f t="shared" si="40"/>
        <v>0</v>
      </c>
      <c r="C559" s="7" t="s">
        <v>42</v>
      </c>
      <c r="D559" s="8">
        <f t="shared" si="41"/>
        <v>0</v>
      </c>
      <c r="E559" s="7" t="s">
        <v>22</v>
      </c>
      <c r="F559" s="8">
        <f t="shared" si="42"/>
        <v>0</v>
      </c>
      <c r="G559" s="7" t="s">
        <v>32</v>
      </c>
      <c r="H559" s="8" t="str">
        <f t="shared" si="43"/>
        <v>55</v>
      </c>
      <c r="I559" s="7" t="s">
        <v>24</v>
      </c>
      <c r="J559" s="8">
        <f t="shared" si="44"/>
        <v>0</v>
      </c>
      <c r="K559" s="7">
        <v>1.06</v>
      </c>
      <c r="L559" s="7">
        <v>0.97</v>
      </c>
      <c r="M559" s="7">
        <v>0.83</v>
      </c>
      <c r="N559" s="7">
        <v>0.93</v>
      </c>
      <c r="O559" s="7">
        <v>0.83</v>
      </c>
      <c r="P559" s="7">
        <v>0.82</v>
      </c>
      <c r="Q559" s="7">
        <v>0.9</v>
      </c>
      <c r="R559" s="7">
        <v>1</v>
      </c>
      <c r="S559" s="7">
        <v>0.93</v>
      </c>
      <c r="T559" s="7">
        <v>0.93</v>
      </c>
      <c r="U559" s="7">
        <v>0.93</v>
      </c>
    </row>
    <row r="560" spans="1:21">
      <c r="A560" s="7" t="s">
        <v>21</v>
      </c>
      <c r="B560" s="8">
        <f t="shared" si="40"/>
        <v>0</v>
      </c>
      <c r="C560" s="7" t="s">
        <v>42</v>
      </c>
      <c r="D560" s="8">
        <f t="shared" si="41"/>
        <v>0</v>
      </c>
      <c r="E560" s="7" t="s">
        <v>25</v>
      </c>
      <c r="F560" s="8">
        <f t="shared" si="42"/>
        <v>1</v>
      </c>
      <c r="G560" s="7" t="s">
        <v>32</v>
      </c>
      <c r="H560" s="8" t="str">
        <f t="shared" si="43"/>
        <v>55</v>
      </c>
      <c r="I560" s="7" t="s">
        <v>24</v>
      </c>
      <c r="J560" s="8">
        <f t="shared" si="44"/>
        <v>0</v>
      </c>
      <c r="K560" s="7">
        <v>1.06</v>
      </c>
      <c r="L560" s="7">
        <v>0.97</v>
      </c>
      <c r="M560" s="7">
        <v>0.83</v>
      </c>
      <c r="N560" s="7">
        <v>0.93</v>
      </c>
      <c r="O560" s="7">
        <v>0.83</v>
      </c>
      <c r="P560" s="7">
        <v>0.82</v>
      </c>
      <c r="Q560" s="7">
        <v>0.9</v>
      </c>
      <c r="R560" s="7">
        <v>1</v>
      </c>
      <c r="S560" s="7">
        <v>0.93</v>
      </c>
      <c r="T560" s="7">
        <v>0.93</v>
      </c>
      <c r="U560" s="7">
        <v>0.93</v>
      </c>
    </row>
    <row r="561" spans="1:21">
      <c r="A561" s="7" t="s">
        <v>21</v>
      </c>
      <c r="B561" s="8">
        <f t="shared" si="40"/>
        <v>0</v>
      </c>
      <c r="C561" s="7" t="s">
        <v>42</v>
      </c>
      <c r="D561" s="8">
        <f t="shared" si="41"/>
        <v>0</v>
      </c>
      <c r="E561" s="7" t="s">
        <v>22</v>
      </c>
      <c r="F561" s="8">
        <f t="shared" si="42"/>
        <v>0</v>
      </c>
      <c r="G561" s="7" t="s">
        <v>32</v>
      </c>
      <c r="H561" s="8" t="str">
        <f t="shared" si="43"/>
        <v>55</v>
      </c>
      <c r="I561" s="7" t="s">
        <v>26</v>
      </c>
      <c r="J561" s="8">
        <f t="shared" si="44"/>
        <v>1</v>
      </c>
      <c r="K561" s="7">
        <v>1.06</v>
      </c>
      <c r="L561" s="7">
        <v>0.97</v>
      </c>
      <c r="M561" s="7">
        <v>0.83</v>
      </c>
      <c r="N561" s="7">
        <v>0.93</v>
      </c>
      <c r="O561" s="7">
        <v>0.83</v>
      </c>
      <c r="P561" s="7">
        <v>0.82</v>
      </c>
      <c r="Q561" s="7">
        <v>0.9</v>
      </c>
      <c r="R561" s="7">
        <v>1</v>
      </c>
      <c r="S561" s="7">
        <v>0.93</v>
      </c>
      <c r="T561" s="7">
        <v>0.93</v>
      </c>
      <c r="U561" s="7">
        <v>0.93</v>
      </c>
    </row>
    <row r="562" spans="1:21">
      <c r="A562" s="7" t="s">
        <v>21</v>
      </c>
      <c r="B562" s="8">
        <f t="shared" si="40"/>
        <v>0</v>
      </c>
      <c r="C562" s="7" t="s">
        <v>42</v>
      </c>
      <c r="D562" s="8">
        <f t="shared" si="41"/>
        <v>0</v>
      </c>
      <c r="E562" s="7" t="s">
        <v>25</v>
      </c>
      <c r="F562" s="8">
        <f t="shared" si="42"/>
        <v>1</v>
      </c>
      <c r="G562" s="7" t="s">
        <v>32</v>
      </c>
      <c r="H562" s="8" t="str">
        <f t="shared" si="43"/>
        <v>55</v>
      </c>
      <c r="I562" s="7" t="s">
        <v>26</v>
      </c>
      <c r="J562" s="8">
        <f t="shared" si="44"/>
        <v>1</v>
      </c>
      <c r="K562" s="7">
        <v>1.06</v>
      </c>
      <c r="L562" s="7">
        <v>0.97</v>
      </c>
      <c r="M562" s="7">
        <v>0.83</v>
      </c>
      <c r="N562" s="7">
        <v>0.93</v>
      </c>
      <c r="O562" s="7">
        <v>0.83</v>
      </c>
      <c r="P562" s="7">
        <v>0.82</v>
      </c>
      <c r="Q562" s="7">
        <v>0.9</v>
      </c>
      <c r="R562" s="7">
        <v>1</v>
      </c>
      <c r="S562" s="7">
        <v>0.93</v>
      </c>
      <c r="T562" s="7">
        <v>0.93</v>
      </c>
      <c r="U562" s="7">
        <v>0.93</v>
      </c>
    </row>
    <row r="563" spans="1:21">
      <c r="A563" s="7" t="s">
        <v>21</v>
      </c>
      <c r="B563" s="8">
        <f t="shared" si="40"/>
        <v>0</v>
      </c>
      <c r="C563" s="7" t="s">
        <v>42</v>
      </c>
      <c r="D563" s="8">
        <f t="shared" si="41"/>
        <v>0</v>
      </c>
      <c r="E563" s="7" t="s">
        <v>22</v>
      </c>
      <c r="F563" s="8">
        <f t="shared" si="42"/>
        <v>0</v>
      </c>
      <c r="G563" s="7">
        <v>60</v>
      </c>
      <c r="H563" s="8" t="str">
        <f t="shared" si="43"/>
        <v>60</v>
      </c>
      <c r="I563" s="7" t="s">
        <v>24</v>
      </c>
      <c r="J563" s="8">
        <f t="shared" si="44"/>
        <v>0</v>
      </c>
      <c r="K563" s="7">
        <v>1.08</v>
      </c>
      <c r="L563" s="7">
        <v>1</v>
      </c>
      <c r="M563" s="7">
        <v>0.82</v>
      </c>
      <c r="N563" s="7">
        <v>0.94</v>
      </c>
      <c r="O563" s="7">
        <v>0.82</v>
      </c>
      <c r="P563" s="7">
        <v>0.81</v>
      </c>
      <c r="Q563" s="7">
        <v>0.93</v>
      </c>
      <c r="R563" s="7">
        <v>1</v>
      </c>
      <c r="S563" s="7">
        <v>0.94</v>
      </c>
      <c r="T563" s="7">
        <v>0.94</v>
      </c>
      <c r="U563" s="7">
        <v>0.94</v>
      </c>
    </row>
    <row r="564" spans="1:21">
      <c r="A564" s="7" t="s">
        <v>21</v>
      </c>
      <c r="B564" s="8">
        <f t="shared" si="40"/>
        <v>0</v>
      </c>
      <c r="C564" s="7" t="s">
        <v>42</v>
      </c>
      <c r="D564" s="8">
        <f t="shared" si="41"/>
        <v>0</v>
      </c>
      <c r="E564" s="7" t="s">
        <v>25</v>
      </c>
      <c r="F564" s="8">
        <f t="shared" si="42"/>
        <v>1</v>
      </c>
      <c r="G564" s="7">
        <v>60</v>
      </c>
      <c r="H564" s="8" t="str">
        <f t="shared" si="43"/>
        <v>60</v>
      </c>
      <c r="I564" s="7" t="s">
        <v>24</v>
      </c>
      <c r="J564" s="8">
        <f t="shared" si="44"/>
        <v>0</v>
      </c>
      <c r="K564" s="7">
        <v>1.08</v>
      </c>
      <c r="L564" s="7">
        <v>1</v>
      </c>
      <c r="M564" s="7">
        <v>0.82</v>
      </c>
      <c r="N564" s="7">
        <v>0.94</v>
      </c>
      <c r="O564" s="7">
        <v>0.82</v>
      </c>
      <c r="P564" s="7">
        <v>0.81</v>
      </c>
      <c r="Q564" s="7">
        <v>0.93</v>
      </c>
      <c r="R564" s="7">
        <v>1</v>
      </c>
      <c r="S564" s="7">
        <v>0.94</v>
      </c>
      <c r="T564" s="7">
        <v>0.94</v>
      </c>
      <c r="U564" s="7">
        <v>0.94</v>
      </c>
    </row>
    <row r="565" spans="1:21">
      <c r="A565" s="7" t="s">
        <v>21</v>
      </c>
      <c r="B565" s="8">
        <f t="shared" si="40"/>
        <v>0</v>
      </c>
      <c r="C565" s="7" t="s">
        <v>42</v>
      </c>
      <c r="D565" s="8">
        <f t="shared" si="41"/>
        <v>0</v>
      </c>
      <c r="E565" s="7" t="s">
        <v>22</v>
      </c>
      <c r="F565" s="8">
        <f t="shared" si="42"/>
        <v>0</v>
      </c>
      <c r="G565" s="7">
        <v>60</v>
      </c>
      <c r="H565" s="8" t="str">
        <f t="shared" si="43"/>
        <v>60</v>
      </c>
      <c r="I565" s="7" t="s">
        <v>26</v>
      </c>
      <c r="J565" s="8">
        <f t="shared" si="44"/>
        <v>1</v>
      </c>
      <c r="K565" s="7">
        <v>1.08</v>
      </c>
      <c r="L565" s="7">
        <v>1</v>
      </c>
      <c r="M565" s="7">
        <v>0.82</v>
      </c>
      <c r="N565" s="7">
        <v>0.94</v>
      </c>
      <c r="O565" s="7">
        <v>0.82</v>
      </c>
      <c r="P565" s="7">
        <v>0.81</v>
      </c>
      <c r="Q565" s="7">
        <v>0.93</v>
      </c>
      <c r="R565" s="7">
        <v>1</v>
      </c>
      <c r="S565" s="7">
        <v>0.94</v>
      </c>
      <c r="T565" s="7">
        <v>0.94</v>
      </c>
      <c r="U565" s="7">
        <v>0.94</v>
      </c>
    </row>
    <row r="566" spans="1:21">
      <c r="A566" s="7" t="s">
        <v>21</v>
      </c>
      <c r="B566" s="8">
        <f t="shared" si="40"/>
        <v>0</v>
      </c>
      <c r="C566" s="7" t="s">
        <v>42</v>
      </c>
      <c r="D566" s="8">
        <f t="shared" si="41"/>
        <v>0</v>
      </c>
      <c r="E566" s="7" t="s">
        <v>25</v>
      </c>
      <c r="F566" s="8">
        <f t="shared" si="42"/>
        <v>1</v>
      </c>
      <c r="G566" s="7">
        <v>60</v>
      </c>
      <c r="H566" s="8" t="str">
        <f t="shared" si="43"/>
        <v>60</v>
      </c>
      <c r="I566" s="7" t="s">
        <v>26</v>
      </c>
      <c r="J566" s="8">
        <f t="shared" si="44"/>
        <v>1</v>
      </c>
      <c r="K566" s="7">
        <v>1.08</v>
      </c>
      <c r="L566" s="7">
        <v>1</v>
      </c>
      <c r="M566" s="7">
        <v>0.82</v>
      </c>
      <c r="N566" s="7">
        <v>0.94</v>
      </c>
      <c r="O566" s="7">
        <v>0.82</v>
      </c>
      <c r="P566" s="7">
        <v>0.81</v>
      </c>
      <c r="Q566" s="7">
        <v>0.93</v>
      </c>
      <c r="R566" s="7">
        <v>1</v>
      </c>
      <c r="S566" s="7">
        <v>0.94</v>
      </c>
      <c r="T566" s="7">
        <v>0.94</v>
      </c>
      <c r="U566" s="7">
        <v>0.94</v>
      </c>
    </row>
    <row r="567" spans="1:21">
      <c r="A567" s="7" t="s">
        <v>21</v>
      </c>
      <c r="B567" s="8">
        <f t="shared" si="40"/>
        <v>0</v>
      </c>
      <c r="C567" s="7" t="s">
        <v>42</v>
      </c>
      <c r="D567" s="8">
        <f t="shared" si="41"/>
        <v>0</v>
      </c>
      <c r="E567" s="7" t="s">
        <v>22</v>
      </c>
      <c r="F567" s="8">
        <f t="shared" si="42"/>
        <v>0</v>
      </c>
      <c r="G567" s="7">
        <v>61</v>
      </c>
      <c r="H567" s="8" t="str">
        <f t="shared" si="43"/>
        <v>61</v>
      </c>
      <c r="I567" s="7" t="s">
        <v>24</v>
      </c>
      <c r="J567" s="8">
        <f t="shared" si="44"/>
        <v>0</v>
      </c>
      <c r="K567" s="7">
        <v>1.1100000000000001</v>
      </c>
      <c r="L567" s="7">
        <v>1.02</v>
      </c>
      <c r="M567" s="7">
        <v>0.8</v>
      </c>
      <c r="N567" s="7">
        <v>0.95</v>
      </c>
      <c r="O567" s="7">
        <v>0.8</v>
      </c>
      <c r="P567" s="7">
        <v>0.8</v>
      </c>
      <c r="Q567" s="7">
        <v>0.96</v>
      </c>
      <c r="R567" s="7">
        <v>1</v>
      </c>
      <c r="S567" s="7">
        <v>0.95</v>
      </c>
      <c r="T567" s="7">
        <v>0.95</v>
      </c>
      <c r="U567" s="7">
        <v>0.95</v>
      </c>
    </row>
    <row r="568" spans="1:21">
      <c r="A568" s="7" t="s">
        <v>21</v>
      </c>
      <c r="B568" s="8">
        <f t="shared" si="40"/>
        <v>0</v>
      </c>
      <c r="C568" s="7" t="s">
        <v>42</v>
      </c>
      <c r="D568" s="8">
        <f t="shared" si="41"/>
        <v>0</v>
      </c>
      <c r="E568" s="7" t="s">
        <v>25</v>
      </c>
      <c r="F568" s="8">
        <f t="shared" si="42"/>
        <v>1</v>
      </c>
      <c r="G568" s="7">
        <v>61</v>
      </c>
      <c r="H568" s="8" t="str">
        <f t="shared" si="43"/>
        <v>61</v>
      </c>
      <c r="I568" s="7" t="s">
        <v>24</v>
      </c>
      <c r="J568" s="8">
        <f t="shared" si="44"/>
        <v>0</v>
      </c>
      <c r="K568" s="7">
        <v>1.1100000000000001</v>
      </c>
      <c r="L568" s="7">
        <v>1.02</v>
      </c>
      <c r="M568" s="7">
        <v>0.8</v>
      </c>
      <c r="N568" s="7">
        <v>0.95</v>
      </c>
      <c r="O568" s="7">
        <v>0.8</v>
      </c>
      <c r="P568" s="7">
        <v>0.8</v>
      </c>
      <c r="Q568" s="7">
        <v>0.96</v>
      </c>
      <c r="R568" s="7">
        <v>1</v>
      </c>
      <c r="S568" s="7">
        <v>0.95</v>
      </c>
      <c r="T568" s="7">
        <v>0.95</v>
      </c>
      <c r="U568" s="7">
        <v>0.95</v>
      </c>
    </row>
    <row r="569" spans="1:21">
      <c r="A569" s="7" t="s">
        <v>21</v>
      </c>
      <c r="B569" s="8">
        <f t="shared" si="40"/>
        <v>0</v>
      </c>
      <c r="C569" s="7" t="s">
        <v>42</v>
      </c>
      <c r="D569" s="8">
        <f t="shared" si="41"/>
        <v>0</v>
      </c>
      <c r="E569" s="7" t="s">
        <v>22</v>
      </c>
      <c r="F569" s="8">
        <f t="shared" si="42"/>
        <v>0</v>
      </c>
      <c r="G569" s="7">
        <v>61</v>
      </c>
      <c r="H569" s="8" t="str">
        <f t="shared" si="43"/>
        <v>61</v>
      </c>
      <c r="I569" s="7" t="s">
        <v>26</v>
      </c>
      <c r="J569" s="8">
        <f t="shared" si="44"/>
        <v>1</v>
      </c>
      <c r="K569" s="7">
        <v>1.1100000000000001</v>
      </c>
      <c r="L569" s="7">
        <v>1.02</v>
      </c>
      <c r="M569" s="7">
        <v>0.8</v>
      </c>
      <c r="N569" s="7">
        <v>0.95</v>
      </c>
      <c r="O569" s="7">
        <v>0.8</v>
      </c>
      <c r="P569" s="7">
        <v>0.8</v>
      </c>
      <c r="Q569" s="7">
        <v>0.96</v>
      </c>
      <c r="R569" s="7">
        <v>1</v>
      </c>
      <c r="S569" s="7">
        <v>0.95</v>
      </c>
      <c r="T569" s="7">
        <v>0.95</v>
      </c>
      <c r="U569" s="7">
        <v>0.95</v>
      </c>
    </row>
    <row r="570" spans="1:21">
      <c r="A570" s="7" t="s">
        <v>21</v>
      </c>
      <c r="B570" s="8">
        <f t="shared" si="40"/>
        <v>0</v>
      </c>
      <c r="C570" s="7" t="s">
        <v>42</v>
      </c>
      <c r="D570" s="8">
        <f t="shared" si="41"/>
        <v>0</v>
      </c>
      <c r="E570" s="7" t="s">
        <v>25</v>
      </c>
      <c r="F570" s="8">
        <f t="shared" si="42"/>
        <v>1</v>
      </c>
      <c r="G570" s="7">
        <v>61</v>
      </c>
      <c r="H570" s="8" t="str">
        <f t="shared" si="43"/>
        <v>61</v>
      </c>
      <c r="I570" s="7" t="s">
        <v>26</v>
      </c>
      <c r="J570" s="8">
        <f t="shared" si="44"/>
        <v>1</v>
      </c>
      <c r="K570" s="7">
        <v>1.1100000000000001</v>
      </c>
      <c r="L570" s="7">
        <v>1.02</v>
      </c>
      <c r="M570" s="7">
        <v>0.8</v>
      </c>
      <c r="N570" s="7">
        <v>0.95</v>
      </c>
      <c r="O570" s="7">
        <v>0.8</v>
      </c>
      <c r="P570" s="7">
        <v>0.8</v>
      </c>
      <c r="Q570" s="7">
        <v>0.96</v>
      </c>
      <c r="R570" s="7">
        <v>1</v>
      </c>
      <c r="S570" s="7">
        <v>0.95</v>
      </c>
      <c r="T570" s="7">
        <v>0.95</v>
      </c>
      <c r="U570" s="7">
        <v>0.95</v>
      </c>
    </row>
    <row r="571" spans="1:21">
      <c r="A571" s="7" t="s">
        <v>21</v>
      </c>
      <c r="B571" s="8">
        <f t="shared" si="40"/>
        <v>0</v>
      </c>
      <c r="C571" s="7" t="s">
        <v>42</v>
      </c>
      <c r="D571" s="8">
        <f t="shared" si="41"/>
        <v>0</v>
      </c>
      <c r="E571" s="7" t="s">
        <v>22</v>
      </c>
      <c r="F571" s="8">
        <f t="shared" si="42"/>
        <v>0</v>
      </c>
      <c r="G571" s="7">
        <v>62</v>
      </c>
      <c r="H571" s="8" t="str">
        <f t="shared" si="43"/>
        <v>62</v>
      </c>
      <c r="I571" s="7" t="s">
        <v>24</v>
      </c>
      <c r="J571" s="8">
        <f t="shared" si="44"/>
        <v>0</v>
      </c>
      <c r="K571" s="7">
        <v>1.1399999999999999</v>
      </c>
      <c r="L571" s="7">
        <v>1.05</v>
      </c>
      <c r="M571" s="7">
        <v>0.78</v>
      </c>
      <c r="N571" s="7">
        <v>0.96</v>
      </c>
      <c r="O571" s="7">
        <v>0.78</v>
      </c>
      <c r="P571" s="7">
        <v>0.79</v>
      </c>
      <c r="Q571" s="7">
        <v>0.99</v>
      </c>
      <c r="R571" s="7">
        <v>1</v>
      </c>
      <c r="S571" s="7">
        <v>0.96</v>
      </c>
      <c r="T571" s="7">
        <v>0.96</v>
      </c>
      <c r="U571" s="7">
        <v>0.96</v>
      </c>
    </row>
    <row r="572" spans="1:21">
      <c r="A572" s="7" t="s">
        <v>21</v>
      </c>
      <c r="B572" s="8">
        <f t="shared" si="40"/>
        <v>0</v>
      </c>
      <c r="C572" s="7" t="s">
        <v>42</v>
      </c>
      <c r="D572" s="8">
        <f t="shared" si="41"/>
        <v>0</v>
      </c>
      <c r="E572" s="7" t="s">
        <v>25</v>
      </c>
      <c r="F572" s="8">
        <f t="shared" si="42"/>
        <v>1</v>
      </c>
      <c r="G572" s="7">
        <v>62</v>
      </c>
      <c r="H572" s="8" t="str">
        <f t="shared" si="43"/>
        <v>62</v>
      </c>
      <c r="I572" s="7" t="s">
        <v>24</v>
      </c>
      <c r="J572" s="8">
        <f t="shared" si="44"/>
        <v>0</v>
      </c>
      <c r="K572" s="7">
        <v>1.1399999999999999</v>
      </c>
      <c r="L572" s="7">
        <v>1.05</v>
      </c>
      <c r="M572" s="7">
        <v>0.78</v>
      </c>
      <c r="N572" s="7">
        <v>0.96</v>
      </c>
      <c r="O572" s="7">
        <v>0.78</v>
      </c>
      <c r="P572" s="7">
        <v>0.79</v>
      </c>
      <c r="Q572" s="7">
        <v>0.99</v>
      </c>
      <c r="R572" s="7">
        <v>1</v>
      </c>
      <c r="S572" s="7">
        <v>0.96</v>
      </c>
      <c r="T572" s="7">
        <v>0.96</v>
      </c>
      <c r="U572" s="7">
        <v>0.96</v>
      </c>
    </row>
    <row r="573" spans="1:21">
      <c r="A573" s="7" t="s">
        <v>21</v>
      </c>
      <c r="B573" s="8">
        <f t="shared" si="40"/>
        <v>0</v>
      </c>
      <c r="C573" s="7" t="s">
        <v>42</v>
      </c>
      <c r="D573" s="8">
        <f t="shared" si="41"/>
        <v>0</v>
      </c>
      <c r="E573" s="7" t="s">
        <v>22</v>
      </c>
      <c r="F573" s="8">
        <f t="shared" si="42"/>
        <v>0</v>
      </c>
      <c r="G573" s="7">
        <v>62</v>
      </c>
      <c r="H573" s="8" t="str">
        <f t="shared" si="43"/>
        <v>62</v>
      </c>
      <c r="I573" s="7" t="s">
        <v>26</v>
      </c>
      <c r="J573" s="8">
        <f t="shared" si="44"/>
        <v>1</v>
      </c>
      <c r="K573" s="7">
        <v>1.1399999999999999</v>
      </c>
      <c r="L573" s="7">
        <v>1.05</v>
      </c>
      <c r="M573" s="7">
        <v>0.78</v>
      </c>
      <c r="N573" s="7">
        <v>0.96</v>
      </c>
      <c r="O573" s="7">
        <v>0.78</v>
      </c>
      <c r="P573" s="7">
        <v>0.79</v>
      </c>
      <c r="Q573" s="7">
        <v>0.99</v>
      </c>
      <c r="R573" s="7">
        <v>1</v>
      </c>
      <c r="S573" s="7">
        <v>0.96</v>
      </c>
      <c r="T573" s="7">
        <v>0.96</v>
      </c>
      <c r="U573" s="7">
        <v>0.96</v>
      </c>
    </row>
    <row r="574" spans="1:21">
      <c r="A574" s="7" t="s">
        <v>21</v>
      </c>
      <c r="B574" s="8">
        <f t="shared" si="40"/>
        <v>0</v>
      </c>
      <c r="C574" s="7" t="s">
        <v>42</v>
      </c>
      <c r="D574" s="8">
        <f t="shared" si="41"/>
        <v>0</v>
      </c>
      <c r="E574" s="7" t="s">
        <v>25</v>
      </c>
      <c r="F574" s="8">
        <f t="shared" si="42"/>
        <v>1</v>
      </c>
      <c r="G574" s="7">
        <v>62</v>
      </c>
      <c r="H574" s="8" t="str">
        <f t="shared" si="43"/>
        <v>62</v>
      </c>
      <c r="I574" s="7" t="s">
        <v>26</v>
      </c>
      <c r="J574" s="8">
        <f t="shared" si="44"/>
        <v>1</v>
      </c>
      <c r="K574" s="7">
        <v>1.1399999999999999</v>
      </c>
      <c r="L574" s="7">
        <v>1.05</v>
      </c>
      <c r="M574" s="7">
        <v>0.78</v>
      </c>
      <c r="N574" s="7">
        <v>0.96</v>
      </c>
      <c r="O574" s="7">
        <v>0.78</v>
      </c>
      <c r="P574" s="7">
        <v>0.79</v>
      </c>
      <c r="Q574" s="7">
        <v>0.99</v>
      </c>
      <c r="R574" s="7">
        <v>1</v>
      </c>
      <c r="S574" s="7">
        <v>0.96</v>
      </c>
      <c r="T574" s="7">
        <v>0.96</v>
      </c>
      <c r="U574" s="7">
        <v>0.96</v>
      </c>
    </row>
    <row r="575" spans="1:21">
      <c r="A575" s="7" t="s">
        <v>21</v>
      </c>
      <c r="B575" s="8">
        <f t="shared" si="40"/>
        <v>0</v>
      </c>
      <c r="C575" s="7" t="s">
        <v>42</v>
      </c>
      <c r="D575" s="8">
        <f t="shared" si="41"/>
        <v>0</v>
      </c>
      <c r="E575" s="7" t="s">
        <v>22</v>
      </c>
      <c r="F575" s="8">
        <f t="shared" si="42"/>
        <v>0</v>
      </c>
      <c r="G575" s="7">
        <v>63</v>
      </c>
      <c r="H575" s="8" t="str">
        <f t="shared" si="43"/>
        <v>63</v>
      </c>
      <c r="I575" s="7" t="s">
        <v>24</v>
      </c>
      <c r="J575" s="8">
        <f t="shared" si="44"/>
        <v>0</v>
      </c>
      <c r="K575" s="7">
        <v>1.1599999999999999</v>
      </c>
      <c r="L575" s="7">
        <v>1.07</v>
      </c>
      <c r="M575" s="7">
        <v>0.76</v>
      </c>
      <c r="N575" s="7">
        <v>0.97</v>
      </c>
      <c r="O575" s="7">
        <v>0.76</v>
      </c>
      <c r="P575" s="7">
        <v>0.78</v>
      </c>
      <c r="Q575" s="7">
        <v>1.02</v>
      </c>
      <c r="R575" s="7">
        <v>1</v>
      </c>
      <c r="S575" s="7">
        <v>0.97</v>
      </c>
      <c r="T575" s="7">
        <v>0.97</v>
      </c>
      <c r="U575" s="7">
        <v>0.97</v>
      </c>
    </row>
    <row r="576" spans="1:21">
      <c r="A576" s="7" t="s">
        <v>21</v>
      </c>
      <c r="B576" s="8">
        <f t="shared" si="40"/>
        <v>0</v>
      </c>
      <c r="C576" s="7" t="s">
        <v>42</v>
      </c>
      <c r="D576" s="8">
        <f t="shared" si="41"/>
        <v>0</v>
      </c>
      <c r="E576" s="7" t="s">
        <v>25</v>
      </c>
      <c r="F576" s="8">
        <f t="shared" si="42"/>
        <v>1</v>
      </c>
      <c r="G576" s="7">
        <v>63</v>
      </c>
      <c r="H576" s="8" t="str">
        <f t="shared" si="43"/>
        <v>63</v>
      </c>
      <c r="I576" s="7" t="s">
        <v>24</v>
      </c>
      <c r="J576" s="8">
        <f t="shared" si="44"/>
        <v>0</v>
      </c>
      <c r="K576" s="7">
        <v>1.1599999999999999</v>
      </c>
      <c r="L576" s="7">
        <v>1.07</v>
      </c>
      <c r="M576" s="7">
        <v>0.76</v>
      </c>
      <c r="N576" s="7">
        <v>0.97</v>
      </c>
      <c r="O576" s="7">
        <v>0.76</v>
      </c>
      <c r="P576" s="7">
        <v>0.78</v>
      </c>
      <c r="Q576" s="7">
        <v>1.02</v>
      </c>
      <c r="R576" s="7">
        <v>1</v>
      </c>
      <c r="S576" s="7">
        <v>0.97</v>
      </c>
      <c r="T576" s="7">
        <v>0.97</v>
      </c>
      <c r="U576" s="7">
        <v>0.97</v>
      </c>
    </row>
    <row r="577" spans="1:21">
      <c r="A577" s="7" t="s">
        <v>21</v>
      </c>
      <c r="B577" s="8">
        <f t="shared" si="40"/>
        <v>0</v>
      </c>
      <c r="C577" s="7" t="s">
        <v>42</v>
      </c>
      <c r="D577" s="8">
        <f t="shared" si="41"/>
        <v>0</v>
      </c>
      <c r="E577" s="7" t="s">
        <v>22</v>
      </c>
      <c r="F577" s="8">
        <f t="shared" si="42"/>
        <v>0</v>
      </c>
      <c r="G577" s="7">
        <v>63</v>
      </c>
      <c r="H577" s="8" t="str">
        <f t="shared" si="43"/>
        <v>63</v>
      </c>
      <c r="I577" s="7" t="s">
        <v>26</v>
      </c>
      <c r="J577" s="8">
        <f t="shared" si="44"/>
        <v>1</v>
      </c>
      <c r="K577" s="7">
        <v>1.1599999999999999</v>
      </c>
      <c r="L577" s="7">
        <v>1.07</v>
      </c>
      <c r="M577" s="7">
        <v>0.76</v>
      </c>
      <c r="N577" s="7">
        <v>0.97</v>
      </c>
      <c r="O577" s="7">
        <v>0.76</v>
      </c>
      <c r="P577" s="7">
        <v>0.78</v>
      </c>
      <c r="Q577" s="7">
        <v>1.02</v>
      </c>
      <c r="R577" s="7">
        <v>1</v>
      </c>
      <c r="S577" s="7">
        <v>0.97</v>
      </c>
      <c r="T577" s="7">
        <v>0.97</v>
      </c>
      <c r="U577" s="7">
        <v>0.97</v>
      </c>
    </row>
    <row r="578" spans="1:21">
      <c r="A578" s="7" t="s">
        <v>21</v>
      </c>
      <c r="B578" s="8">
        <f t="shared" si="40"/>
        <v>0</v>
      </c>
      <c r="C578" s="7" t="s">
        <v>42</v>
      </c>
      <c r="D578" s="8">
        <f t="shared" si="41"/>
        <v>0</v>
      </c>
      <c r="E578" s="7" t="s">
        <v>25</v>
      </c>
      <c r="F578" s="8">
        <f t="shared" si="42"/>
        <v>1</v>
      </c>
      <c r="G578" s="7">
        <v>63</v>
      </c>
      <c r="H578" s="8" t="str">
        <f t="shared" si="43"/>
        <v>63</v>
      </c>
      <c r="I578" s="7" t="s">
        <v>26</v>
      </c>
      <c r="J578" s="8">
        <f t="shared" si="44"/>
        <v>1</v>
      </c>
      <c r="K578" s="7">
        <v>1.1599999999999999</v>
      </c>
      <c r="L578" s="7">
        <v>1.07</v>
      </c>
      <c r="M578" s="7">
        <v>0.76</v>
      </c>
      <c r="N578" s="7">
        <v>0.97</v>
      </c>
      <c r="O578" s="7">
        <v>0.76</v>
      </c>
      <c r="P578" s="7">
        <v>0.78</v>
      </c>
      <c r="Q578" s="7">
        <v>1.02</v>
      </c>
      <c r="R578" s="7">
        <v>1</v>
      </c>
      <c r="S578" s="7">
        <v>0.97</v>
      </c>
      <c r="T578" s="7">
        <v>0.97</v>
      </c>
      <c r="U578" s="7">
        <v>0.97</v>
      </c>
    </row>
    <row r="579" spans="1:21">
      <c r="A579" s="7" t="s">
        <v>21</v>
      </c>
      <c r="B579" s="8">
        <f t="shared" si="40"/>
        <v>0</v>
      </c>
      <c r="C579" s="7" t="s">
        <v>42</v>
      </c>
      <c r="D579" s="8">
        <f t="shared" si="41"/>
        <v>0</v>
      </c>
      <c r="E579" s="7" t="s">
        <v>22</v>
      </c>
      <c r="F579" s="8">
        <f t="shared" si="42"/>
        <v>0</v>
      </c>
      <c r="G579" s="7">
        <v>64</v>
      </c>
      <c r="H579" s="8" t="str">
        <f t="shared" si="43"/>
        <v>64</v>
      </c>
      <c r="I579" s="7" t="s">
        <v>24</v>
      </c>
      <c r="J579" s="8">
        <f t="shared" si="44"/>
        <v>0</v>
      </c>
      <c r="K579" s="7">
        <v>1.19</v>
      </c>
      <c r="L579" s="7">
        <v>1.0900000000000001</v>
      </c>
      <c r="M579" s="7">
        <v>0.76</v>
      </c>
      <c r="N579" s="7">
        <v>0.97</v>
      </c>
      <c r="O579" s="7">
        <v>0.76</v>
      </c>
      <c r="P579" s="7">
        <v>0.77</v>
      </c>
      <c r="Q579" s="7">
        <v>1.05</v>
      </c>
      <c r="R579" s="7">
        <v>1</v>
      </c>
      <c r="S579" s="7">
        <v>0.97</v>
      </c>
      <c r="T579" s="7">
        <v>0.97</v>
      </c>
      <c r="U579" s="7">
        <v>0.97</v>
      </c>
    </row>
    <row r="580" spans="1:21">
      <c r="A580" s="7" t="s">
        <v>21</v>
      </c>
      <c r="B580" s="8">
        <f t="shared" ref="B580:B643" si="45">IF(A580="F",1,0)</f>
        <v>0</v>
      </c>
      <c r="C580" s="7" t="s">
        <v>42</v>
      </c>
      <c r="D580" s="8">
        <f t="shared" ref="D580:D643" si="46">IF(C580="M",1,0)</f>
        <v>0</v>
      </c>
      <c r="E580" s="7" t="s">
        <v>25</v>
      </c>
      <c r="F580" s="8">
        <f t="shared" ref="F580:F643" si="47">IF(E580="Y",1,0)</f>
        <v>1</v>
      </c>
      <c r="G580" s="7">
        <v>64</v>
      </c>
      <c r="H580" s="8" t="str">
        <f t="shared" ref="H580:H643" si="48">LEFT(G580,2)</f>
        <v>64</v>
      </c>
      <c r="I580" s="7" t="s">
        <v>24</v>
      </c>
      <c r="J580" s="8">
        <f t="shared" ref="J580:J643" si="49">IF(MOD(ROW(A580)-3,4)&lt;2,0,1)</f>
        <v>0</v>
      </c>
      <c r="K580" s="7">
        <v>1.19</v>
      </c>
      <c r="L580" s="7">
        <v>1.0900000000000001</v>
      </c>
      <c r="M580" s="7">
        <v>0.76</v>
      </c>
      <c r="N580" s="7">
        <v>0.97</v>
      </c>
      <c r="O580" s="7">
        <v>0.76</v>
      </c>
      <c r="P580" s="7">
        <v>0.77</v>
      </c>
      <c r="Q580" s="7">
        <v>1.05</v>
      </c>
      <c r="R580" s="7">
        <v>1</v>
      </c>
      <c r="S580" s="7">
        <v>0.97</v>
      </c>
      <c r="T580" s="7">
        <v>0.97</v>
      </c>
      <c r="U580" s="7">
        <v>0.97</v>
      </c>
    </row>
    <row r="581" spans="1:21">
      <c r="A581" s="7" t="s">
        <v>21</v>
      </c>
      <c r="B581" s="8">
        <f t="shared" si="45"/>
        <v>0</v>
      </c>
      <c r="C581" s="7" t="s">
        <v>42</v>
      </c>
      <c r="D581" s="8">
        <f t="shared" si="46"/>
        <v>0</v>
      </c>
      <c r="E581" s="7" t="s">
        <v>22</v>
      </c>
      <c r="F581" s="8">
        <f t="shared" si="47"/>
        <v>0</v>
      </c>
      <c r="G581" s="7">
        <v>64</v>
      </c>
      <c r="H581" s="8" t="str">
        <f t="shared" si="48"/>
        <v>64</v>
      </c>
      <c r="I581" s="7" t="s">
        <v>26</v>
      </c>
      <c r="J581" s="8">
        <f t="shared" si="49"/>
        <v>1</v>
      </c>
      <c r="K581" s="7">
        <v>1.19</v>
      </c>
      <c r="L581" s="7">
        <v>1.0900000000000001</v>
      </c>
      <c r="M581" s="7">
        <v>0.76</v>
      </c>
      <c r="N581" s="7">
        <v>0.97</v>
      </c>
      <c r="O581" s="7">
        <v>0.76</v>
      </c>
      <c r="P581" s="7">
        <v>0.77</v>
      </c>
      <c r="Q581" s="7">
        <v>1.05</v>
      </c>
      <c r="R581" s="7">
        <v>1</v>
      </c>
      <c r="S581" s="7">
        <v>0.97</v>
      </c>
      <c r="T581" s="7">
        <v>0.97</v>
      </c>
      <c r="U581" s="7">
        <v>0.97</v>
      </c>
    </row>
    <row r="582" spans="1:21">
      <c r="A582" s="7" t="s">
        <v>21</v>
      </c>
      <c r="B582" s="8">
        <f t="shared" si="45"/>
        <v>0</v>
      </c>
      <c r="C582" s="7" t="s">
        <v>42</v>
      </c>
      <c r="D582" s="8">
        <f t="shared" si="46"/>
        <v>0</v>
      </c>
      <c r="E582" s="7" t="s">
        <v>25</v>
      </c>
      <c r="F582" s="8">
        <f t="shared" si="47"/>
        <v>1</v>
      </c>
      <c r="G582" s="7">
        <v>64</v>
      </c>
      <c r="H582" s="8" t="str">
        <f t="shared" si="48"/>
        <v>64</v>
      </c>
      <c r="I582" s="7" t="s">
        <v>26</v>
      </c>
      <c r="J582" s="8">
        <f t="shared" si="49"/>
        <v>1</v>
      </c>
      <c r="K582" s="7">
        <v>1.19</v>
      </c>
      <c r="L582" s="7">
        <v>1.0900000000000001</v>
      </c>
      <c r="M582" s="7">
        <v>0.76</v>
      </c>
      <c r="N582" s="7">
        <v>0.97</v>
      </c>
      <c r="O582" s="7">
        <v>0.76</v>
      </c>
      <c r="P582" s="7">
        <v>0.77</v>
      </c>
      <c r="Q582" s="7">
        <v>1.05</v>
      </c>
      <c r="R582" s="7">
        <v>1</v>
      </c>
      <c r="S582" s="7">
        <v>0.97</v>
      </c>
      <c r="T582" s="7">
        <v>0.97</v>
      </c>
      <c r="U582" s="7">
        <v>0.97</v>
      </c>
    </row>
    <row r="583" spans="1:21">
      <c r="A583" s="7" t="s">
        <v>21</v>
      </c>
      <c r="B583" s="8">
        <f t="shared" si="45"/>
        <v>0</v>
      </c>
      <c r="C583" s="7" t="s">
        <v>42</v>
      </c>
      <c r="D583" s="8">
        <f t="shared" si="46"/>
        <v>0</v>
      </c>
      <c r="E583" s="7" t="s">
        <v>22</v>
      </c>
      <c r="F583" s="8">
        <f t="shared" si="47"/>
        <v>0</v>
      </c>
      <c r="G583" s="7">
        <v>65</v>
      </c>
      <c r="H583" s="8" t="str">
        <f t="shared" si="48"/>
        <v>65</v>
      </c>
      <c r="I583" s="7" t="s">
        <v>24</v>
      </c>
      <c r="J583" s="8">
        <f t="shared" si="49"/>
        <v>0</v>
      </c>
      <c r="K583" s="7">
        <v>1.17</v>
      </c>
      <c r="L583" s="7">
        <v>1.1299999999999999</v>
      </c>
      <c r="M583" s="7">
        <v>0.76</v>
      </c>
      <c r="N583" s="7">
        <v>1</v>
      </c>
      <c r="O583" s="7">
        <v>0.76</v>
      </c>
      <c r="P583" s="7">
        <v>0.81</v>
      </c>
      <c r="Q583" s="7">
        <v>1.04</v>
      </c>
      <c r="R583" s="7">
        <v>1.02</v>
      </c>
      <c r="S583" s="7">
        <v>1</v>
      </c>
      <c r="T583" s="7">
        <v>1</v>
      </c>
      <c r="U583" s="7">
        <v>1</v>
      </c>
    </row>
    <row r="584" spans="1:21">
      <c r="A584" s="7" t="s">
        <v>21</v>
      </c>
      <c r="B584" s="8">
        <f t="shared" si="45"/>
        <v>0</v>
      </c>
      <c r="C584" s="7" t="s">
        <v>42</v>
      </c>
      <c r="D584" s="8">
        <f t="shared" si="46"/>
        <v>0</v>
      </c>
      <c r="E584" s="7" t="s">
        <v>25</v>
      </c>
      <c r="F584" s="8">
        <f t="shared" si="47"/>
        <v>1</v>
      </c>
      <c r="G584" s="7">
        <v>65</v>
      </c>
      <c r="H584" s="8" t="str">
        <f t="shared" si="48"/>
        <v>65</v>
      </c>
      <c r="I584" s="7" t="s">
        <v>24</v>
      </c>
      <c r="J584" s="8">
        <f t="shared" si="49"/>
        <v>0</v>
      </c>
      <c r="K584" s="7">
        <v>1.17</v>
      </c>
      <c r="L584" s="7">
        <v>1.1299999999999999</v>
      </c>
      <c r="M584" s="7">
        <v>0.76</v>
      </c>
      <c r="N584" s="7">
        <v>1</v>
      </c>
      <c r="O584" s="7">
        <v>0.76</v>
      </c>
      <c r="P584" s="7">
        <v>0.81</v>
      </c>
      <c r="Q584" s="7">
        <v>1.04</v>
      </c>
      <c r="R584" s="7">
        <v>1.02</v>
      </c>
      <c r="S584" s="7">
        <v>1</v>
      </c>
      <c r="T584" s="7">
        <v>1</v>
      </c>
      <c r="U584" s="7">
        <v>1</v>
      </c>
    </row>
    <row r="585" spans="1:21">
      <c r="A585" s="7" t="s">
        <v>21</v>
      </c>
      <c r="B585" s="8">
        <f t="shared" si="45"/>
        <v>0</v>
      </c>
      <c r="C585" s="7" t="s">
        <v>42</v>
      </c>
      <c r="D585" s="8">
        <f t="shared" si="46"/>
        <v>0</v>
      </c>
      <c r="E585" s="7" t="s">
        <v>22</v>
      </c>
      <c r="F585" s="8">
        <f t="shared" si="47"/>
        <v>0</v>
      </c>
      <c r="G585" s="7">
        <v>65</v>
      </c>
      <c r="H585" s="8" t="str">
        <f t="shared" si="48"/>
        <v>65</v>
      </c>
      <c r="I585" s="7" t="s">
        <v>26</v>
      </c>
      <c r="J585" s="8">
        <f t="shared" si="49"/>
        <v>1</v>
      </c>
      <c r="K585" s="7">
        <v>1.17</v>
      </c>
      <c r="L585" s="7">
        <v>1.1299999999999999</v>
      </c>
      <c r="M585" s="7">
        <v>0.76</v>
      </c>
      <c r="N585" s="7">
        <v>1</v>
      </c>
      <c r="O585" s="7">
        <v>0.76</v>
      </c>
      <c r="P585" s="7">
        <v>0.81</v>
      </c>
      <c r="Q585" s="7">
        <v>1.04</v>
      </c>
      <c r="R585" s="7">
        <v>1.02</v>
      </c>
      <c r="S585" s="7">
        <v>1</v>
      </c>
      <c r="T585" s="7">
        <v>1</v>
      </c>
      <c r="U585" s="7">
        <v>1</v>
      </c>
    </row>
    <row r="586" spans="1:21">
      <c r="A586" s="7" t="s">
        <v>21</v>
      </c>
      <c r="B586" s="8">
        <f t="shared" si="45"/>
        <v>0</v>
      </c>
      <c r="C586" s="7" t="s">
        <v>42</v>
      </c>
      <c r="D586" s="8">
        <f t="shared" si="46"/>
        <v>0</v>
      </c>
      <c r="E586" s="7" t="s">
        <v>25</v>
      </c>
      <c r="F586" s="8">
        <f t="shared" si="47"/>
        <v>1</v>
      </c>
      <c r="G586" s="7">
        <v>65</v>
      </c>
      <c r="H586" s="8" t="str">
        <f t="shared" si="48"/>
        <v>65</v>
      </c>
      <c r="I586" s="7" t="s">
        <v>26</v>
      </c>
      <c r="J586" s="8">
        <f t="shared" si="49"/>
        <v>1</v>
      </c>
      <c r="K586" s="7">
        <v>1.17</v>
      </c>
      <c r="L586" s="7">
        <v>1.1299999999999999</v>
      </c>
      <c r="M586" s="7">
        <v>0.76</v>
      </c>
      <c r="N586" s="7">
        <v>1</v>
      </c>
      <c r="O586" s="7">
        <v>0.76</v>
      </c>
      <c r="P586" s="7">
        <v>0.81</v>
      </c>
      <c r="Q586" s="7">
        <v>1.04</v>
      </c>
      <c r="R586" s="7">
        <v>1.02</v>
      </c>
      <c r="S586" s="7">
        <v>1</v>
      </c>
      <c r="T586" s="7">
        <v>1</v>
      </c>
      <c r="U586" s="7">
        <v>1</v>
      </c>
    </row>
    <row r="587" spans="1:21">
      <c r="A587" s="7" t="s">
        <v>21</v>
      </c>
      <c r="B587" s="8">
        <f t="shared" si="45"/>
        <v>0</v>
      </c>
      <c r="C587" s="7" t="s">
        <v>42</v>
      </c>
      <c r="D587" s="8">
        <f t="shared" si="46"/>
        <v>0</v>
      </c>
      <c r="E587" s="7" t="s">
        <v>22</v>
      </c>
      <c r="F587" s="8">
        <f t="shared" si="47"/>
        <v>0</v>
      </c>
      <c r="G587" s="7">
        <v>66</v>
      </c>
      <c r="H587" s="8" t="str">
        <f t="shared" si="48"/>
        <v>66</v>
      </c>
      <c r="I587" s="7" t="s">
        <v>24</v>
      </c>
      <c r="J587" s="8">
        <f t="shared" si="49"/>
        <v>0</v>
      </c>
      <c r="K587" s="7">
        <v>1.21</v>
      </c>
      <c r="L587" s="7">
        <v>1.1599999999999999</v>
      </c>
      <c r="M587" s="7">
        <v>0.76</v>
      </c>
      <c r="N587" s="7">
        <v>1.02</v>
      </c>
      <c r="O587" s="7">
        <v>0.76</v>
      </c>
      <c r="P587" s="7">
        <v>0.84</v>
      </c>
      <c r="Q587" s="7">
        <v>1.03</v>
      </c>
      <c r="R587" s="7">
        <v>1.03</v>
      </c>
      <c r="S587" s="7">
        <v>1.02</v>
      </c>
      <c r="T587" s="7">
        <v>1.02</v>
      </c>
      <c r="U587" s="7">
        <v>1.02</v>
      </c>
    </row>
    <row r="588" spans="1:21">
      <c r="A588" s="7" t="s">
        <v>21</v>
      </c>
      <c r="B588" s="8">
        <f t="shared" si="45"/>
        <v>0</v>
      </c>
      <c r="C588" s="7" t="s">
        <v>42</v>
      </c>
      <c r="D588" s="8">
        <f t="shared" si="46"/>
        <v>0</v>
      </c>
      <c r="E588" s="7" t="s">
        <v>25</v>
      </c>
      <c r="F588" s="8">
        <f t="shared" si="47"/>
        <v>1</v>
      </c>
      <c r="G588" s="7">
        <v>66</v>
      </c>
      <c r="H588" s="8" t="str">
        <f t="shared" si="48"/>
        <v>66</v>
      </c>
      <c r="I588" s="7" t="s">
        <v>24</v>
      </c>
      <c r="J588" s="8">
        <f t="shared" si="49"/>
        <v>0</v>
      </c>
      <c r="K588" s="7">
        <v>1.21</v>
      </c>
      <c r="L588" s="7">
        <v>1.1599999999999999</v>
      </c>
      <c r="M588" s="7">
        <v>0.76</v>
      </c>
      <c r="N588" s="7">
        <v>1.02</v>
      </c>
      <c r="O588" s="7">
        <v>0.76</v>
      </c>
      <c r="P588" s="7">
        <v>0.84</v>
      </c>
      <c r="Q588" s="7">
        <v>1.03</v>
      </c>
      <c r="R588" s="7">
        <v>1.03</v>
      </c>
      <c r="S588" s="7">
        <v>1.02</v>
      </c>
      <c r="T588" s="7">
        <v>1.02</v>
      </c>
      <c r="U588" s="7">
        <v>1.02</v>
      </c>
    </row>
    <row r="589" spans="1:21">
      <c r="A589" s="7" t="s">
        <v>21</v>
      </c>
      <c r="B589" s="8">
        <f t="shared" si="45"/>
        <v>0</v>
      </c>
      <c r="C589" s="7" t="s">
        <v>42</v>
      </c>
      <c r="D589" s="8">
        <f t="shared" si="46"/>
        <v>0</v>
      </c>
      <c r="E589" s="7" t="s">
        <v>22</v>
      </c>
      <c r="F589" s="8">
        <f t="shared" si="47"/>
        <v>0</v>
      </c>
      <c r="G589" s="7">
        <v>66</v>
      </c>
      <c r="H589" s="8" t="str">
        <f t="shared" si="48"/>
        <v>66</v>
      </c>
      <c r="I589" s="7" t="s">
        <v>26</v>
      </c>
      <c r="J589" s="8">
        <f t="shared" si="49"/>
        <v>1</v>
      </c>
      <c r="K589" s="7">
        <v>1.21</v>
      </c>
      <c r="L589" s="7">
        <v>1.1599999999999999</v>
      </c>
      <c r="M589" s="7">
        <v>0.76</v>
      </c>
      <c r="N589" s="7">
        <v>1.02</v>
      </c>
      <c r="O589" s="7">
        <v>0.76</v>
      </c>
      <c r="P589" s="7">
        <v>0.84</v>
      </c>
      <c r="Q589" s="7">
        <v>1.03</v>
      </c>
      <c r="R589" s="7">
        <v>1.03</v>
      </c>
      <c r="S589" s="7">
        <v>1.02</v>
      </c>
      <c r="T589" s="7">
        <v>1.02</v>
      </c>
      <c r="U589" s="7">
        <v>1.02</v>
      </c>
    </row>
    <row r="590" spans="1:21">
      <c r="A590" s="7" t="s">
        <v>21</v>
      </c>
      <c r="B590" s="8">
        <f t="shared" si="45"/>
        <v>0</v>
      </c>
      <c r="C590" s="7" t="s">
        <v>42</v>
      </c>
      <c r="D590" s="8">
        <f t="shared" si="46"/>
        <v>0</v>
      </c>
      <c r="E590" s="7" t="s">
        <v>25</v>
      </c>
      <c r="F590" s="8">
        <f t="shared" si="47"/>
        <v>1</v>
      </c>
      <c r="G590" s="7">
        <v>66</v>
      </c>
      <c r="H590" s="8" t="str">
        <f t="shared" si="48"/>
        <v>66</v>
      </c>
      <c r="I590" s="7" t="s">
        <v>26</v>
      </c>
      <c r="J590" s="8">
        <f t="shared" si="49"/>
        <v>1</v>
      </c>
      <c r="K590" s="7">
        <v>1.21</v>
      </c>
      <c r="L590" s="7">
        <v>1.1599999999999999</v>
      </c>
      <c r="M590" s="7">
        <v>0.76</v>
      </c>
      <c r="N590" s="7">
        <v>1.02</v>
      </c>
      <c r="O590" s="7">
        <v>0.76</v>
      </c>
      <c r="P590" s="7">
        <v>0.84</v>
      </c>
      <c r="Q590" s="7">
        <v>1.03</v>
      </c>
      <c r="R590" s="7">
        <v>1.03</v>
      </c>
      <c r="S590" s="7">
        <v>1.02</v>
      </c>
      <c r="T590" s="7">
        <v>1.02</v>
      </c>
      <c r="U590" s="7">
        <v>1.02</v>
      </c>
    </row>
    <row r="591" spans="1:21">
      <c r="A591" s="7" t="s">
        <v>21</v>
      </c>
      <c r="B591" s="8">
        <f t="shared" si="45"/>
        <v>0</v>
      </c>
      <c r="C591" s="7" t="s">
        <v>42</v>
      </c>
      <c r="D591" s="8">
        <f t="shared" si="46"/>
        <v>0</v>
      </c>
      <c r="E591" s="7" t="s">
        <v>22</v>
      </c>
      <c r="F591" s="8">
        <f t="shared" si="47"/>
        <v>0</v>
      </c>
      <c r="G591" s="7">
        <v>67</v>
      </c>
      <c r="H591" s="8" t="str">
        <f t="shared" si="48"/>
        <v>67</v>
      </c>
      <c r="I591" s="7" t="s">
        <v>24</v>
      </c>
      <c r="J591" s="8">
        <f t="shared" si="49"/>
        <v>0</v>
      </c>
      <c r="K591" s="7">
        <v>1.25</v>
      </c>
      <c r="L591" s="7">
        <v>1.2</v>
      </c>
      <c r="M591" s="7">
        <v>0.75</v>
      </c>
      <c r="N591" s="7">
        <v>1.05</v>
      </c>
      <c r="O591" s="7">
        <v>0.75</v>
      </c>
      <c r="P591" s="7">
        <v>0.88</v>
      </c>
      <c r="Q591" s="7">
        <v>1.01</v>
      </c>
      <c r="R591" s="7">
        <v>1.05</v>
      </c>
      <c r="S591" s="7">
        <v>1.05</v>
      </c>
      <c r="T591" s="7">
        <v>1.05</v>
      </c>
      <c r="U591" s="7">
        <v>1.05</v>
      </c>
    </row>
    <row r="592" spans="1:21">
      <c r="A592" s="7" t="s">
        <v>21</v>
      </c>
      <c r="B592" s="8">
        <f t="shared" si="45"/>
        <v>0</v>
      </c>
      <c r="C592" s="7" t="s">
        <v>42</v>
      </c>
      <c r="D592" s="8">
        <f t="shared" si="46"/>
        <v>0</v>
      </c>
      <c r="E592" s="7" t="s">
        <v>25</v>
      </c>
      <c r="F592" s="8">
        <f t="shared" si="47"/>
        <v>1</v>
      </c>
      <c r="G592" s="7">
        <v>67</v>
      </c>
      <c r="H592" s="8" t="str">
        <f t="shared" si="48"/>
        <v>67</v>
      </c>
      <c r="I592" s="7" t="s">
        <v>24</v>
      </c>
      <c r="J592" s="8">
        <f t="shared" si="49"/>
        <v>0</v>
      </c>
      <c r="K592" s="7">
        <v>1.25</v>
      </c>
      <c r="L592" s="7">
        <v>1.2</v>
      </c>
      <c r="M592" s="7">
        <v>0.75</v>
      </c>
      <c r="N592" s="7">
        <v>1.05</v>
      </c>
      <c r="O592" s="7">
        <v>0.75</v>
      </c>
      <c r="P592" s="7">
        <v>0.88</v>
      </c>
      <c r="Q592" s="7">
        <v>1.01</v>
      </c>
      <c r="R592" s="7">
        <v>1.05</v>
      </c>
      <c r="S592" s="7">
        <v>1.05</v>
      </c>
      <c r="T592" s="7">
        <v>1.05</v>
      </c>
      <c r="U592" s="7">
        <v>1.05</v>
      </c>
    </row>
    <row r="593" spans="1:21">
      <c r="A593" s="7" t="s">
        <v>21</v>
      </c>
      <c r="B593" s="8">
        <f t="shared" si="45"/>
        <v>0</v>
      </c>
      <c r="C593" s="7" t="s">
        <v>42</v>
      </c>
      <c r="D593" s="8">
        <f t="shared" si="46"/>
        <v>0</v>
      </c>
      <c r="E593" s="7" t="s">
        <v>22</v>
      </c>
      <c r="F593" s="8">
        <f t="shared" si="47"/>
        <v>0</v>
      </c>
      <c r="G593" s="7">
        <v>67</v>
      </c>
      <c r="H593" s="8" t="str">
        <f t="shared" si="48"/>
        <v>67</v>
      </c>
      <c r="I593" s="7" t="s">
        <v>26</v>
      </c>
      <c r="J593" s="8">
        <f t="shared" si="49"/>
        <v>1</v>
      </c>
      <c r="K593" s="7">
        <v>1.25</v>
      </c>
      <c r="L593" s="7">
        <v>1.2</v>
      </c>
      <c r="M593" s="7">
        <v>0.75</v>
      </c>
      <c r="N593" s="7">
        <v>1.05</v>
      </c>
      <c r="O593" s="7">
        <v>0.75</v>
      </c>
      <c r="P593" s="7">
        <v>0.88</v>
      </c>
      <c r="Q593" s="7">
        <v>1.01</v>
      </c>
      <c r="R593" s="7">
        <v>1.05</v>
      </c>
      <c r="S593" s="7">
        <v>1.05</v>
      </c>
      <c r="T593" s="7">
        <v>1.05</v>
      </c>
      <c r="U593" s="7">
        <v>1.05</v>
      </c>
    </row>
    <row r="594" spans="1:21">
      <c r="A594" s="7" t="s">
        <v>21</v>
      </c>
      <c r="B594" s="8">
        <f t="shared" si="45"/>
        <v>0</v>
      </c>
      <c r="C594" s="7" t="s">
        <v>42</v>
      </c>
      <c r="D594" s="8">
        <f t="shared" si="46"/>
        <v>0</v>
      </c>
      <c r="E594" s="7" t="s">
        <v>25</v>
      </c>
      <c r="F594" s="8">
        <f t="shared" si="47"/>
        <v>1</v>
      </c>
      <c r="G594" s="7">
        <v>67</v>
      </c>
      <c r="H594" s="8" t="str">
        <f t="shared" si="48"/>
        <v>67</v>
      </c>
      <c r="I594" s="7" t="s">
        <v>26</v>
      </c>
      <c r="J594" s="8">
        <f t="shared" si="49"/>
        <v>1</v>
      </c>
      <c r="K594" s="7">
        <v>1.25</v>
      </c>
      <c r="L594" s="7">
        <v>1.2</v>
      </c>
      <c r="M594" s="7">
        <v>0.75</v>
      </c>
      <c r="N594" s="7">
        <v>1.05</v>
      </c>
      <c r="O594" s="7">
        <v>0.75</v>
      </c>
      <c r="P594" s="7">
        <v>0.88</v>
      </c>
      <c r="Q594" s="7">
        <v>1.01</v>
      </c>
      <c r="R594" s="7">
        <v>1.05</v>
      </c>
      <c r="S594" s="7">
        <v>1.05</v>
      </c>
      <c r="T594" s="7">
        <v>1.05</v>
      </c>
      <c r="U594" s="7">
        <v>1.05</v>
      </c>
    </row>
    <row r="595" spans="1:21">
      <c r="A595" s="7" t="s">
        <v>21</v>
      </c>
      <c r="B595" s="8">
        <f t="shared" si="45"/>
        <v>0</v>
      </c>
      <c r="C595" s="7" t="s">
        <v>42</v>
      </c>
      <c r="D595" s="8">
        <f t="shared" si="46"/>
        <v>0</v>
      </c>
      <c r="E595" s="7" t="s">
        <v>22</v>
      </c>
      <c r="F595" s="8">
        <f t="shared" si="47"/>
        <v>0</v>
      </c>
      <c r="G595" s="7">
        <v>68</v>
      </c>
      <c r="H595" s="8" t="str">
        <f t="shared" si="48"/>
        <v>68</v>
      </c>
      <c r="I595" s="7" t="s">
        <v>24</v>
      </c>
      <c r="J595" s="8">
        <f t="shared" si="49"/>
        <v>0</v>
      </c>
      <c r="K595" s="7">
        <v>1.29</v>
      </c>
      <c r="L595" s="7">
        <v>1.23</v>
      </c>
      <c r="M595" s="7">
        <v>0.75</v>
      </c>
      <c r="N595" s="7">
        <v>1.08</v>
      </c>
      <c r="O595" s="7">
        <v>0.75</v>
      </c>
      <c r="P595" s="7">
        <v>0.93</v>
      </c>
      <c r="Q595" s="7">
        <v>1</v>
      </c>
      <c r="R595" s="7">
        <v>1.06</v>
      </c>
      <c r="S595" s="7">
        <v>1.08</v>
      </c>
      <c r="T595" s="7">
        <v>1.08</v>
      </c>
      <c r="U595" s="7">
        <v>1.08</v>
      </c>
    </row>
    <row r="596" spans="1:21">
      <c r="A596" s="7" t="s">
        <v>21</v>
      </c>
      <c r="B596" s="8">
        <f t="shared" si="45"/>
        <v>0</v>
      </c>
      <c r="C596" s="7" t="s">
        <v>42</v>
      </c>
      <c r="D596" s="8">
        <f t="shared" si="46"/>
        <v>0</v>
      </c>
      <c r="E596" s="7" t="s">
        <v>25</v>
      </c>
      <c r="F596" s="8">
        <f t="shared" si="47"/>
        <v>1</v>
      </c>
      <c r="G596" s="7">
        <v>68</v>
      </c>
      <c r="H596" s="8" t="str">
        <f t="shared" si="48"/>
        <v>68</v>
      </c>
      <c r="I596" s="7" t="s">
        <v>24</v>
      </c>
      <c r="J596" s="8">
        <f t="shared" si="49"/>
        <v>0</v>
      </c>
      <c r="K596" s="7">
        <v>1.29</v>
      </c>
      <c r="L596" s="7">
        <v>1.23</v>
      </c>
      <c r="M596" s="7">
        <v>0.75</v>
      </c>
      <c r="N596" s="7">
        <v>1.08</v>
      </c>
      <c r="O596" s="7">
        <v>0.75</v>
      </c>
      <c r="P596" s="7">
        <v>0.93</v>
      </c>
      <c r="Q596" s="7">
        <v>1</v>
      </c>
      <c r="R596" s="7">
        <v>1.06</v>
      </c>
      <c r="S596" s="7">
        <v>1.08</v>
      </c>
      <c r="T596" s="7">
        <v>1.08</v>
      </c>
      <c r="U596" s="7">
        <v>1.08</v>
      </c>
    </row>
    <row r="597" spans="1:21">
      <c r="A597" s="7" t="s">
        <v>21</v>
      </c>
      <c r="B597" s="8">
        <f t="shared" si="45"/>
        <v>0</v>
      </c>
      <c r="C597" s="7" t="s">
        <v>42</v>
      </c>
      <c r="D597" s="8">
        <f t="shared" si="46"/>
        <v>0</v>
      </c>
      <c r="E597" s="7" t="s">
        <v>22</v>
      </c>
      <c r="F597" s="8">
        <f t="shared" si="47"/>
        <v>0</v>
      </c>
      <c r="G597" s="7">
        <v>68</v>
      </c>
      <c r="H597" s="8" t="str">
        <f t="shared" si="48"/>
        <v>68</v>
      </c>
      <c r="I597" s="7" t="s">
        <v>26</v>
      </c>
      <c r="J597" s="8">
        <f t="shared" si="49"/>
        <v>1</v>
      </c>
      <c r="K597" s="7">
        <v>1.29</v>
      </c>
      <c r="L597" s="7">
        <v>1.23</v>
      </c>
      <c r="M597" s="7">
        <v>0.75</v>
      </c>
      <c r="N597" s="7">
        <v>1.08</v>
      </c>
      <c r="O597" s="7">
        <v>0.75</v>
      </c>
      <c r="P597" s="7">
        <v>0.93</v>
      </c>
      <c r="Q597" s="7">
        <v>1</v>
      </c>
      <c r="R597" s="7">
        <v>1.06</v>
      </c>
      <c r="S597" s="7">
        <v>1.08</v>
      </c>
      <c r="T597" s="7">
        <v>1.08</v>
      </c>
      <c r="U597" s="7">
        <v>1.08</v>
      </c>
    </row>
    <row r="598" spans="1:21">
      <c r="A598" s="7" t="s">
        <v>21</v>
      </c>
      <c r="B598" s="8">
        <f t="shared" si="45"/>
        <v>0</v>
      </c>
      <c r="C598" s="7" t="s">
        <v>42</v>
      </c>
      <c r="D598" s="8">
        <f t="shared" si="46"/>
        <v>0</v>
      </c>
      <c r="E598" s="7" t="s">
        <v>25</v>
      </c>
      <c r="F598" s="8">
        <f t="shared" si="47"/>
        <v>1</v>
      </c>
      <c r="G598" s="7">
        <v>68</v>
      </c>
      <c r="H598" s="8" t="str">
        <f t="shared" si="48"/>
        <v>68</v>
      </c>
      <c r="I598" s="7" t="s">
        <v>26</v>
      </c>
      <c r="J598" s="8">
        <f t="shared" si="49"/>
        <v>1</v>
      </c>
      <c r="K598" s="7">
        <v>1.29</v>
      </c>
      <c r="L598" s="7">
        <v>1.23</v>
      </c>
      <c r="M598" s="7">
        <v>0.75</v>
      </c>
      <c r="N598" s="7">
        <v>1.08</v>
      </c>
      <c r="O598" s="7">
        <v>0.75</v>
      </c>
      <c r="P598" s="7">
        <v>0.93</v>
      </c>
      <c r="Q598" s="7">
        <v>1</v>
      </c>
      <c r="R598" s="7">
        <v>1.06</v>
      </c>
      <c r="S598" s="7">
        <v>1.08</v>
      </c>
      <c r="T598" s="7">
        <v>1.08</v>
      </c>
      <c r="U598" s="7">
        <v>1.08</v>
      </c>
    </row>
    <row r="599" spans="1:21">
      <c r="A599" s="7" t="s">
        <v>21</v>
      </c>
      <c r="B599" s="8">
        <f t="shared" si="45"/>
        <v>0</v>
      </c>
      <c r="C599" s="7" t="s">
        <v>42</v>
      </c>
      <c r="D599" s="8">
        <f t="shared" si="46"/>
        <v>0</v>
      </c>
      <c r="E599" s="7" t="s">
        <v>22</v>
      </c>
      <c r="F599" s="8">
        <f t="shared" si="47"/>
        <v>0</v>
      </c>
      <c r="G599" s="7">
        <v>69</v>
      </c>
      <c r="H599" s="8" t="str">
        <f t="shared" si="48"/>
        <v>69</v>
      </c>
      <c r="I599" s="7" t="s">
        <v>24</v>
      </c>
      <c r="J599" s="8">
        <f t="shared" si="49"/>
        <v>0</v>
      </c>
      <c r="K599" s="7">
        <v>1.34</v>
      </c>
      <c r="L599" s="7">
        <v>1.27</v>
      </c>
      <c r="M599" s="7">
        <v>0.74</v>
      </c>
      <c r="N599" s="7">
        <v>1.1000000000000001</v>
      </c>
      <c r="O599" s="7">
        <v>0.74</v>
      </c>
      <c r="P599" s="7">
        <v>0.97</v>
      </c>
      <c r="Q599" s="7">
        <v>0.99</v>
      </c>
      <c r="R599" s="7">
        <v>1.08</v>
      </c>
      <c r="S599" s="7">
        <v>1.1000000000000001</v>
      </c>
      <c r="T599" s="7">
        <v>1.1000000000000001</v>
      </c>
      <c r="U599" s="7">
        <v>1.1000000000000001</v>
      </c>
    </row>
    <row r="600" spans="1:21">
      <c r="A600" s="7" t="s">
        <v>21</v>
      </c>
      <c r="B600" s="8">
        <f t="shared" si="45"/>
        <v>0</v>
      </c>
      <c r="C600" s="7" t="s">
        <v>42</v>
      </c>
      <c r="D600" s="8">
        <f t="shared" si="46"/>
        <v>0</v>
      </c>
      <c r="E600" s="7" t="s">
        <v>25</v>
      </c>
      <c r="F600" s="8">
        <f t="shared" si="47"/>
        <v>1</v>
      </c>
      <c r="G600" s="7">
        <v>69</v>
      </c>
      <c r="H600" s="8" t="str">
        <f t="shared" si="48"/>
        <v>69</v>
      </c>
      <c r="I600" s="7" t="s">
        <v>24</v>
      </c>
      <c r="J600" s="8">
        <f t="shared" si="49"/>
        <v>0</v>
      </c>
      <c r="K600" s="7">
        <v>1.34</v>
      </c>
      <c r="L600" s="7">
        <v>1.27</v>
      </c>
      <c r="M600" s="7">
        <v>0.74</v>
      </c>
      <c r="N600" s="7">
        <v>1.1000000000000001</v>
      </c>
      <c r="O600" s="7">
        <v>0.74</v>
      </c>
      <c r="P600" s="7">
        <v>0.97</v>
      </c>
      <c r="Q600" s="7">
        <v>0.99</v>
      </c>
      <c r="R600" s="7">
        <v>1.08</v>
      </c>
      <c r="S600" s="7">
        <v>1.1000000000000001</v>
      </c>
      <c r="T600" s="7">
        <v>1.1000000000000001</v>
      </c>
      <c r="U600" s="7">
        <v>1.1000000000000001</v>
      </c>
    </row>
    <row r="601" spans="1:21">
      <c r="A601" s="7" t="s">
        <v>21</v>
      </c>
      <c r="B601" s="8">
        <f t="shared" si="45"/>
        <v>0</v>
      </c>
      <c r="C601" s="7" t="s">
        <v>42</v>
      </c>
      <c r="D601" s="8">
        <f t="shared" si="46"/>
        <v>0</v>
      </c>
      <c r="E601" s="7" t="s">
        <v>22</v>
      </c>
      <c r="F601" s="8">
        <f t="shared" si="47"/>
        <v>0</v>
      </c>
      <c r="G601" s="7">
        <v>69</v>
      </c>
      <c r="H601" s="8" t="str">
        <f t="shared" si="48"/>
        <v>69</v>
      </c>
      <c r="I601" s="7" t="s">
        <v>26</v>
      </c>
      <c r="J601" s="8">
        <f t="shared" si="49"/>
        <v>1</v>
      </c>
      <c r="K601" s="7">
        <v>1.34</v>
      </c>
      <c r="L601" s="7">
        <v>1.27</v>
      </c>
      <c r="M601" s="7">
        <v>0.74</v>
      </c>
      <c r="N601" s="7">
        <v>1.1000000000000001</v>
      </c>
      <c r="O601" s="7">
        <v>0.74</v>
      </c>
      <c r="P601" s="7">
        <v>0.97</v>
      </c>
      <c r="Q601" s="7">
        <v>0.99</v>
      </c>
      <c r="R601" s="7">
        <v>1.08</v>
      </c>
      <c r="S601" s="7">
        <v>1.1000000000000001</v>
      </c>
      <c r="T601" s="7">
        <v>1.1000000000000001</v>
      </c>
      <c r="U601" s="7">
        <v>1.1000000000000001</v>
      </c>
    </row>
    <row r="602" spans="1:21">
      <c r="A602" s="7" t="s">
        <v>21</v>
      </c>
      <c r="B602" s="8">
        <f t="shared" si="45"/>
        <v>0</v>
      </c>
      <c r="C602" s="7" t="s">
        <v>42</v>
      </c>
      <c r="D602" s="8">
        <f t="shared" si="46"/>
        <v>0</v>
      </c>
      <c r="E602" s="7" t="s">
        <v>25</v>
      </c>
      <c r="F602" s="8">
        <f t="shared" si="47"/>
        <v>1</v>
      </c>
      <c r="G602" s="7">
        <v>69</v>
      </c>
      <c r="H602" s="8" t="str">
        <f t="shared" si="48"/>
        <v>69</v>
      </c>
      <c r="I602" s="7" t="s">
        <v>26</v>
      </c>
      <c r="J602" s="8">
        <f t="shared" si="49"/>
        <v>1</v>
      </c>
      <c r="K602" s="7">
        <v>1.34</v>
      </c>
      <c r="L602" s="7">
        <v>1.27</v>
      </c>
      <c r="M602" s="7">
        <v>0.74</v>
      </c>
      <c r="N602" s="7">
        <v>1.1000000000000001</v>
      </c>
      <c r="O602" s="7">
        <v>0.74</v>
      </c>
      <c r="P602" s="7">
        <v>0.97</v>
      </c>
      <c r="Q602" s="7">
        <v>0.99</v>
      </c>
      <c r="R602" s="7">
        <v>1.08</v>
      </c>
      <c r="S602" s="7">
        <v>1.1000000000000001</v>
      </c>
      <c r="T602" s="7">
        <v>1.1000000000000001</v>
      </c>
      <c r="U602" s="7">
        <v>1.1000000000000001</v>
      </c>
    </row>
    <row r="603" spans="1:21">
      <c r="A603" s="7" t="s">
        <v>21</v>
      </c>
      <c r="B603" s="8">
        <f t="shared" si="45"/>
        <v>0</v>
      </c>
      <c r="C603" s="7" t="s">
        <v>42</v>
      </c>
      <c r="D603" s="8">
        <f t="shared" si="46"/>
        <v>0</v>
      </c>
      <c r="E603" s="7" t="s">
        <v>22</v>
      </c>
      <c r="F603" s="8">
        <f t="shared" si="47"/>
        <v>0</v>
      </c>
      <c r="G603" s="7">
        <v>70</v>
      </c>
      <c r="H603" s="8" t="str">
        <f t="shared" si="48"/>
        <v>70</v>
      </c>
      <c r="I603" s="7" t="s">
        <v>24</v>
      </c>
      <c r="J603" s="8">
        <f t="shared" si="49"/>
        <v>0</v>
      </c>
      <c r="K603" s="7">
        <v>1.38</v>
      </c>
      <c r="L603" s="7">
        <v>1.31</v>
      </c>
      <c r="M603" s="7">
        <v>0.74</v>
      </c>
      <c r="N603" s="7">
        <v>1.1299999999999999</v>
      </c>
      <c r="O603" s="7">
        <v>0.74</v>
      </c>
      <c r="P603" s="7">
        <v>1.01</v>
      </c>
      <c r="Q603" s="7">
        <v>0.98</v>
      </c>
      <c r="R603" s="7">
        <v>1.1000000000000001</v>
      </c>
      <c r="S603" s="7">
        <v>1.1299999999999999</v>
      </c>
      <c r="T603" s="7">
        <v>1.1299999999999999</v>
      </c>
      <c r="U603" s="7">
        <v>1.1299999999999999</v>
      </c>
    </row>
    <row r="604" spans="1:21">
      <c r="A604" s="7" t="s">
        <v>21</v>
      </c>
      <c r="B604" s="8">
        <f t="shared" si="45"/>
        <v>0</v>
      </c>
      <c r="C604" s="7" t="s">
        <v>42</v>
      </c>
      <c r="D604" s="8">
        <f t="shared" si="46"/>
        <v>0</v>
      </c>
      <c r="E604" s="7" t="s">
        <v>25</v>
      </c>
      <c r="F604" s="8">
        <f t="shared" si="47"/>
        <v>1</v>
      </c>
      <c r="G604" s="7">
        <v>70</v>
      </c>
      <c r="H604" s="8" t="str">
        <f t="shared" si="48"/>
        <v>70</v>
      </c>
      <c r="I604" s="7" t="s">
        <v>24</v>
      </c>
      <c r="J604" s="8">
        <f t="shared" si="49"/>
        <v>0</v>
      </c>
      <c r="K604" s="7">
        <v>1.38</v>
      </c>
      <c r="L604" s="7">
        <v>1.31</v>
      </c>
      <c r="M604" s="7">
        <v>0.74</v>
      </c>
      <c r="N604" s="7">
        <v>1.1299999999999999</v>
      </c>
      <c r="O604" s="7">
        <v>0.74</v>
      </c>
      <c r="P604" s="7">
        <v>1.01</v>
      </c>
      <c r="Q604" s="7">
        <v>0.98</v>
      </c>
      <c r="R604" s="7">
        <v>1.1000000000000001</v>
      </c>
      <c r="S604" s="7">
        <v>1.1299999999999999</v>
      </c>
      <c r="T604" s="7">
        <v>1.1299999999999999</v>
      </c>
      <c r="U604" s="7">
        <v>1.1299999999999999</v>
      </c>
    </row>
    <row r="605" spans="1:21">
      <c r="A605" s="7" t="s">
        <v>21</v>
      </c>
      <c r="B605" s="8">
        <f t="shared" si="45"/>
        <v>0</v>
      </c>
      <c r="C605" s="7" t="s">
        <v>42</v>
      </c>
      <c r="D605" s="8">
        <f t="shared" si="46"/>
        <v>0</v>
      </c>
      <c r="E605" s="7" t="s">
        <v>22</v>
      </c>
      <c r="F605" s="8">
        <f t="shared" si="47"/>
        <v>0</v>
      </c>
      <c r="G605" s="7">
        <v>70</v>
      </c>
      <c r="H605" s="8" t="str">
        <f t="shared" si="48"/>
        <v>70</v>
      </c>
      <c r="I605" s="7" t="s">
        <v>26</v>
      </c>
      <c r="J605" s="8">
        <f t="shared" si="49"/>
        <v>1</v>
      </c>
      <c r="K605" s="7">
        <v>1.38</v>
      </c>
      <c r="L605" s="7">
        <v>1.31</v>
      </c>
      <c r="M605" s="7">
        <v>0.74</v>
      </c>
      <c r="N605" s="7">
        <v>1.1299999999999999</v>
      </c>
      <c r="O605" s="7">
        <v>0.74</v>
      </c>
      <c r="P605" s="7">
        <v>1.01</v>
      </c>
      <c r="Q605" s="7">
        <v>0.98</v>
      </c>
      <c r="R605" s="7">
        <v>1.1000000000000001</v>
      </c>
      <c r="S605" s="7">
        <v>1.1299999999999999</v>
      </c>
      <c r="T605" s="7">
        <v>1.1299999999999999</v>
      </c>
      <c r="U605" s="7">
        <v>1.1299999999999999</v>
      </c>
    </row>
    <row r="606" spans="1:21">
      <c r="A606" s="7" t="s">
        <v>21</v>
      </c>
      <c r="B606" s="8">
        <f t="shared" si="45"/>
        <v>0</v>
      </c>
      <c r="C606" s="7" t="s">
        <v>42</v>
      </c>
      <c r="D606" s="8">
        <f t="shared" si="46"/>
        <v>0</v>
      </c>
      <c r="E606" s="7" t="s">
        <v>25</v>
      </c>
      <c r="F606" s="8">
        <f t="shared" si="47"/>
        <v>1</v>
      </c>
      <c r="G606" s="7">
        <v>70</v>
      </c>
      <c r="H606" s="8" t="str">
        <f t="shared" si="48"/>
        <v>70</v>
      </c>
      <c r="I606" s="7" t="s">
        <v>26</v>
      </c>
      <c r="J606" s="8">
        <f t="shared" si="49"/>
        <v>1</v>
      </c>
      <c r="K606" s="7">
        <v>1.38</v>
      </c>
      <c r="L606" s="7">
        <v>1.31</v>
      </c>
      <c r="M606" s="7">
        <v>0.74</v>
      </c>
      <c r="N606" s="7">
        <v>1.1299999999999999</v>
      </c>
      <c r="O606" s="7">
        <v>0.74</v>
      </c>
      <c r="P606" s="7">
        <v>1.01</v>
      </c>
      <c r="Q606" s="7">
        <v>0.98</v>
      </c>
      <c r="R606" s="7">
        <v>1.1000000000000001</v>
      </c>
      <c r="S606" s="7">
        <v>1.1299999999999999</v>
      </c>
      <c r="T606" s="7">
        <v>1.1299999999999999</v>
      </c>
      <c r="U606" s="7">
        <v>1.1299999999999999</v>
      </c>
    </row>
    <row r="607" spans="1:21">
      <c r="A607" s="7" t="s">
        <v>21</v>
      </c>
      <c r="B607" s="8">
        <f t="shared" si="45"/>
        <v>0</v>
      </c>
      <c r="C607" s="7" t="s">
        <v>42</v>
      </c>
      <c r="D607" s="8">
        <f t="shared" si="46"/>
        <v>0</v>
      </c>
      <c r="E607" s="7" t="s">
        <v>22</v>
      </c>
      <c r="F607" s="8">
        <f t="shared" si="47"/>
        <v>0</v>
      </c>
      <c r="G607" s="7">
        <v>71</v>
      </c>
      <c r="H607" s="8" t="str">
        <f t="shared" si="48"/>
        <v>71</v>
      </c>
      <c r="I607" s="7" t="s">
        <v>24</v>
      </c>
      <c r="J607" s="8">
        <f t="shared" si="49"/>
        <v>0</v>
      </c>
      <c r="K607" s="7">
        <v>1.43</v>
      </c>
      <c r="L607" s="7">
        <v>1.34</v>
      </c>
      <c r="M607" s="7">
        <v>0.73</v>
      </c>
      <c r="N607" s="7">
        <v>1.1599999999999999</v>
      </c>
      <c r="O607" s="7">
        <v>0.73</v>
      </c>
      <c r="P607" s="7">
        <v>1.06</v>
      </c>
      <c r="Q607" s="7">
        <v>0.96</v>
      </c>
      <c r="R607" s="7">
        <v>1.1100000000000001</v>
      </c>
      <c r="S607" s="7">
        <v>1.1599999999999999</v>
      </c>
      <c r="T607" s="7">
        <v>1.1599999999999999</v>
      </c>
      <c r="U607" s="7">
        <v>1.1599999999999999</v>
      </c>
    </row>
    <row r="608" spans="1:21">
      <c r="A608" s="7" t="s">
        <v>21</v>
      </c>
      <c r="B608" s="8">
        <f t="shared" si="45"/>
        <v>0</v>
      </c>
      <c r="C608" s="7" t="s">
        <v>42</v>
      </c>
      <c r="D608" s="8">
        <f t="shared" si="46"/>
        <v>0</v>
      </c>
      <c r="E608" s="7" t="s">
        <v>25</v>
      </c>
      <c r="F608" s="8">
        <f t="shared" si="47"/>
        <v>1</v>
      </c>
      <c r="G608" s="7">
        <v>71</v>
      </c>
      <c r="H608" s="8" t="str">
        <f t="shared" si="48"/>
        <v>71</v>
      </c>
      <c r="I608" s="7" t="s">
        <v>24</v>
      </c>
      <c r="J608" s="8">
        <f t="shared" si="49"/>
        <v>0</v>
      </c>
      <c r="K608" s="7">
        <v>1.43</v>
      </c>
      <c r="L608" s="7">
        <v>1.34</v>
      </c>
      <c r="M608" s="7">
        <v>0.73</v>
      </c>
      <c r="N608" s="7">
        <v>1.1599999999999999</v>
      </c>
      <c r="O608" s="7">
        <v>0.73</v>
      </c>
      <c r="P608" s="7">
        <v>1.06</v>
      </c>
      <c r="Q608" s="7">
        <v>0.96</v>
      </c>
      <c r="R608" s="7">
        <v>1.1100000000000001</v>
      </c>
      <c r="S608" s="7">
        <v>1.1599999999999999</v>
      </c>
      <c r="T608" s="7">
        <v>1.1599999999999999</v>
      </c>
      <c r="U608" s="7">
        <v>1.1599999999999999</v>
      </c>
    </row>
    <row r="609" spans="1:21">
      <c r="A609" s="7" t="s">
        <v>21</v>
      </c>
      <c r="B609" s="8">
        <f t="shared" si="45"/>
        <v>0</v>
      </c>
      <c r="C609" s="7" t="s">
        <v>42</v>
      </c>
      <c r="D609" s="8">
        <f t="shared" si="46"/>
        <v>0</v>
      </c>
      <c r="E609" s="7" t="s">
        <v>22</v>
      </c>
      <c r="F609" s="8">
        <f t="shared" si="47"/>
        <v>0</v>
      </c>
      <c r="G609" s="7">
        <v>71</v>
      </c>
      <c r="H609" s="8" t="str">
        <f t="shared" si="48"/>
        <v>71</v>
      </c>
      <c r="I609" s="7" t="s">
        <v>26</v>
      </c>
      <c r="J609" s="8">
        <f t="shared" si="49"/>
        <v>1</v>
      </c>
      <c r="K609" s="7">
        <v>1.43</v>
      </c>
      <c r="L609" s="7">
        <v>1.34</v>
      </c>
      <c r="M609" s="7">
        <v>0.73</v>
      </c>
      <c r="N609" s="7">
        <v>1.1599999999999999</v>
      </c>
      <c r="O609" s="7">
        <v>0.73</v>
      </c>
      <c r="P609" s="7">
        <v>1.06</v>
      </c>
      <c r="Q609" s="7">
        <v>0.96</v>
      </c>
      <c r="R609" s="7">
        <v>1.1100000000000001</v>
      </c>
      <c r="S609" s="7">
        <v>1.1599999999999999</v>
      </c>
      <c r="T609" s="7">
        <v>1.1599999999999999</v>
      </c>
      <c r="U609" s="7">
        <v>1.1599999999999999</v>
      </c>
    </row>
    <row r="610" spans="1:21">
      <c r="A610" s="7" t="s">
        <v>21</v>
      </c>
      <c r="B610" s="8">
        <f t="shared" si="45"/>
        <v>0</v>
      </c>
      <c r="C610" s="7" t="s">
        <v>42</v>
      </c>
      <c r="D610" s="8">
        <f t="shared" si="46"/>
        <v>0</v>
      </c>
      <c r="E610" s="7" t="s">
        <v>25</v>
      </c>
      <c r="F610" s="8">
        <f t="shared" si="47"/>
        <v>1</v>
      </c>
      <c r="G610" s="7">
        <v>71</v>
      </c>
      <c r="H610" s="8" t="str">
        <f t="shared" si="48"/>
        <v>71</v>
      </c>
      <c r="I610" s="7" t="s">
        <v>26</v>
      </c>
      <c r="J610" s="8">
        <f t="shared" si="49"/>
        <v>1</v>
      </c>
      <c r="K610" s="7">
        <v>1.43</v>
      </c>
      <c r="L610" s="7">
        <v>1.34</v>
      </c>
      <c r="M610" s="7">
        <v>0.73</v>
      </c>
      <c r="N610" s="7">
        <v>1.1599999999999999</v>
      </c>
      <c r="O610" s="7">
        <v>0.73</v>
      </c>
      <c r="P610" s="7">
        <v>1.06</v>
      </c>
      <c r="Q610" s="7">
        <v>0.96</v>
      </c>
      <c r="R610" s="7">
        <v>1.1100000000000001</v>
      </c>
      <c r="S610" s="7">
        <v>1.1599999999999999</v>
      </c>
      <c r="T610" s="7">
        <v>1.1599999999999999</v>
      </c>
      <c r="U610" s="7">
        <v>1.1599999999999999</v>
      </c>
    </row>
    <row r="611" spans="1:21">
      <c r="A611" s="7" t="s">
        <v>21</v>
      </c>
      <c r="B611" s="8">
        <f t="shared" si="45"/>
        <v>0</v>
      </c>
      <c r="C611" s="7" t="s">
        <v>42</v>
      </c>
      <c r="D611" s="8">
        <f t="shared" si="46"/>
        <v>0</v>
      </c>
      <c r="E611" s="7" t="s">
        <v>22</v>
      </c>
      <c r="F611" s="8">
        <f t="shared" si="47"/>
        <v>0</v>
      </c>
      <c r="G611" s="7">
        <v>72</v>
      </c>
      <c r="H611" s="8" t="str">
        <f t="shared" si="48"/>
        <v>72</v>
      </c>
      <c r="I611" s="7" t="s">
        <v>24</v>
      </c>
      <c r="J611" s="8">
        <f t="shared" si="49"/>
        <v>0</v>
      </c>
      <c r="K611" s="7">
        <v>1.48</v>
      </c>
      <c r="L611" s="7">
        <v>1.38</v>
      </c>
      <c r="M611" s="7">
        <v>0.73</v>
      </c>
      <c r="N611" s="7">
        <v>1.19</v>
      </c>
      <c r="O611" s="7">
        <v>0.73</v>
      </c>
      <c r="P611" s="7">
        <v>1.1100000000000001</v>
      </c>
      <c r="Q611" s="7">
        <v>0.95</v>
      </c>
      <c r="R611" s="7">
        <v>1.1299999999999999</v>
      </c>
      <c r="S611" s="7">
        <v>1.19</v>
      </c>
      <c r="T611" s="7">
        <v>1.19</v>
      </c>
      <c r="U611" s="7">
        <v>1.19</v>
      </c>
    </row>
    <row r="612" spans="1:21">
      <c r="A612" s="7" t="s">
        <v>21</v>
      </c>
      <c r="B612" s="8">
        <f t="shared" si="45"/>
        <v>0</v>
      </c>
      <c r="C612" s="7" t="s">
        <v>42</v>
      </c>
      <c r="D612" s="8">
        <f t="shared" si="46"/>
        <v>0</v>
      </c>
      <c r="E612" s="7" t="s">
        <v>25</v>
      </c>
      <c r="F612" s="8">
        <f t="shared" si="47"/>
        <v>1</v>
      </c>
      <c r="G612" s="7">
        <v>72</v>
      </c>
      <c r="H612" s="8" t="str">
        <f t="shared" si="48"/>
        <v>72</v>
      </c>
      <c r="I612" s="7" t="s">
        <v>24</v>
      </c>
      <c r="J612" s="8">
        <f t="shared" si="49"/>
        <v>0</v>
      </c>
      <c r="K612" s="7">
        <v>1.48</v>
      </c>
      <c r="L612" s="7">
        <v>1.38</v>
      </c>
      <c r="M612" s="7">
        <v>0.73</v>
      </c>
      <c r="N612" s="7">
        <v>1.19</v>
      </c>
      <c r="O612" s="7">
        <v>0.73</v>
      </c>
      <c r="P612" s="7">
        <v>1.1100000000000001</v>
      </c>
      <c r="Q612" s="7">
        <v>0.95</v>
      </c>
      <c r="R612" s="7">
        <v>1.1299999999999999</v>
      </c>
      <c r="S612" s="7">
        <v>1.19</v>
      </c>
      <c r="T612" s="7">
        <v>1.19</v>
      </c>
      <c r="U612" s="7">
        <v>1.19</v>
      </c>
    </row>
    <row r="613" spans="1:21">
      <c r="A613" s="7" t="s">
        <v>21</v>
      </c>
      <c r="B613" s="8">
        <f t="shared" si="45"/>
        <v>0</v>
      </c>
      <c r="C613" s="7" t="s">
        <v>42</v>
      </c>
      <c r="D613" s="8">
        <f t="shared" si="46"/>
        <v>0</v>
      </c>
      <c r="E613" s="7" t="s">
        <v>22</v>
      </c>
      <c r="F613" s="8">
        <f t="shared" si="47"/>
        <v>0</v>
      </c>
      <c r="G613" s="7">
        <v>72</v>
      </c>
      <c r="H613" s="8" t="str">
        <f t="shared" si="48"/>
        <v>72</v>
      </c>
      <c r="I613" s="7" t="s">
        <v>26</v>
      </c>
      <c r="J613" s="8">
        <f t="shared" si="49"/>
        <v>1</v>
      </c>
      <c r="K613" s="7">
        <v>1.48</v>
      </c>
      <c r="L613" s="7">
        <v>1.38</v>
      </c>
      <c r="M613" s="7">
        <v>0.73</v>
      </c>
      <c r="N613" s="7">
        <v>1.19</v>
      </c>
      <c r="O613" s="7">
        <v>0.73</v>
      </c>
      <c r="P613" s="7">
        <v>1.1100000000000001</v>
      </c>
      <c r="Q613" s="7">
        <v>0.95</v>
      </c>
      <c r="R613" s="7">
        <v>1.1299999999999999</v>
      </c>
      <c r="S613" s="7">
        <v>1.19</v>
      </c>
      <c r="T613" s="7">
        <v>1.19</v>
      </c>
      <c r="U613" s="7">
        <v>1.19</v>
      </c>
    </row>
    <row r="614" spans="1:21">
      <c r="A614" s="7" t="s">
        <v>21</v>
      </c>
      <c r="B614" s="8">
        <f t="shared" si="45"/>
        <v>0</v>
      </c>
      <c r="C614" s="7" t="s">
        <v>42</v>
      </c>
      <c r="D614" s="8">
        <f t="shared" si="46"/>
        <v>0</v>
      </c>
      <c r="E614" s="7" t="s">
        <v>25</v>
      </c>
      <c r="F614" s="8">
        <f t="shared" si="47"/>
        <v>1</v>
      </c>
      <c r="G614" s="7">
        <v>72</v>
      </c>
      <c r="H614" s="8" t="str">
        <f t="shared" si="48"/>
        <v>72</v>
      </c>
      <c r="I614" s="7" t="s">
        <v>26</v>
      </c>
      <c r="J614" s="8">
        <f t="shared" si="49"/>
        <v>1</v>
      </c>
      <c r="K614" s="7">
        <v>1.48</v>
      </c>
      <c r="L614" s="7">
        <v>1.38</v>
      </c>
      <c r="M614" s="7">
        <v>0.73</v>
      </c>
      <c r="N614" s="7">
        <v>1.19</v>
      </c>
      <c r="O614" s="7">
        <v>0.73</v>
      </c>
      <c r="P614" s="7">
        <v>1.1100000000000001</v>
      </c>
      <c r="Q614" s="7">
        <v>0.95</v>
      </c>
      <c r="R614" s="7">
        <v>1.1299999999999999</v>
      </c>
      <c r="S614" s="7">
        <v>1.19</v>
      </c>
      <c r="T614" s="7">
        <v>1.19</v>
      </c>
      <c r="U614" s="7">
        <v>1.19</v>
      </c>
    </row>
    <row r="615" spans="1:21">
      <c r="A615" s="7" t="s">
        <v>21</v>
      </c>
      <c r="B615" s="8">
        <f t="shared" si="45"/>
        <v>0</v>
      </c>
      <c r="C615" s="7" t="s">
        <v>42</v>
      </c>
      <c r="D615" s="8">
        <f t="shared" si="46"/>
        <v>0</v>
      </c>
      <c r="E615" s="7" t="s">
        <v>22</v>
      </c>
      <c r="F615" s="8">
        <f t="shared" si="47"/>
        <v>0</v>
      </c>
      <c r="G615" s="7">
        <v>73</v>
      </c>
      <c r="H615" s="8" t="str">
        <f t="shared" si="48"/>
        <v>73</v>
      </c>
      <c r="I615" s="7" t="s">
        <v>24</v>
      </c>
      <c r="J615" s="8">
        <f t="shared" si="49"/>
        <v>0</v>
      </c>
      <c r="K615" s="7">
        <v>1.53</v>
      </c>
      <c r="L615" s="7">
        <v>1.42</v>
      </c>
      <c r="M615" s="7">
        <v>0.72</v>
      </c>
      <c r="N615" s="7">
        <v>1.22</v>
      </c>
      <c r="O615" s="7">
        <v>0.72</v>
      </c>
      <c r="P615" s="7">
        <v>1.1599999999999999</v>
      </c>
      <c r="Q615" s="7">
        <v>0.94</v>
      </c>
      <c r="R615" s="7">
        <v>1.1399999999999999</v>
      </c>
      <c r="S615" s="7">
        <v>1.22</v>
      </c>
      <c r="T615" s="7">
        <v>1.22</v>
      </c>
      <c r="U615" s="7">
        <v>1.22</v>
      </c>
    </row>
    <row r="616" spans="1:21">
      <c r="A616" s="7" t="s">
        <v>21</v>
      </c>
      <c r="B616" s="8">
        <f t="shared" si="45"/>
        <v>0</v>
      </c>
      <c r="C616" s="7" t="s">
        <v>42</v>
      </c>
      <c r="D616" s="8">
        <f t="shared" si="46"/>
        <v>0</v>
      </c>
      <c r="E616" s="7" t="s">
        <v>25</v>
      </c>
      <c r="F616" s="8">
        <f t="shared" si="47"/>
        <v>1</v>
      </c>
      <c r="G616" s="7">
        <v>73</v>
      </c>
      <c r="H616" s="8" t="str">
        <f t="shared" si="48"/>
        <v>73</v>
      </c>
      <c r="I616" s="7" t="s">
        <v>24</v>
      </c>
      <c r="J616" s="8">
        <f t="shared" si="49"/>
        <v>0</v>
      </c>
      <c r="K616" s="7">
        <v>1.53</v>
      </c>
      <c r="L616" s="7">
        <v>1.42</v>
      </c>
      <c r="M616" s="7">
        <v>0.72</v>
      </c>
      <c r="N616" s="7">
        <v>1.22</v>
      </c>
      <c r="O616" s="7">
        <v>0.72</v>
      </c>
      <c r="P616" s="7">
        <v>1.1599999999999999</v>
      </c>
      <c r="Q616" s="7">
        <v>0.94</v>
      </c>
      <c r="R616" s="7">
        <v>1.1399999999999999</v>
      </c>
      <c r="S616" s="7">
        <v>1.22</v>
      </c>
      <c r="T616" s="7">
        <v>1.22</v>
      </c>
      <c r="U616" s="7">
        <v>1.22</v>
      </c>
    </row>
    <row r="617" spans="1:21">
      <c r="A617" s="7" t="s">
        <v>21</v>
      </c>
      <c r="B617" s="8">
        <f t="shared" si="45"/>
        <v>0</v>
      </c>
      <c r="C617" s="7" t="s">
        <v>42</v>
      </c>
      <c r="D617" s="8">
        <f t="shared" si="46"/>
        <v>0</v>
      </c>
      <c r="E617" s="7" t="s">
        <v>22</v>
      </c>
      <c r="F617" s="8">
        <f t="shared" si="47"/>
        <v>0</v>
      </c>
      <c r="G617" s="7">
        <v>73</v>
      </c>
      <c r="H617" s="8" t="str">
        <f t="shared" si="48"/>
        <v>73</v>
      </c>
      <c r="I617" s="7" t="s">
        <v>26</v>
      </c>
      <c r="J617" s="8">
        <f t="shared" si="49"/>
        <v>1</v>
      </c>
      <c r="K617" s="7">
        <v>1.53</v>
      </c>
      <c r="L617" s="7">
        <v>1.42</v>
      </c>
      <c r="M617" s="7">
        <v>0.72</v>
      </c>
      <c r="N617" s="7">
        <v>1.22</v>
      </c>
      <c r="O617" s="7">
        <v>0.72</v>
      </c>
      <c r="P617" s="7">
        <v>1.1599999999999999</v>
      </c>
      <c r="Q617" s="7">
        <v>0.94</v>
      </c>
      <c r="R617" s="7">
        <v>1.1399999999999999</v>
      </c>
      <c r="S617" s="7">
        <v>1.22</v>
      </c>
      <c r="T617" s="7">
        <v>1.22</v>
      </c>
      <c r="U617" s="7">
        <v>1.22</v>
      </c>
    </row>
    <row r="618" spans="1:21">
      <c r="A618" s="7" t="s">
        <v>21</v>
      </c>
      <c r="B618" s="8">
        <f t="shared" si="45"/>
        <v>0</v>
      </c>
      <c r="C618" s="7" t="s">
        <v>42</v>
      </c>
      <c r="D618" s="8">
        <f t="shared" si="46"/>
        <v>0</v>
      </c>
      <c r="E618" s="7" t="s">
        <v>25</v>
      </c>
      <c r="F618" s="8">
        <f t="shared" si="47"/>
        <v>1</v>
      </c>
      <c r="G618" s="7">
        <v>73</v>
      </c>
      <c r="H618" s="8" t="str">
        <f t="shared" si="48"/>
        <v>73</v>
      </c>
      <c r="I618" s="7" t="s">
        <v>26</v>
      </c>
      <c r="J618" s="8">
        <f t="shared" si="49"/>
        <v>1</v>
      </c>
      <c r="K618" s="7">
        <v>1.53</v>
      </c>
      <c r="L618" s="7">
        <v>1.42</v>
      </c>
      <c r="M618" s="7">
        <v>0.72</v>
      </c>
      <c r="N618" s="7">
        <v>1.22</v>
      </c>
      <c r="O618" s="7">
        <v>0.72</v>
      </c>
      <c r="P618" s="7">
        <v>1.1599999999999999</v>
      </c>
      <c r="Q618" s="7">
        <v>0.94</v>
      </c>
      <c r="R618" s="7">
        <v>1.1399999999999999</v>
      </c>
      <c r="S618" s="7">
        <v>1.22</v>
      </c>
      <c r="T618" s="7">
        <v>1.22</v>
      </c>
      <c r="U618" s="7">
        <v>1.22</v>
      </c>
    </row>
    <row r="619" spans="1:21">
      <c r="A619" s="7" t="s">
        <v>21</v>
      </c>
      <c r="B619" s="8">
        <f t="shared" si="45"/>
        <v>0</v>
      </c>
      <c r="C619" s="7" t="s">
        <v>42</v>
      </c>
      <c r="D619" s="8">
        <f t="shared" si="46"/>
        <v>0</v>
      </c>
      <c r="E619" s="7" t="s">
        <v>22</v>
      </c>
      <c r="F619" s="8">
        <f t="shared" si="47"/>
        <v>0</v>
      </c>
      <c r="G619" s="7">
        <v>74</v>
      </c>
      <c r="H619" s="8" t="str">
        <f t="shared" si="48"/>
        <v>74</v>
      </c>
      <c r="I619" s="7" t="s">
        <v>24</v>
      </c>
      <c r="J619" s="8">
        <f t="shared" si="49"/>
        <v>0</v>
      </c>
      <c r="K619" s="7">
        <v>1.58</v>
      </c>
      <c r="L619" s="7">
        <v>1.47</v>
      </c>
      <c r="M619" s="7">
        <v>0.72</v>
      </c>
      <c r="N619" s="7">
        <v>1.25</v>
      </c>
      <c r="O619" s="7">
        <v>0.72</v>
      </c>
      <c r="P619" s="7">
        <v>1.21</v>
      </c>
      <c r="Q619" s="7">
        <v>0.93</v>
      </c>
      <c r="R619" s="7">
        <v>1.1599999999999999</v>
      </c>
      <c r="S619" s="7">
        <v>1.25</v>
      </c>
      <c r="T619" s="7">
        <v>1.25</v>
      </c>
      <c r="U619" s="7">
        <v>1.25</v>
      </c>
    </row>
    <row r="620" spans="1:21">
      <c r="A620" s="7" t="s">
        <v>21</v>
      </c>
      <c r="B620" s="8">
        <f t="shared" si="45"/>
        <v>0</v>
      </c>
      <c r="C620" s="7" t="s">
        <v>42</v>
      </c>
      <c r="D620" s="8">
        <f t="shared" si="46"/>
        <v>0</v>
      </c>
      <c r="E620" s="7" t="s">
        <v>25</v>
      </c>
      <c r="F620" s="8">
        <f t="shared" si="47"/>
        <v>1</v>
      </c>
      <c r="G620" s="7">
        <v>74</v>
      </c>
      <c r="H620" s="8" t="str">
        <f t="shared" si="48"/>
        <v>74</v>
      </c>
      <c r="I620" s="7" t="s">
        <v>24</v>
      </c>
      <c r="J620" s="8">
        <f t="shared" si="49"/>
        <v>0</v>
      </c>
      <c r="K620" s="7">
        <v>1.58</v>
      </c>
      <c r="L620" s="7">
        <v>1.47</v>
      </c>
      <c r="M620" s="7">
        <v>0.72</v>
      </c>
      <c r="N620" s="7">
        <v>1.25</v>
      </c>
      <c r="O620" s="7">
        <v>0.72</v>
      </c>
      <c r="P620" s="7">
        <v>1.21</v>
      </c>
      <c r="Q620" s="7">
        <v>0.93</v>
      </c>
      <c r="R620" s="7">
        <v>1.1599999999999999</v>
      </c>
      <c r="S620" s="7">
        <v>1.25</v>
      </c>
      <c r="T620" s="7">
        <v>1.25</v>
      </c>
      <c r="U620" s="7">
        <v>1.25</v>
      </c>
    </row>
    <row r="621" spans="1:21">
      <c r="A621" s="7" t="s">
        <v>21</v>
      </c>
      <c r="B621" s="8">
        <f t="shared" si="45"/>
        <v>0</v>
      </c>
      <c r="C621" s="7" t="s">
        <v>42</v>
      </c>
      <c r="D621" s="8">
        <f t="shared" si="46"/>
        <v>0</v>
      </c>
      <c r="E621" s="7" t="s">
        <v>22</v>
      </c>
      <c r="F621" s="8">
        <f t="shared" si="47"/>
        <v>0</v>
      </c>
      <c r="G621" s="7">
        <v>74</v>
      </c>
      <c r="H621" s="8" t="str">
        <f t="shared" si="48"/>
        <v>74</v>
      </c>
      <c r="I621" s="7" t="s">
        <v>26</v>
      </c>
      <c r="J621" s="8">
        <f t="shared" si="49"/>
        <v>1</v>
      </c>
      <c r="K621" s="7">
        <v>1.58</v>
      </c>
      <c r="L621" s="7">
        <v>1.47</v>
      </c>
      <c r="M621" s="7">
        <v>0.72</v>
      </c>
      <c r="N621" s="7">
        <v>1.25</v>
      </c>
      <c r="O621" s="7">
        <v>0.72</v>
      </c>
      <c r="P621" s="7">
        <v>1.21</v>
      </c>
      <c r="Q621" s="7">
        <v>0.93</v>
      </c>
      <c r="R621" s="7">
        <v>1.1599999999999999</v>
      </c>
      <c r="S621" s="7">
        <v>1.25</v>
      </c>
      <c r="T621" s="7">
        <v>1.25</v>
      </c>
      <c r="U621" s="7">
        <v>1.25</v>
      </c>
    </row>
    <row r="622" spans="1:21">
      <c r="A622" s="7" t="s">
        <v>21</v>
      </c>
      <c r="B622" s="8">
        <f t="shared" si="45"/>
        <v>0</v>
      </c>
      <c r="C622" s="7" t="s">
        <v>42</v>
      </c>
      <c r="D622" s="8">
        <f t="shared" si="46"/>
        <v>0</v>
      </c>
      <c r="E622" s="7" t="s">
        <v>25</v>
      </c>
      <c r="F622" s="8">
        <f t="shared" si="47"/>
        <v>1</v>
      </c>
      <c r="G622" s="7">
        <v>74</v>
      </c>
      <c r="H622" s="8" t="str">
        <f t="shared" si="48"/>
        <v>74</v>
      </c>
      <c r="I622" s="7" t="s">
        <v>26</v>
      </c>
      <c r="J622" s="8">
        <f t="shared" si="49"/>
        <v>1</v>
      </c>
      <c r="K622" s="7">
        <v>1.58</v>
      </c>
      <c r="L622" s="7">
        <v>1.47</v>
      </c>
      <c r="M622" s="7">
        <v>0.72</v>
      </c>
      <c r="N622" s="7">
        <v>1.25</v>
      </c>
      <c r="O622" s="7">
        <v>0.72</v>
      </c>
      <c r="P622" s="7">
        <v>1.21</v>
      </c>
      <c r="Q622" s="7">
        <v>0.93</v>
      </c>
      <c r="R622" s="7">
        <v>1.1599999999999999</v>
      </c>
      <c r="S622" s="7">
        <v>1.25</v>
      </c>
      <c r="T622" s="7">
        <v>1.25</v>
      </c>
      <c r="U622" s="7">
        <v>1.25</v>
      </c>
    </row>
    <row r="623" spans="1:21">
      <c r="A623" s="7" t="s">
        <v>21</v>
      </c>
      <c r="B623" s="8">
        <f t="shared" si="45"/>
        <v>0</v>
      </c>
      <c r="C623" s="7" t="s">
        <v>42</v>
      </c>
      <c r="D623" s="8">
        <f t="shared" si="46"/>
        <v>0</v>
      </c>
      <c r="E623" s="7" t="s">
        <v>22</v>
      </c>
      <c r="F623" s="8">
        <f t="shared" si="47"/>
        <v>0</v>
      </c>
      <c r="G623" s="7" t="s">
        <v>33</v>
      </c>
      <c r="H623" s="8" t="str">
        <f t="shared" si="48"/>
        <v>75</v>
      </c>
      <c r="I623" s="7" t="s">
        <v>24</v>
      </c>
      <c r="J623" s="8">
        <f t="shared" si="49"/>
        <v>0</v>
      </c>
      <c r="K623" s="7">
        <v>1.96</v>
      </c>
      <c r="L623" s="7">
        <v>1.77</v>
      </c>
      <c r="M623" s="7">
        <v>0.67</v>
      </c>
      <c r="N623" s="7">
        <v>1.5</v>
      </c>
      <c r="O623" s="7">
        <v>0.67</v>
      </c>
      <c r="P623" s="7">
        <v>1.39</v>
      </c>
      <c r="Q623" s="7">
        <v>1.1200000000000001</v>
      </c>
      <c r="R623" s="7">
        <v>1.19</v>
      </c>
      <c r="S623" s="7">
        <v>1.5</v>
      </c>
      <c r="T623" s="7">
        <v>1.5</v>
      </c>
      <c r="U623" s="7">
        <v>1.5</v>
      </c>
    </row>
    <row r="624" spans="1:21">
      <c r="A624" s="7" t="s">
        <v>21</v>
      </c>
      <c r="B624" s="8">
        <f t="shared" si="45"/>
        <v>0</v>
      </c>
      <c r="C624" s="7" t="s">
        <v>42</v>
      </c>
      <c r="D624" s="8">
        <f t="shared" si="46"/>
        <v>0</v>
      </c>
      <c r="E624" s="7" t="s">
        <v>25</v>
      </c>
      <c r="F624" s="8">
        <f t="shared" si="47"/>
        <v>1</v>
      </c>
      <c r="G624" s="7" t="s">
        <v>33</v>
      </c>
      <c r="H624" s="8" t="str">
        <f t="shared" si="48"/>
        <v>75</v>
      </c>
      <c r="I624" s="7" t="s">
        <v>24</v>
      </c>
      <c r="J624" s="8">
        <f t="shared" si="49"/>
        <v>0</v>
      </c>
      <c r="K624" s="7">
        <v>1.96</v>
      </c>
      <c r="L624" s="7">
        <v>1.77</v>
      </c>
      <c r="M624" s="7">
        <v>0.67</v>
      </c>
      <c r="N624" s="7">
        <v>1.5</v>
      </c>
      <c r="O624" s="7">
        <v>0.67</v>
      </c>
      <c r="P624" s="7">
        <v>1.39</v>
      </c>
      <c r="Q624" s="7">
        <v>1.1200000000000001</v>
      </c>
      <c r="R624" s="7">
        <v>1.19</v>
      </c>
      <c r="S624" s="7">
        <v>1.5</v>
      </c>
      <c r="T624" s="7">
        <v>1.5</v>
      </c>
      <c r="U624" s="7">
        <v>1.5</v>
      </c>
    </row>
    <row r="625" spans="1:21">
      <c r="A625" s="7" t="s">
        <v>21</v>
      </c>
      <c r="B625" s="8">
        <f t="shared" si="45"/>
        <v>0</v>
      </c>
      <c r="C625" s="7" t="s">
        <v>42</v>
      </c>
      <c r="D625" s="8">
        <f t="shared" si="46"/>
        <v>0</v>
      </c>
      <c r="E625" s="7" t="s">
        <v>22</v>
      </c>
      <c r="F625" s="8">
        <f t="shared" si="47"/>
        <v>0</v>
      </c>
      <c r="G625" s="7" t="s">
        <v>33</v>
      </c>
      <c r="H625" s="8" t="str">
        <f t="shared" si="48"/>
        <v>75</v>
      </c>
      <c r="I625" s="7" t="s">
        <v>26</v>
      </c>
      <c r="J625" s="8">
        <f t="shared" si="49"/>
        <v>1</v>
      </c>
      <c r="K625" s="7">
        <v>1.96</v>
      </c>
      <c r="L625" s="7">
        <v>1.77</v>
      </c>
      <c r="M625" s="7">
        <v>0.67</v>
      </c>
      <c r="N625" s="7">
        <v>1.5</v>
      </c>
      <c r="O625" s="7">
        <v>0.67</v>
      </c>
      <c r="P625" s="7">
        <v>1.39</v>
      </c>
      <c r="Q625" s="7">
        <v>1.1200000000000001</v>
      </c>
      <c r="R625" s="7">
        <v>1.19</v>
      </c>
      <c r="S625" s="7">
        <v>1.5</v>
      </c>
      <c r="T625" s="7">
        <v>1.5</v>
      </c>
      <c r="U625" s="7">
        <v>1.5</v>
      </c>
    </row>
    <row r="626" spans="1:21">
      <c r="A626" s="7" t="s">
        <v>21</v>
      </c>
      <c r="B626" s="8">
        <f t="shared" si="45"/>
        <v>0</v>
      </c>
      <c r="C626" s="7" t="s">
        <v>42</v>
      </c>
      <c r="D626" s="8">
        <f t="shared" si="46"/>
        <v>0</v>
      </c>
      <c r="E626" s="7" t="s">
        <v>25</v>
      </c>
      <c r="F626" s="8">
        <f t="shared" si="47"/>
        <v>1</v>
      </c>
      <c r="G626" s="7" t="s">
        <v>33</v>
      </c>
      <c r="H626" s="8" t="str">
        <f t="shared" si="48"/>
        <v>75</v>
      </c>
      <c r="I626" s="7" t="s">
        <v>26</v>
      </c>
      <c r="J626" s="8">
        <f t="shared" si="49"/>
        <v>1</v>
      </c>
      <c r="K626" s="7">
        <v>1.96</v>
      </c>
      <c r="L626" s="7">
        <v>1.77</v>
      </c>
      <c r="M626" s="7">
        <v>0.67</v>
      </c>
      <c r="N626" s="7">
        <v>1.5</v>
      </c>
      <c r="O626" s="7">
        <v>0.67</v>
      </c>
      <c r="P626" s="7">
        <v>1.39</v>
      </c>
      <c r="Q626" s="7">
        <v>1.1200000000000001</v>
      </c>
      <c r="R626" s="7">
        <v>1.19</v>
      </c>
      <c r="S626" s="7">
        <v>1.5</v>
      </c>
      <c r="T626" s="7">
        <v>1.5</v>
      </c>
      <c r="U626" s="7">
        <v>1.5</v>
      </c>
    </row>
    <row r="627" spans="1:21">
      <c r="A627" s="7" t="s">
        <v>21</v>
      </c>
      <c r="B627" s="8">
        <f t="shared" si="45"/>
        <v>0</v>
      </c>
      <c r="C627" s="7" t="s">
        <v>42</v>
      </c>
      <c r="D627" s="8">
        <f t="shared" si="46"/>
        <v>0</v>
      </c>
      <c r="E627" s="7" t="s">
        <v>22</v>
      </c>
      <c r="F627" s="8">
        <f t="shared" si="47"/>
        <v>0</v>
      </c>
      <c r="G627" s="7" t="s">
        <v>34</v>
      </c>
      <c r="H627" s="8" t="str">
        <f t="shared" si="48"/>
        <v>77</v>
      </c>
      <c r="I627" s="7" t="s">
        <v>24</v>
      </c>
      <c r="J627" s="8">
        <f t="shared" si="49"/>
        <v>0</v>
      </c>
      <c r="K627" s="7">
        <v>2.2599999999999998</v>
      </c>
      <c r="L627" s="7">
        <v>2.13</v>
      </c>
      <c r="M627" s="7">
        <v>0.67</v>
      </c>
      <c r="N627" s="7">
        <v>1.79</v>
      </c>
      <c r="O627" s="7">
        <v>0.67</v>
      </c>
      <c r="P627" s="7">
        <v>1.6</v>
      </c>
      <c r="Q627" s="7">
        <v>1.35</v>
      </c>
      <c r="R627" s="7">
        <v>1.21</v>
      </c>
      <c r="S627" s="7">
        <v>1.79</v>
      </c>
      <c r="T627" s="7">
        <v>1.79</v>
      </c>
      <c r="U627" s="7">
        <v>1.79</v>
      </c>
    </row>
    <row r="628" spans="1:21">
      <c r="A628" s="7" t="s">
        <v>21</v>
      </c>
      <c r="B628" s="8">
        <f t="shared" si="45"/>
        <v>0</v>
      </c>
      <c r="C628" s="7" t="s">
        <v>42</v>
      </c>
      <c r="D628" s="8">
        <f t="shared" si="46"/>
        <v>0</v>
      </c>
      <c r="E628" s="7" t="s">
        <v>25</v>
      </c>
      <c r="F628" s="8">
        <f t="shared" si="47"/>
        <v>1</v>
      </c>
      <c r="G628" s="7" t="s">
        <v>34</v>
      </c>
      <c r="H628" s="8" t="str">
        <f t="shared" si="48"/>
        <v>77</v>
      </c>
      <c r="I628" s="7" t="s">
        <v>24</v>
      </c>
      <c r="J628" s="8">
        <f t="shared" si="49"/>
        <v>0</v>
      </c>
      <c r="K628" s="7">
        <v>2.2599999999999998</v>
      </c>
      <c r="L628" s="7">
        <v>2.13</v>
      </c>
      <c r="M628" s="7">
        <v>0.67</v>
      </c>
      <c r="N628" s="7">
        <v>1.79</v>
      </c>
      <c r="O628" s="7">
        <v>0.67</v>
      </c>
      <c r="P628" s="7">
        <v>1.6</v>
      </c>
      <c r="Q628" s="7">
        <v>1.35</v>
      </c>
      <c r="R628" s="7">
        <v>1.21</v>
      </c>
      <c r="S628" s="7">
        <v>1.79</v>
      </c>
      <c r="T628" s="7">
        <v>1.79</v>
      </c>
      <c r="U628" s="7">
        <v>1.79</v>
      </c>
    </row>
    <row r="629" spans="1:21">
      <c r="A629" s="7" t="s">
        <v>21</v>
      </c>
      <c r="B629" s="8">
        <f t="shared" si="45"/>
        <v>0</v>
      </c>
      <c r="C629" s="7" t="s">
        <v>42</v>
      </c>
      <c r="D629" s="8">
        <f t="shared" si="46"/>
        <v>0</v>
      </c>
      <c r="E629" s="7" t="s">
        <v>22</v>
      </c>
      <c r="F629" s="8">
        <f t="shared" si="47"/>
        <v>0</v>
      </c>
      <c r="G629" s="7" t="s">
        <v>34</v>
      </c>
      <c r="H629" s="8" t="str">
        <f t="shared" si="48"/>
        <v>77</v>
      </c>
      <c r="I629" s="7" t="s">
        <v>26</v>
      </c>
      <c r="J629" s="8">
        <f t="shared" si="49"/>
        <v>1</v>
      </c>
      <c r="K629" s="7">
        <v>2.2599999999999998</v>
      </c>
      <c r="L629" s="7">
        <v>2.13</v>
      </c>
      <c r="M629" s="7">
        <v>0.67</v>
      </c>
      <c r="N629" s="7">
        <v>1.79</v>
      </c>
      <c r="O629" s="7">
        <v>0.67</v>
      </c>
      <c r="P629" s="7">
        <v>1.6</v>
      </c>
      <c r="Q629" s="7">
        <v>1.35</v>
      </c>
      <c r="R629" s="7">
        <v>1.21</v>
      </c>
      <c r="S629" s="7">
        <v>1.79</v>
      </c>
      <c r="T629" s="7">
        <v>1.79</v>
      </c>
      <c r="U629" s="7">
        <v>1.79</v>
      </c>
    </row>
    <row r="630" spans="1:21">
      <c r="A630" s="7" t="s">
        <v>21</v>
      </c>
      <c r="B630" s="8">
        <f t="shared" si="45"/>
        <v>0</v>
      </c>
      <c r="C630" s="7" t="s">
        <v>42</v>
      </c>
      <c r="D630" s="8">
        <f t="shared" si="46"/>
        <v>0</v>
      </c>
      <c r="E630" s="7" t="s">
        <v>25</v>
      </c>
      <c r="F630" s="8">
        <f t="shared" si="47"/>
        <v>1</v>
      </c>
      <c r="G630" s="7" t="s">
        <v>34</v>
      </c>
      <c r="H630" s="8" t="str">
        <f t="shared" si="48"/>
        <v>77</v>
      </c>
      <c r="I630" s="7" t="s">
        <v>26</v>
      </c>
      <c r="J630" s="8">
        <f t="shared" si="49"/>
        <v>1</v>
      </c>
      <c r="K630" s="7">
        <v>2.2599999999999998</v>
      </c>
      <c r="L630" s="7">
        <v>2.13</v>
      </c>
      <c r="M630" s="7">
        <v>0.67</v>
      </c>
      <c r="N630" s="7">
        <v>1.79</v>
      </c>
      <c r="O630" s="7">
        <v>0.67</v>
      </c>
      <c r="P630" s="7">
        <v>1.6</v>
      </c>
      <c r="Q630" s="7">
        <v>1.35</v>
      </c>
      <c r="R630" s="7">
        <v>1.21</v>
      </c>
      <c r="S630" s="7">
        <v>1.79</v>
      </c>
      <c r="T630" s="7">
        <v>1.79</v>
      </c>
      <c r="U630" s="7">
        <v>1.79</v>
      </c>
    </row>
    <row r="631" spans="1:21">
      <c r="A631" s="7" t="s">
        <v>21</v>
      </c>
      <c r="B631" s="8">
        <f t="shared" si="45"/>
        <v>0</v>
      </c>
      <c r="C631" s="7" t="s">
        <v>42</v>
      </c>
      <c r="D631" s="8">
        <f t="shared" si="46"/>
        <v>0</v>
      </c>
      <c r="E631" s="7" t="s">
        <v>22</v>
      </c>
      <c r="F631" s="8">
        <f t="shared" si="47"/>
        <v>0</v>
      </c>
      <c r="G631" s="7" t="s">
        <v>35</v>
      </c>
      <c r="H631" s="8" t="str">
        <f t="shared" si="48"/>
        <v>79</v>
      </c>
      <c r="I631" s="7" t="s">
        <v>24</v>
      </c>
      <c r="J631" s="8">
        <f t="shared" si="49"/>
        <v>0</v>
      </c>
      <c r="K631" s="7">
        <v>2.6</v>
      </c>
      <c r="L631" s="7">
        <v>2.5499999999999998</v>
      </c>
      <c r="M631" s="7">
        <v>0.67</v>
      </c>
      <c r="N631" s="7">
        <v>2.14</v>
      </c>
      <c r="O631" s="7">
        <v>0.67</v>
      </c>
      <c r="P631" s="7">
        <v>1.83</v>
      </c>
      <c r="Q631" s="7">
        <v>1.62</v>
      </c>
      <c r="R631" s="7">
        <v>1.24</v>
      </c>
      <c r="S631" s="7">
        <v>2.14</v>
      </c>
      <c r="T631" s="7">
        <v>2.14</v>
      </c>
      <c r="U631" s="7">
        <v>2.14</v>
      </c>
    </row>
    <row r="632" spans="1:21">
      <c r="A632" s="7" t="s">
        <v>21</v>
      </c>
      <c r="B632" s="8">
        <f t="shared" si="45"/>
        <v>0</v>
      </c>
      <c r="C632" s="7" t="s">
        <v>42</v>
      </c>
      <c r="D632" s="8">
        <f t="shared" si="46"/>
        <v>0</v>
      </c>
      <c r="E632" s="7" t="s">
        <v>25</v>
      </c>
      <c r="F632" s="8">
        <f t="shared" si="47"/>
        <v>1</v>
      </c>
      <c r="G632" s="7" t="s">
        <v>35</v>
      </c>
      <c r="H632" s="8" t="str">
        <f t="shared" si="48"/>
        <v>79</v>
      </c>
      <c r="I632" s="7" t="s">
        <v>24</v>
      </c>
      <c r="J632" s="8">
        <f t="shared" si="49"/>
        <v>0</v>
      </c>
      <c r="K632" s="7">
        <v>2.6</v>
      </c>
      <c r="L632" s="7">
        <v>2.5499999999999998</v>
      </c>
      <c r="M632" s="7">
        <v>0.67</v>
      </c>
      <c r="N632" s="7">
        <v>2.14</v>
      </c>
      <c r="O632" s="7">
        <v>0.67</v>
      </c>
      <c r="P632" s="7">
        <v>1.83</v>
      </c>
      <c r="Q632" s="7">
        <v>1.62</v>
      </c>
      <c r="R632" s="7">
        <v>1.24</v>
      </c>
      <c r="S632" s="7">
        <v>2.14</v>
      </c>
      <c r="T632" s="7">
        <v>2.14</v>
      </c>
      <c r="U632" s="7">
        <v>2.14</v>
      </c>
    </row>
    <row r="633" spans="1:21">
      <c r="A633" s="8" t="s">
        <v>21</v>
      </c>
      <c r="B633" s="8">
        <f t="shared" si="45"/>
        <v>0</v>
      </c>
      <c r="C633" s="8" t="s">
        <v>42</v>
      </c>
      <c r="D633" s="8">
        <f t="shared" si="46"/>
        <v>0</v>
      </c>
      <c r="E633" s="8" t="s">
        <v>22</v>
      </c>
      <c r="F633" s="8">
        <f t="shared" si="47"/>
        <v>0</v>
      </c>
      <c r="G633" s="8" t="s">
        <v>35</v>
      </c>
      <c r="H633" s="8" t="str">
        <f t="shared" si="48"/>
        <v>79</v>
      </c>
      <c r="I633" s="8" t="s">
        <v>26</v>
      </c>
      <c r="J633" s="8">
        <f t="shared" si="49"/>
        <v>1</v>
      </c>
      <c r="K633" s="8">
        <v>2.6</v>
      </c>
      <c r="L633" s="8">
        <v>2.5499999999999998</v>
      </c>
      <c r="M633" s="8">
        <v>0.67</v>
      </c>
      <c r="N633" s="8">
        <v>2.14</v>
      </c>
      <c r="O633" s="8">
        <v>0.67</v>
      </c>
      <c r="P633" s="8">
        <v>1.83</v>
      </c>
      <c r="Q633" s="8">
        <v>1.62</v>
      </c>
      <c r="R633" s="8">
        <v>1.24</v>
      </c>
      <c r="S633" s="8">
        <v>2.14</v>
      </c>
      <c r="T633" s="8">
        <v>2.14</v>
      </c>
      <c r="U633" s="8">
        <v>2.14</v>
      </c>
    </row>
    <row r="634" spans="1:21">
      <c r="A634" s="8" t="s">
        <v>21</v>
      </c>
      <c r="B634" s="8">
        <f t="shared" si="45"/>
        <v>0</v>
      </c>
      <c r="C634" s="8" t="s">
        <v>42</v>
      </c>
      <c r="D634" s="8">
        <f t="shared" si="46"/>
        <v>0</v>
      </c>
      <c r="E634" s="8" t="s">
        <v>25</v>
      </c>
      <c r="F634" s="8">
        <f t="shared" si="47"/>
        <v>1</v>
      </c>
      <c r="G634" s="8" t="s">
        <v>35</v>
      </c>
      <c r="H634" s="8" t="str">
        <f t="shared" si="48"/>
        <v>79</v>
      </c>
      <c r="I634" s="8" t="s">
        <v>26</v>
      </c>
      <c r="J634" s="8">
        <f t="shared" si="49"/>
        <v>1</v>
      </c>
      <c r="K634" s="8">
        <v>2.6</v>
      </c>
      <c r="L634" s="8">
        <v>2.5499999999999998</v>
      </c>
      <c r="M634" s="8">
        <v>0.67</v>
      </c>
      <c r="N634" s="8">
        <v>2.14</v>
      </c>
      <c r="O634" s="8">
        <v>0.67</v>
      </c>
      <c r="P634" s="8">
        <v>1.83</v>
      </c>
      <c r="Q634" s="8">
        <v>1.62</v>
      </c>
      <c r="R634" s="8">
        <v>1.24</v>
      </c>
      <c r="S634" s="8">
        <v>2.14</v>
      </c>
      <c r="T634" s="8">
        <v>2.14</v>
      </c>
      <c r="U634" s="8">
        <v>2.14</v>
      </c>
    </row>
    <row r="635" spans="1:21">
      <c r="A635" s="8" t="s">
        <v>21</v>
      </c>
      <c r="B635" s="8">
        <f t="shared" si="45"/>
        <v>0</v>
      </c>
      <c r="C635" s="8" t="s">
        <v>42</v>
      </c>
      <c r="D635" s="8">
        <f t="shared" si="46"/>
        <v>0</v>
      </c>
      <c r="E635" s="8" t="s">
        <v>22</v>
      </c>
      <c r="F635" s="8">
        <f t="shared" si="47"/>
        <v>0</v>
      </c>
      <c r="G635" s="8" t="s">
        <v>36</v>
      </c>
      <c r="H635" s="8" t="str">
        <f t="shared" si="48"/>
        <v>81</v>
      </c>
      <c r="I635" s="8" t="s">
        <v>24</v>
      </c>
      <c r="J635" s="8">
        <f t="shared" si="49"/>
        <v>0</v>
      </c>
      <c r="K635" s="8">
        <v>2.6</v>
      </c>
      <c r="L635" s="8">
        <v>2.5499999999999998</v>
      </c>
      <c r="M635" s="8">
        <v>0.67</v>
      </c>
      <c r="N635" s="8">
        <v>2.1800000000000002</v>
      </c>
      <c r="O635" s="8">
        <v>0.67</v>
      </c>
      <c r="P635" s="8">
        <v>1.83</v>
      </c>
      <c r="Q635" s="8">
        <v>1.66</v>
      </c>
      <c r="R635" s="8">
        <v>1.29</v>
      </c>
      <c r="S635" s="8">
        <v>2.1800000000000002</v>
      </c>
      <c r="T635" s="8">
        <v>2.1800000000000002</v>
      </c>
      <c r="U635" s="8">
        <v>2.1800000000000002</v>
      </c>
    </row>
    <row r="636" spans="1:21">
      <c r="A636" s="8" t="s">
        <v>21</v>
      </c>
      <c r="B636" s="8">
        <f t="shared" si="45"/>
        <v>0</v>
      </c>
      <c r="C636" s="8" t="s">
        <v>42</v>
      </c>
      <c r="D636" s="8">
        <f t="shared" si="46"/>
        <v>0</v>
      </c>
      <c r="E636" s="8" t="s">
        <v>25</v>
      </c>
      <c r="F636" s="8">
        <f t="shared" si="47"/>
        <v>1</v>
      </c>
      <c r="G636" s="8" t="s">
        <v>36</v>
      </c>
      <c r="H636" s="8" t="str">
        <f t="shared" si="48"/>
        <v>81</v>
      </c>
      <c r="I636" s="8" t="s">
        <v>24</v>
      </c>
      <c r="J636" s="8">
        <f t="shared" si="49"/>
        <v>0</v>
      </c>
      <c r="K636" s="8">
        <v>2.6</v>
      </c>
      <c r="L636" s="8">
        <v>2.5499999999999998</v>
      </c>
      <c r="M636" s="8">
        <v>0.67</v>
      </c>
      <c r="N636" s="8">
        <v>2.1800000000000002</v>
      </c>
      <c r="O636" s="8">
        <v>0.67</v>
      </c>
      <c r="P636" s="8">
        <v>1.83</v>
      </c>
      <c r="Q636" s="8">
        <v>1.66</v>
      </c>
      <c r="R636" s="8">
        <v>1.29</v>
      </c>
      <c r="S636" s="8">
        <v>2.1800000000000002</v>
      </c>
      <c r="T636" s="8">
        <v>2.1800000000000002</v>
      </c>
      <c r="U636" s="8">
        <v>2.1800000000000002</v>
      </c>
    </row>
    <row r="637" spans="1:21">
      <c r="A637" s="8" t="s">
        <v>21</v>
      </c>
      <c r="B637" s="8">
        <f t="shared" si="45"/>
        <v>0</v>
      </c>
      <c r="C637" s="8" t="s">
        <v>42</v>
      </c>
      <c r="D637" s="8">
        <f t="shared" si="46"/>
        <v>0</v>
      </c>
      <c r="E637" s="8" t="s">
        <v>22</v>
      </c>
      <c r="F637" s="8">
        <f t="shared" si="47"/>
        <v>0</v>
      </c>
      <c r="G637" s="8" t="s">
        <v>36</v>
      </c>
      <c r="H637" s="8" t="str">
        <f t="shared" si="48"/>
        <v>81</v>
      </c>
      <c r="I637" s="8" t="s">
        <v>26</v>
      </c>
      <c r="J637" s="8">
        <f t="shared" si="49"/>
        <v>1</v>
      </c>
      <c r="K637" s="8">
        <v>2.6</v>
      </c>
      <c r="L637" s="8">
        <v>2.5499999999999998</v>
      </c>
      <c r="M637" s="8">
        <v>0.67</v>
      </c>
      <c r="N637" s="8">
        <v>2.1800000000000002</v>
      </c>
      <c r="O637" s="8">
        <v>0.67</v>
      </c>
      <c r="P637" s="8">
        <v>1.83</v>
      </c>
      <c r="Q637" s="8">
        <v>1.66</v>
      </c>
      <c r="R637" s="8">
        <v>1.29</v>
      </c>
      <c r="S637" s="8">
        <v>2.1800000000000002</v>
      </c>
      <c r="T637" s="8">
        <v>2.1800000000000002</v>
      </c>
      <c r="U637" s="8">
        <v>2.1800000000000002</v>
      </c>
    </row>
    <row r="638" spans="1:21">
      <c r="A638" s="8" t="s">
        <v>21</v>
      </c>
      <c r="B638" s="8">
        <f t="shared" si="45"/>
        <v>0</v>
      </c>
      <c r="C638" s="8" t="s">
        <v>42</v>
      </c>
      <c r="D638" s="8">
        <f t="shared" si="46"/>
        <v>0</v>
      </c>
      <c r="E638" s="8" t="s">
        <v>25</v>
      </c>
      <c r="F638" s="8">
        <f t="shared" si="47"/>
        <v>1</v>
      </c>
      <c r="G638" s="8" t="s">
        <v>36</v>
      </c>
      <c r="H638" s="8" t="str">
        <f t="shared" si="48"/>
        <v>81</v>
      </c>
      <c r="I638" s="8" t="s">
        <v>26</v>
      </c>
      <c r="J638" s="8">
        <f t="shared" si="49"/>
        <v>1</v>
      </c>
      <c r="K638" s="8">
        <v>2.6</v>
      </c>
      <c r="L638" s="8">
        <v>2.5499999999999998</v>
      </c>
      <c r="M638" s="8">
        <v>0.67</v>
      </c>
      <c r="N638" s="8">
        <v>2.1800000000000002</v>
      </c>
      <c r="O638" s="8">
        <v>0.67</v>
      </c>
      <c r="P638" s="8">
        <v>1.83</v>
      </c>
      <c r="Q638" s="8">
        <v>1.66</v>
      </c>
      <c r="R638" s="8">
        <v>1.29</v>
      </c>
      <c r="S638" s="8">
        <v>2.1800000000000002</v>
      </c>
      <c r="T638" s="8">
        <v>2.1800000000000002</v>
      </c>
      <c r="U638" s="8">
        <v>2.1800000000000002</v>
      </c>
    </row>
    <row r="639" spans="1:21">
      <c r="A639" s="8" t="s">
        <v>21</v>
      </c>
      <c r="B639" s="8">
        <f t="shared" si="45"/>
        <v>0</v>
      </c>
      <c r="C639" s="8" t="s">
        <v>42</v>
      </c>
      <c r="D639" s="8">
        <f t="shared" si="46"/>
        <v>0</v>
      </c>
      <c r="E639" s="8" t="s">
        <v>22</v>
      </c>
      <c r="F639" s="8">
        <f t="shared" si="47"/>
        <v>0</v>
      </c>
      <c r="G639" s="8" t="s">
        <v>37</v>
      </c>
      <c r="H639" s="8" t="str">
        <f t="shared" si="48"/>
        <v>83</v>
      </c>
      <c r="I639" s="8" t="s">
        <v>24</v>
      </c>
      <c r="J639" s="8">
        <f t="shared" si="49"/>
        <v>0</v>
      </c>
      <c r="K639" s="8">
        <v>2.6</v>
      </c>
      <c r="L639" s="8">
        <v>2.5499999999999998</v>
      </c>
      <c r="M639" s="8">
        <v>0.67</v>
      </c>
      <c r="N639" s="8">
        <v>2.1800000000000002</v>
      </c>
      <c r="O639" s="8">
        <v>0.67</v>
      </c>
      <c r="P639" s="8">
        <v>1.83</v>
      </c>
      <c r="Q639" s="8">
        <v>1.66</v>
      </c>
      <c r="R639" s="8">
        <v>1.29</v>
      </c>
      <c r="S639" s="8">
        <v>2.1800000000000002</v>
      </c>
      <c r="T639" s="8">
        <v>2.1800000000000002</v>
      </c>
      <c r="U639" s="8">
        <v>2.1800000000000002</v>
      </c>
    </row>
    <row r="640" spans="1:21">
      <c r="A640" s="8" t="s">
        <v>21</v>
      </c>
      <c r="B640" s="8">
        <f t="shared" si="45"/>
        <v>0</v>
      </c>
      <c r="C640" s="8" t="s">
        <v>42</v>
      </c>
      <c r="D640" s="8">
        <f t="shared" si="46"/>
        <v>0</v>
      </c>
      <c r="E640" s="8" t="s">
        <v>25</v>
      </c>
      <c r="F640" s="8">
        <f t="shared" si="47"/>
        <v>1</v>
      </c>
      <c r="G640" s="8" t="s">
        <v>37</v>
      </c>
      <c r="H640" s="8" t="str">
        <f t="shared" si="48"/>
        <v>83</v>
      </c>
      <c r="I640" s="8" t="s">
        <v>24</v>
      </c>
      <c r="J640" s="8">
        <f t="shared" si="49"/>
        <v>0</v>
      </c>
      <c r="K640" s="8">
        <v>2.6</v>
      </c>
      <c r="L640" s="8">
        <v>2.5499999999999998</v>
      </c>
      <c r="M640" s="8">
        <v>0.67</v>
      </c>
      <c r="N640" s="8">
        <v>2.1800000000000002</v>
      </c>
      <c r="O640" s="8">
        <v>0.67</v>
      </c>
      <c r="P640" s="8">
        <v>1.83</v>
      </c>
      <c r="Q640" s="8">
        <v>1.66</v>
      </c>
      <c r="R640" s="8">
        <v>1.29</v>
      </c>
      <c r="S640" s="8">
        <v>2.1800000000000002</v>
      </c>
      <c r="T640" s="8">
        <v>2.1800000000000002</v>
      </c>
      <c r="U640" s="8">
        <v>2.1800000000000002</v>
      </c>
    </row>
    <row r="641" spans="1:21">
      <c r="A641" s="8" t="s">
        <v>21</v>
      </c>
      <c r="B641" s="8">
        <f t="shared" si="45"/>
        <v>0</v>
      </c>
      <c r="C641" s="8" t="s">
        <v>42</v>
      </c>
      <c r="D641" s="8">
        <f t="shared" si="46"/>
        <v>0</v>
      </c>
      <c r="E641" s="8" t="s">
        <v>22</v>
      </c>
      <c r="F641" s="8">
        <f t="shared" si="47"/>
        <v>0</v>
      </c>
      <c r="G641" s="8" t="s">
        <v>37</v>
      </c>
      <c r="H641" s="8" t="str">
        <f t="shared" si="48"/>
        <v>83</v>
      </c>
      <c r="I641" s="8" t="s">
        <v>26</v>
      </c>
      <c r="J641" s="8">
        <f t="shared" si="49"/>
        <v>1</v>
      </c>
      <c r="K641" s="8">
        <v>2.6</v>
      </c>
      <c r="L641" s="8">
        <v>2.5499999999999998</v>
      </c>
      <c r="M641" s="8">
        <v>0.67</v>
      </c>
      <c r="N641" s="8">
        <v>2.1800000000000002</v>
      </c>
      <c r="O641" s="8">
        <v>0.67</v>
      </c>
      <c r="P641" s="8">
        <v>1.83</v>
      </c>
      <c r="Q641" s="8">
        <v>1.66</v>
      </c>
      <c r="R641" s="8">
        <v>1.29</v>
      </c>
      <c r="S641" s="8">
        <v>2.1800000000000002</v>
      </c>
      <c r="T641" s="8">
        <v>2.1800000000000002</v>
      </c>
      <c r="U641" s="8">
        <v>2.1800000000000002</v>
      </c>
    </row>
    <row r="642" spans="1:21">
      <c r="A642" s="8" t="s">
        <v>21</v>
      </c>
      <c r="B642" s="8">
        <f t="shared" si="45"/>
        <v>0</v>
      </c>
      <c r="C642" s="8" t="s">
        <v>42</v>
      </c>
      <c r="D642" s="8">
        <f t="shared" si="46"/>
        <v>0</v>
      </c>
      <c r="E642" s="8" t="s">
        <v>25</v>
      </c>
      <c r="F642" s="8">
        <f t="shared" si="47"/>
        <v>1</v>
      </c>
      <c r="G642" s="8" t="s">
        <v>37</v>
      </c>
      <c r="H642" s="8" t="str">
        <f t="shared" si="48"/>
        <v>83</v>
      </c>
      <c r="I642" s="8" t="s">
        <v>26</v>
      </c>
      <c r="J642" s="8">
        <f t="shared" si="49"/>
        <v>1</v>
      </c>
      <c r="K642" s="8">
        <v>2.6</v>
      </c>
      <c r="L642" s="8">
        <v>2.5499999999999998</v>
      </c>
      <c r="M642" s="8">
        <v>0.67</v>
      </c>
      <c r="N642" s="8">
        <v>2.1800000000000002</v>
      </c>
      <c r="O642" s="8">
        <v>0.67</v>
      </c>
      <c r="P642" s="8">
        <v>1.83</v>
      </c>
      <c r="Q642" s="8">
        <v>1.66</v>
      </c>
      <c r="R642" s="8">
        <v>1.29</v>
      </c>
      <c r="S642" s="8">
        <v>2.1800000000000002</v>
      </c>
      <c r="T642" s="8">
        <v>2.1800000000000002</v>
      </c>
      <c r="U642" s="8">
        <v>2.1800000000000002</v>
      </c>
    </row>
    <row r="643" spans="1:21">
      <c r="A643" s="8" t="s">
        <v>21</v>
      </c>
      <c r="B643" s="8">
        <f t="shared" si="45"/>
        <v>0</v>
      </c>
      <c r="C643" s="8" t="s">
        <v>42</v>
      </c>
      <c r="D643" s="8">
        <f t="shared" si="46"/>
        <v>0</v>
      </c>
      <c r="E643" s="8" t="s">
        <v>22</v>
      </c>
      <c r="F643" s="8">
        <f t="shared" si="47"/>
        <v>0</v>
      </c>
      <c r="G643" s="8" t="s">
        <v>38</v>
      </c>
      <c r="H643" s="8" t="str">
        <f t="shared" si="48"/>
        <v>85</v>
      </c>
      <c r="I643" s="8" t="s">
        <v>24</v>
      </c>
      <c r="J643" s="8">
        <f t="shared" si="49"/>
        <v>0</v>
      </c>
      <c r="K643" s="8">
        <v>2.6</v>
      </c>
      <c r="L643" s="8">
        <v>2.5499999999999998</v>
      </c>
      <c r="M643" s="8">
        <v>0.67</v>
      </c>
      <c r="N643" s="8">
        <v>2.1800000000000002</v>
      </c>
      <c r="O643" s="8">
        <v>0.67</v>
      </c>
      <c r="P643" s="8">
        <v>1.83</v>
      </c>
      <c r="Q643" s="8">
        <v>1.66</v>
      </c>
      <c r="R643" s="8">
        <v>1.29</v>
      </c>
      <c r="S643" s="8">
        <v>2.1800000000000002</v>
      </c>
      <c r="T643" s="8">
        <v>2.1800000000000002</v>
      </c>
      <c r="U643" s="8">
        <v>2.1800000000000002</v>
      </c>
    </row>
    <row r="644" spans="1:21">
      <c r="A644" s="8" t="s">
        <v>21</v>
      </c>
      <c r="B644" s="8">
        <f t="shared" ref="B644:B658" si="50">IF(A644="F",1,0)</f>
        <v>0</v>
      </c>
      <c r="C644" s="8" t="s">
        <v>42</v>
      </c>
      <c r="D644" s="8">
        <f t="shared" ref="D644:D658" si="51">IF(C644="M",1,0)</f>
        <v>0</v>
      </c>
      <c r="E644" s="8" t="s">
        <v>25</v>
      </c>
      <c r="F644" s="8">
        <f t="shared" ref="F644:F658" si="52">IF(E644="Y",1,0)</f>
        <v>1</v>
      </c>
      <c r="G644" s="8" t="s">
        <v>38</v>
      </c>
      <c r="H644" s="8" t="str">
        <f t="shared" ref="H644:H658" si="53">LEFT(G644,2)</f>
        <v>85</v>
      </c>
      <c r="I644" s="8" t="s">
        <v>24</v>
      </c>
      <c r="J644" s="8">
        <f t="shared" ref="J644:J658" si="54">IF(MOD(ROW(A644)-3,4)&lt;2,0,1)</f>
        <v>0</v>
      </c>
      <c r="K644" s="8">
        <v>2.6</v>
      </c>
      <c r="L644" s="8">
        <v>2.5499999999999998</v>
      </c>
      <c r="M644" s="8">
        <v>0.67</v>
      </c>
      <c r="N644" s="8">
        <v>2.1800000000000002</v>
      </c>
      <c r="O644" s="8">
        <v>0.67</v>
      </c>
      <c r="P644" s="8">
        <v>1.83</v>
      </c>
      <c r="Q644" s="8">
        <v>1.66</v>
      </c>
      <c r="R644" s="8">
        <v>1.29</v>
      </c>
      <c r="S644" s="8">
        <v>2.1800000000000002</v>
      </c>
      <c r="T644" s="8">
        <v>2.1800000000000002</v>
      </c>
      <c r="U644" s="8">
        <v>2.1800000000000002</v>
      </c>
    </row>
    <row r="645" spans="1:21">
      <c r="A645" s="8" t="s">
        <v>21</v>
      </c>
      <c r="B645" s="8">
        <f t="shared" si="50"/>
        <v>0</v>
      </c>
      <c r="C645" s="8" t="s">
        <v>42</v>
      </c>
      <c r="D645" s="8">
        <f t="shared" si="51"/>
        <v>0</v>
      </c>
      <c r="E645" s="8" t="s">
        <v>22</v>
      </c>
      <c r="F645" s="8">
        <f t="shared" si="52"/>
        <v>0</v>
      </c>
      <c r="G645" s="8" t="s">
        <v>38</v>
      </c>
      <c r="H645" s="8" t="str">
        <f t="shared" si="53"/>
        <v>85</v>
      </c>
      <c r="I645" s="8" t="s">
        <v>26</v>
      </c>
      <c r="J645" s="8">
        <f t="shared" si="54"/>
        <v>1</v>
      </c>
      <c r="K645" s="8">
        <v>2.6</v>
      </c>
      <c r="L645" s="8">
        <v>2.5499999999999998</v>
      </c>
      <c r="M645" s="8">
        <v>0.67</v>
      </c>
      <c r="N645" s="8">
        <v>2.1800000000000002</v>
      </c>
      <c r="O645" s="8">
        <v>0.67</v>
      </c>
      <c r="P645" s="8">
        <v>1.83</v>
      </c>
      <c r="Q645" s="8">
        <v>1.66</v>
      </c>
      <c r="R645" s="8">
        <v>1.29</v>
      </c>
      <c r="S645" s="8">
        <v>2.1800000000000002</v>
      </c>
      <c r="T645" s="8">
        <v>2.1800000000000002</v>
      </c>
      <c r="U645" s="8">
        <v>2.1800000000000002</v>
      </c>
    </row>
    <row r="646" spans="1:21">
      <c r="A646" s="8" t="s">
        <v>21</v>
      </c>
      <c r="B646" s="8">
        <f t="shared" si="50"/>
        <v>0</v>
      </c>
      <c r="C646" s="8" t="s">
        <v>42</v>
      </c>
      <c r="D646" s="8">
        <f t="shared" si="51"/>
        <v>0</v>
      </c>
      <c r="E646" s="8" t="s">
        <v>25</v>
      </c>
      <c r="F646" s="8">
        <f t="shared" si="52"/>
        <v>1</v>
      </c>
      <c r="G646" s="8" t="s">
        <v>38</v>
      </c>
      <c r="H646" s="8" t="str">
        <f t="shared" si="53"/>
        <v>85</v>
      </c>
      <c r="I646" s="8" t="s">
        <v>26</v>
      </c>
      <c r="J646" s="8">
        <f t="shared" si="54"/>
        <v>1</v>
      </c>
      <c r="K646" s="8">
        <v>2.6</v>
      </c>
      <c r="L646" s="8">
        <v>2.5499999999999998</v>
      </c>
      <c r="M646" s="8">
        <v>0.67</v>
      </c>
      <c r="N646" s="8">
        <v>2.1800000000000002</v>
      </c>
      <c r="O646" s="8">
        <v>0.67</v>
      </c>
      <c r="P646" s="8">
        <v>1.83</v>
      </c>
      <c r="Q646" s="8">
        <v>1.66</v>
      </c>
      <c r="R646" s="8">
        <v>1.29</v>
      </c>
      <c r="S646" s="8">
        <v>2.1800000000000002</v>
      </c>
      <c r="T646" s="8">
        <v>2.1800000000000002</v>
      </c>
      <c r="U646" s="8">
        <v>2.1800000000000002</v>
      </c>
    </row>
    <row r="647" spans="1:21">
      <c r="A647" s="8" t="s">
        <v>21</v>
      </c>
      <c r="B647" s="8">
        <f t="shared" si="50"/>
        <v>0</v>
      </c>
      <c r="C647" s="8" t="s">
        <v>42</v>
      </c>
      <c r="D647" s="8">
        <f t="shared" si="51"/>
        <v>0</v>
      </c>
      <c r="E647" s="8" t="s">
        <v>22</v>
      </c>
      <c r="F647" s="8">
        <f t="shared" si="52"/>
        <v>0</v>
      </c>
      <c r="G647" s="8" t="s">
        <v>39</v>
      </c>
      <c r="H647" s="8" t="str">
        <f t="shared" si="53"/>
        <v>87</v>
      </c>
      <c r="I647" s="8" t="s">
        <v>24</v>
      </c>
      <c r="J647" s="8">
        <f t="shared" si="54"/>
        <v>0</v>
      </c>
      <c r="K647" s="8">
        <v>2.6</v>
      </c>
      <c r="L647" s="8">
        <v>2.5499999999999998</v>
      </c>
      <c r="M647" s="8">
        <v>0.67</v>
      </c>
      <c r="N647" s="8">
        <v>2.1800000000000002</v>
      </c>
      <c r="O647" s="8">
        <v>0.67</v>
      </c>
      <c r="P647" s="8">
        <v>1.83</v>
      </c>
      <c r="Q647" s="8">
        <v>1.66</v>
      </c>
      <c r="R647" s="8">
        <v>1.29</v>
      </c>
      <c r="S647" s="8">
        <v>2.1800000000000002</v>
      </c>
      <c r="T647" s="8">
        <v>2.1800000000000002</v>
      </c>
      <c r="U647" s="8">
        <v>2.1800000000000002</v>
      </c>
    </row>
    <row r="648" spans="1:21">
      <c r="A648" s="8" t="s">
        <v>21</v>
      </c>
      <c r="B648" s="8">
        <f t="shared" si="50"/>
        <v>0</v>
      </c>
      <c r="C648" s="8" t="s">
        <v>42</v>
      </c>
      <c r="D648" s="8">
        <f t="shared" si="51"/>
        <v>0</v>
      </c>
      <c r="E648" s="8" t="s">
        <v>25</v>
      </c>
      <c r="F648" s="8">
        <f t="shared" si="52"/>
        <v>1</v>
      </c>
      <c r="G648" s="8" t="s">
        <v>39</v>
      </c>
      <c r="H648" s="8" t="str">
        <f t="shared" si="53"/>
        <v>87</v>
      </c>
      <c r="I648" s="8" t="s">
        <v>24</v>
      </c>
      <c r="J648" s="8">
        <f t="shared" si="54"/>
        <v>0</v>
      </c>
      <c r="K648" s="8">
        <v>2.6</v>
      </c>
      <c r="L648" s="8">
        <v>2.5499999999999998</v>
      </c>
      <c r="M648" s="8">
        <v>0.67</v>
      </c>
      <c r="N648" s="8">
        <v>2.1800000000000002</v>
      </c>
      <c r="O648" s="8">
        <v>0.67</v>
      </c>
      <c r="P648" s="8">
        <v>1.83</v>
      </c>
      <c r="Q648" s="8">
        <v>1.66</v>
      </c>
      <c r="R648" s="8">
        <v>1.29</v>
      </c>
      <c r="S648" s="8">
        <v>2.1800000000000002</v>
      </c>
      <c r="T648" s="8">
        <v>2.1800000000000002</v>
      </c>
      <c r="U648" s="8">
        <v>2.1800000000000002</v>
      </c>
    </row>
    <row r="649" spans="1:21">
      <c r="A649" s="8" t="s">
        <v>21</v>
      </c>
      <c r="B649" s="8">
        <f t="shared" si="50"/>
        <v>0</v>
      </c>
      <c r="C649" s="8" t="s">
        <v>42</v>
      </c>
      <c r="D649" s="8">
        <f t="shared" si="51"/>
        <v>0</v>
      </c>
      <c r="E649" s="8" t="s">
        <v>22</v>
      </c>
      <c r="F649" s="8">
        <f t="shared" si="52"/>
        <v>0</v>
      </c>
      <c r="G649" s="8" t="s">
        <v>39</v>
      </c>
      <c r="H649" s="8" t="str">
        <f t="shared" si="53"/>
        <v>87</v>
      </c>
      <c r="I649" s="8" t="s">
        <v>26</v>
      </c>
      <c r="J649" s="8">
        <f t="shared" si="54"/>
        <v>1</v>
      </c>
      <c r="K649" s="8">
        <v>2.6</v>
      </c>
      <c r="L649" s="8">
        <v>2.5499999999999998</v>
      </c>
      <c r="M649" s="8">
        <v>0.67</v>
      </c>
      <c r="N649" s="8">
        <v>2.1800000000000002</v>
      </c>
      <c r="O649" s="8">
        <v>0.67</v>
      </c>
      <c r="P649" s="8">
        <v>1.83</v>
      </c>
      <c r="Q649" s="8">
        <v>1.66</v>
      </c>
      <c r="R649" s="8">
        <v>1.29</v>
      </c>
      <c r="S649" s="8">
        <v>2.1800000000000002</v>
      </c>
      <c r="T649" s="8">
        <v>2.1800000000000002</v>
      </c>
      <c r="U649" s="8">
        <v>2.1800000000000002</v>
      </c>
    </row>
    <row r="650" spans="1:21">
      <c r="A650" s="8" t="s">
        <v>21</v>
      </c>
      <c r="B650" s="8">
        <f t="shared" si="50"/>
        <v>0</v>
      </c>
      <c r="C650" s="8" t="s">
        <v>42</v>
      </c>
      <c r="D650" s="8">
        <f t="shared" si="51"/>
        <v>0</v>
      </c>
      <c r="E650" s="8" t="s">
        <v>25</v>
      </c>
      <c r="F650" s="8">
        <f t="shared" si="52"/>
        <v>1</v>
      </c>
      <c r="G650" s="8" t="s">
        <v>39</v>
      </c>
      <c r="H650" s="8" t="str">
        <f t="shared" si="53"/>
        <v>87</v>
      </c>
      <c r="I650" s="8" t="s">
        <v>26</v>
      </c>
      <c r="J650" s="8">
        <f t="shared" si="54"/>
        <v>1</v>
      </c>
      <c r="K650" s="8">
        <v>2.6</v>
      </c>
      <c r="L650" s="8">
        <v>2.5499999999999998</v>
      </c>
      <c r="M650" s="8">
        <v>0.67</v>
      </c>
      <c r="N650" s="8">
        <v>2.1800000000000002</v>
      </c>
      <c r="O650" s="8">
        <v>0.67</v>
      </c>
      <c r="P650" s="8">
        <v>1.83</v>
      </c>
      <c r="Q650" s="8">
        <v>1.66</v>
      </c>
      <c r="R650" s="8">
        <v>1.29</v>
      </c>
      <c r="S650" s="8">
        <v>2.1800000000000002</v>
      </c>
      <c r="T650" s="8">
        <v>2.1800000000000002</v>
      </c>
      <c r="U650" s="8">
        <v>2.1800000000000002</v>
      </c>
    </row>
    <row r="651" spans="1:21">
      <c r="A651" s="8" t="s">
        <v>21</v>
      </c>
      <c r="B651" s="8">
        <f t="shared" si="50"/>
        <v>0</v>
      </c>
      <c r="C651" s="8" t="s">
        <v>42</v>
      </c>
      <c r="D651" s="8">
        <f t="shared" si="51"/>
        <v>0</v>
      </c>
      <c r="E651" s="8" t="s">
        <v>22</v>
      </c>
      <c r="F651" s="8">
        <f t="shared" si="52"/>
        <v>0</v>
      </c>
      <c r="G651" s="8" t="s">
        <v>40</v>
      </c>
      <c r="H651" s="8" t="str">
        <f t="shared" si="53"/>
        <v>89</v>
      </c>
      <c r="I651" s="8" t="s">
        <v>24</v>
      </c>
      <c r="J651" s="8">
        <f t="shared" si="54"/>
        <v>0</v>
      </c>
      <c r="K651" s="8">
        <v>2.6</v>
      </c>
      <c r="L651" s="8">
        <v>2.5499999999999998</v>
      </c>
      <c r="M651" s="8">
        <v>0.67</v>
      </c>
      <c r="N651" s="8">
        <v>2.1800000000000002</v>
      </c>
      <c r="O651" s="8">
        <v>0.67</v>
      </c>
      <c r="P651" s="8">
        <v>1.83</v>
      </c>
      <c r="Q651" s="8">
        <v>1.66</v>
      </c>
      <c r="R651" s="8">
        <v>1.29</v>
      </c>
      <c r="S651" s="8">
        <v>2.1800000000000002</v>
      </c>
      <c r="T651" s="8">
        <v>2.1800000000000002</v>
      </c>
      <c r="U651" s="8">
        <v>2.1800000000000002</v>
      </c>
    </row>
    <row r="652" spans="1:21">
      <c r="A652" s="8" t="s">
        <v>21</v>
      </c>
      <c r="B652" s="8">
        <f t="shared" si="50"/>
        <v>0</v>
      </c>
      <c r="C652" s="8" t="s">
        <v>42</v>
      </c>
      <c r="D652" s="8">
        <f t="shared" si="51"/>
        <v>0</v>
      </c>
      <c r="E652" s="8" t="s">
        <v>25</v>
      </c>
      <c r="F652" s="8">
        <f t="shared" si="52"/>
        <v>1</v>
      </c>
      <c r="G652" s="8" t="s">
        <v>40</v>
      </c>
      <c r="H652" s="8" t="str">
        <f t="shared" si="53"/>
        <v>89</v>
      </c>
      <c r="I652" s="8" t="s">
        <v>24</v>
      </c>
      <c r="J652" s="8">
        <f t="shared" si="54"/>
        <v>0</v>
      </c>
      <c r="K652" s="8">
        <v>2.6</v>
      </c>
      <c r="L652" s="8">
        <v>2.5499999999999998</v>
      </c>
      <c r="M652" s="8">
        <v>0.67</v>
      </c>
      <c r="N652" s="8">
        <v>2.1800000000000002</v>
      </c>
      <c r="O652" s="8">
        <v>0.67</v>
      </c>
      <c r="P652" s="8">
        <v>1.83</v>
      </c>
      <c r="Q652" s="8">
        <v>1.66</v>
      </c>
      <c r="R652" s="8">
        <v>1.29</v>
      </c>
      <c r="S652" s="8">
        <v>2.1800000000000002</v>
      </c>
      <c r="T652" s="8">
        <v>2.1800000000000002</v>
      </c>
      <c r="U652" s="8">
        <v>2.1800000000000002</v>
      </c>
    </row>
    <row r="653" spans="1:21">
      <c r="A653" s="8" t="s">
        <v>21</v>
      </c>
      <c r="B653" s="8">
        <f t="shared" si="50"/>
        <v>0</v>
      </c>
      <c r="C653" s="8" t="s">
        <v>42</v>
      </c>
      <c r="D653" s="8">
        <f t="shared" si="51"/>
        <v>0</v>
      </c>
      <c r="E653" s="8" t="s">
        <v>22</v>
      </c>
      <c r="F653" s="8">
        <f t="shared" si="52"/>
        <v>0</v>
      </c>
      <c r="G653" s="8" t="s">
        <v>40</v>
      </c>
      <c r="H653" s="8" t="str">
        <f t="shared" si="53"/>
        <v>89</v>
      </c>
      <c r="I653" s="8" t="s">
        <v>26</v>
      </c>
      <c r="J653" s="8">
        <f t="shared" si="54"/>
        <v>1</v>
      </c>
      <c r="K653" s="8">
        <v>2.6</v>
      </c>
      <c r="L653" s="8">
        <v>2.5499999999999998</v>
      </c>
      <c r="M653" s="8">
        <v>0.67</v>
      </c>
      <c r="N653" s="8">
        <v>2.1800000000000002</v>
      </c>
      <c r="O653" s="8">
        <v>0.67</v>
      </c>
      <c r="P653" s="8">
        <v>1.83</v>
      </c>
      <c r="Q653" s="8">
        <v>1.66</v>
      </c>
      <c r="R653" s="8">
        <v>1.29</v>
      </c>
      <c r="S653" s="8">
        <v>2.1800000000000002</v>
      </c>
      <c r="T653" s="8">
        <v>2.1800000000000002</v>
      </c>
      <c r="U653" s="8">
        <v>2.1800000000000002</v>
      </c>
    </row>
    <row r="654" spans="1:21">
      <c r="A654" s="8" t="s">
        <v>21</v>
      </c>
      <c r="B654" s="8">
        <f t="shared" si="50"/>
        <v>0</v>
      </c>
      <c r="C654" s="8" t="s">
        <v>42</v>
      </c>
      <c r="D654" s="8">
        <f t="shared" si="51"/>
        <v>0</v>
      </c>
      <c r="E654" s="8" t="s">
        <v>25</v>
      </c>
      <c r="F654" s="8">
        <f t="shared" si="52"/>
        <v>1</v>
      </c>
      <c r="G654" s="8" t="s">
        <v>40</v>
      </c>
      <c r="H654" s="8" t="str">
        <f t="shared" si="53"/>
        <v>89</v>
      </c>
      <c r="I654" s="8" t="s">
        <v>26</v>
      </c>
      <c r="J654" s="8">
        <f t="shared" si="54"/>
        <v>1</v>
      </c>
      <c r="K654" s="8">
        <v>2.6</v>
      </c>
      <c r="L654" s="8">
        <v>2.5499999999999998</v>
      </c>
      <c r="M654" s="8">
        <v>0.67</v>
      </c>
      <c r="N654" s="8">
        <v>2.1800000000000002</v>
      </c>
      <c r="O654" s="8">
        <v>0.67</v>
      </c>
      <c r="P654" s="8">
        <v>1.83</v>
      </c>
      <c r="Q654" s="8">
        <v>1.66</v>
      </c>
      <c r="R654" s="8">
        <v>1.29</v>
      </c>
      <c r="S654" s="8">
        <v>2.1800000000000002</v>
      </c>
      <c r="T654" s="8">
        <v>2.1800000000000002</v>
      </c>
      <c r="U654" s="8">
        <v>2.1800000000000002</v>
      </c>
    </row>
    <row r="655" spans="1:21">
      <c r="A655" s="8" t="s">
        <v>21</v>
      </c>
      <c r="B655" s="8">
        <f t="shared" si="50"/>
        <v>0</v>
      </c>
      <c r="C655" s="8" t="s">
        <v>42</v>
      </c>
      <c r="D655" s="8">
        <f t="shared" si="51"/>
        <v>0</v>
      </c>
      <c r="E655" s="8" t="s">
        <v>22</v>
      </c>
      <c r="F655" s="8">
        <f t="shared" si="52"/>
        <v>0</v>
      </c>
      <c r="G655" s="8" t="s">
        <v>41</v>
      </c>
      <c r="H655" s="8" t="str">
        <f t="shared" si="53"/>
        <v>91</v>
      </c>
      <c r="I655" s="8" t="s">
        <v>24</v>
      </c>
      <c r="J655" s="8">
        <f t="shared" si="54"/>
        <v>0</v>
      </c>
      <c r="K655" s="8">
        <v>2.6</v>
      </c>
      <c r="L655" s="8">
        <v>2.5499999999999998</v>
      </c>
      <c r="M655" s="8">
        <v>0.67</v>
      </c>
      <c r="N655" s="8">
        <v>2.1800000000000002</v>
      </c>
      <c r="O655" s="8">
        <v>0.67</v>
      </c>
      <c r="P655" s="8">
        <v>1.83</v>
      </c>
      <c r="Q655" s="8">
        <v>1.66</v>
      </c>
      <c r="R655" s="8">
        <v>1.29</v>
      </c>
      <c r="S655" s="8">
        <v>2.1800000000000002</v>
      </c>
      <c r="T655" s="8">
        <v>2.1800000000000002</v>
      </c>
      <c r="U655" s="8">
        <v>2.1800000000000002</v>
      </c>
    </row>
    <row r="656" spans="1:21">
      <c r="A656" s="8" t="s">
        <v>21</v>
      </c>
      <c r="B656" s="8">
        <f t="shared" si="50"/>
        <v>0</v>
      </c>
      <c r="C656" s="8" t="s">
        <v>42</v>
      </c>
      <c r="D656" s="8">
        <f t="shared" si="51"/>
        <v>0</v>
      </c>
      <c r="E656" s="8" t="s">
        <v>25</v>
      </c>
      <c r="F656" s="8">
        <f t="shared" si="52"/>
        <v>1</v>
      </c>
      <c r="G656" s="8" t="s">
        <v>41</v>
      </c>
      <c r="H656" s="8" t="str">
        <f t="shared" si="53"/>
        <v>91</v>
      </c>
      <c r="I656" s="8" t="s">
        <v>24</v>
      </c>
      <c r="J656" s="8">
        <f t="shared" si="54"/>
        <v>0</v>
      </c>
      <c r="K656" s="8">
        <v>2.6</v>
      </c>
      <c r="L656" s="8">
        <v>2.5499999999999998</v>
      </c>
      <c r="M656" s="8">
        <v>0.67</v>
      </c>
      <c r="N656" s="8">
        <v>2.1800000000000002</v>
      </c>
      <c r="O656" s="8">
        <v>0.67</v>
      </c>
      <c r="P656" s="8">
        <v>1.83</v>
      </c>
      <c r="Q656" s="8">
        <v>1.66</v>
      </c>
      <c r="R656" s="8">
        <v>1.29</v>
      </c>
      <c r="S656" s="8">
        <v>2.1800000000000002</v>
      </c>
      <c r="T656" s="8">
        <v>2.1800000000000002</v>
      </c>
      <c r="U656" s="8">
        <v>2.1800000000000002</v>
      </c>
    </row>
    <row r="657" spans="1:21">
      <c r="A657" s="8" t="s">
        <v>21</v>
      </c>
      <c r="B657" s="8">
        <f t="shared" si="50"/>
        <v>0</v>
      </c>
      <c r="C657" s="8" t="s">
        <v>42</v>
      </c>
      <c r="D657" s="8">
        <f t="shared" si="51"/>
        <v>0</v>
      </c>
      <c r="E657" s="8" t="s">
        <v>22</v>
      </c>
      <c r="F657" s="8">
        <f t="shared" si="52"/>
        <v>0</v>
      </c>
      <c r="G657" s="8" t="s">
        <v>41</v>
      </c>
      <c r="H657" s="8" t="str">
        <f t="shared" si="53"/>
        <v>91</v>
      </c>
      <c r="I657" s="8" t="s">
        <v>26</v>
      </c>
      <c r="J657" s="8">
        <f t="shared" si="54"/>
        <v>1</v>
      </c>
      <c r="K657" s="8">
        <v>2.6</v>
      </c>
      <c r="L657" s="8">
        <v>2.5499999999999998</v>
      </c>
      <c r="M657" s="8">
        <v>0.67</v>
      </c>
      <c r="N657" s="8">
        <v>2.1800000000000002</v>
      </c>
      <c r="O657" s="8">
        <v>0.67</v>
      </c>
      <c r="P657" s="8">
        <v>1.83</v>
      </c>
      <c r="Q657" s="8">
        <v>1.66</v>
      </c>
      <c r="R657" s="8">
        <v>1.29</v>
      </c>
      <c r="S657" s="8">
        <v>2.1800000000000002</v>
      </c>
      <c r="T657" s="8">
        <v>2.1800000000000002</v>
      </c>
      <c r="U657" s="8">
        <v>2.1800000000000002</v>
      </c>
    </row>
    <row r="658" spans="1:21">
      <c r="A658" s="8" t="s">
        <v>21</v>
      </c>
      <c r="B658" s="8">
        <f t="shared" si="50"/>
        <v>0</v>
      </c>
      <c r="C658" s="8" t="s">
        <v>42</v>
      </c>
      <c r="D658" s="8">
        <f t="shared" si="51"/>
        <v>0</v>
      </c>
      <c r="E658" s="8" t="s">
        <v>25</v>
      </c>
      <c r="F658" s="8">
        <f t="shared" si="52"/>
        <v>1</v>
      </c>
      <c r="G658" s="8" t="s">
        <v>41</v>
      </c>
      <c r="H658" s="8" t="str">
        <f t="shared" si="53"/>
        <v>91</v>
      </c>
      <c r="I658" s="8" t="s">
        <v>26</v>
      </c>
      <c r="J658" s="8">
        <f t="shared" si="54"/>
        <v>1</v>
      </c>
      <c r="K658" s="8">
        <v>2.6</v>
      </c>
      <c r="L658" s="8">
        <v>2.5499999999999998</v>
      </c>
      <c r="M658" s="8">
        <v>0.67</v>
      </c>
      <c r="N658" s="8">
        <v>2.1800000000000002</v>
      </c>
      <c r="O658" s="8">
        <v>0.67</v>
      </c>
      <c r="P658" s="8">
        <v>1.83</v>
      </c>
      <c r="Q658" s="8">
        <v>1.66</v>
      </c>
      <c r="R658" s="8">
        <v>1.29</v>
      </c>
      <c r="S658" s="8">
        <v>2.1800000000000002</v>
      </c>
      <c r="T658" s="8">
        <v>2.1800000000000002</v>
      </c>
      <c r="U658" s="8">
        <v>2.1800000000000002</v>
      </c>
    </row>
  </sheetData>
  <mergeCells count="1">
    <mergeCell ref="K1:U1"/>
  </mergeCell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57"/>
  <sheetViews>
    <sheetView tabSelected="1" workbookViewId="0">
      <selection activeCell="C39" sqref="C39"/>
    </sheetView>
  </sheetViews>
  <sheetFormatPr baseColWidth="10" defaultRowHeight="14" x14ac:dyDescent="0"/>
  <cols>
    <col min="2" max="15" width="20" customWidth="1"/>
  </cols>
  <sheetData>
    <row r="1" spans="1:16">
      <c r="A1" t="s">
        <v>43</v>
      </c>
      <c r="B1" t="s">
        <v>44</v>
      </c>
      <c r="C1" t="s">
        <v>45</v>
      </c>
      <c r="D1" t="s">
        <v>46</v>
      </c>
      <c r="E1" t="s">
        <v>48</v>
      </c>
      <c r="F1" t="s">
        <v>49</v>
      </c>
      <c r="G1" t="s">
        <v>50</v>
      </c>
      <c r="H1" t="s">
        <v>51</v>
      </c>
      <c r="I1" t="s">
        <v>52</v>
      </c>
      <c r="J1" t="s">
        <v>53</v>
      </c>
      <c r="K1" t="s">
        <v>54</v>
      </c>
      <c r="L1" t="s">
        <v>55</v>
      </c>
      <c r="M1" t="s">
        <v>56</v>
      </c>
      <c r="N1" t="s">
        <v>57</v>
      </c>
      <c r="O1" t="s">
        <v>58</v>
      </c>
      <c r="P1" t="s">
        <v>59</v>
      </c>
    </row>
    <row r="2" spans="1:16">
      <c r="A2">
        <v>0</v>
      </c>
      <c r="B2">
        <v>1</v>
      </c>
      <c r="C2">
        <v>0</v>
      </c>
      <c r="D2" s="10">
        <v>1</v>
      </c>
      <c r="E2">
        <v>5.1100000000000003</v>
      </c>
      <c r="F2">
        <v>4.78</v>
      </c>
      <c r="G2">
        <v>1.3</v>
      </c>
      <c r="H2">
        <v>3.58</v>
      </c>
      <c r="I2">
        <v>1.3</v>
      </c>
      <c r="J2">
        <v>2.5499999999999998</v>
      </c>
      <c r="K2">
        <v>1.81</v>
      </c>
      <c r="L2">
        <v>1.97</v>
      </c>
      <c r="M2">
        <v>3.58</v>
      </c>
      <c r="N2">
        <v>3.58</v>
      </c>
      <c r="O2">
        <v>3.58</v>
      </c>
      <c r="P2">
        <v>0</v>
      </c>
    </row>
    <row r="3" spans="1:16">
      <c r="A3">
        <v>0</v>
      </c>
      <c r="B3">
        <v>1</v>
      </c>
      <c r="C3">
        <v>1</v>
      </c>
      <c r="D3" s="10">
        <v>1</v>
      </c>
      <c r="E3">
        <v>4.75</v>
      </c>
      <c r="F3">
        <v>4.99</v>
      </c>
      <c r="G3">
        <v>1.9</v>
      </c>
      <c r="H3">
        <v>4.63</v>
      </c>
      <c r="I3">
        <v>1.9</v>
      </c>
      <c r="J3">
        <v>3.07</v>
      </c>
      <c r="K3">
        <v>2.69</v>
      </c>
      <c r="L3">
        <v>2.0499999999999998</v>
      </c>
      <c r="M3">
        <v>4.63</v>
      </c>
      <c r="N3">
        <v>4.63</v>
      </c>
      <c r="O3">
        <v>4.63</v>
      </c>
      <c r="P3">
        <v>0</v>
      </c>
    </row>
    <row r="4" spans="1:16">
      <c r="A4">
        <v>0</v>
      </c>
      <c r="B4">
        <v>1</v>
      </c>
      <c r="C4">
        <v>0</v>
      </c>
      <c r="D4" s="10">
        <v>15</v>
      </c>
      <c r="E4">
        <v>5.1100000000000003</v>
      </c>
      <c r="F4">
        <v>4.78</v>
      </c>
      <c r="G4">
        <v>1.3</v>
      </c>
      <c r="H4">
        <v>3.58</v>
      </c>
      <c r="I4">
        <v>1.3</v>
      </c>
      <c r="J4">
        <v>2.5499999999999998</v>
      </c>
      <c r="K4">
        <v>1.81</v>
      </c>
      <c r="L4">
        <v>1.97</v>
      </c>
      <c r="M4">
        <v>3.58</v>
      </c>
      <c r="N4">
        <v>3.58</v>
      </c>
      <c r="O4">
        <v>3.58</v>
      </c>
      <c r="P4">
        <v>0</v>
      </c>
    </row>
    <row r="5" spans="1:16">
      <c r="A5">
        <v>0</v>
      </c>
      <c r="B5">
        <v>1</v>
      </c>
      <c r="C5">
        <v>1</v>
      </c>
      <c r="D5" s="10">
        <v>15</v>
      </c>
      <c r="E5">
        <v>4.75</v>
      </c>
      <c r="F5">
        <v>4.99</v>
      </c>
      <c r="G5">
        <v>1.9</v>
      </c>
      <c r="H5">
        <v>4.63</v>
      </c>
      <c r="I5">
        <v>1.9</v>
      </c>
      <c r="J5">
        <v>3.07</v>
      </c>
      <c r="K5">
        <v>2.69</v>
      </c>
      <c r="L5">
        <v>2.0499999999999998</v>
      </c>
      <c r="M5">
        <v>4.63</v>
      </c>
      <c r="N5">
        <v>4.63</v>
      </c>
      <c r="O5">
        <v>4.63</v>
      </c>
      <c r="P5">
        <v>0</v>
      </c>
    </row>
    <row r="6" spans="1:16">
      <c r="A6">
        <v>0</v>
      </c>
      <c r="B6">
        <v>1</v>
      </c>
      <c r="C6">
        <v>0</v>
      </c>
      <c r="D6" s="10">
        <v>16</v>
      </c>
      <c r="E6">
        <v>5.1100000000000003</v>
      </c>
      <c r="F6">
        <v>4.78</v>
      </c>
      <c r="G6">
        <v>1.3</v>
      </c>
      <c r="H6">
        <v>3.58</v>
      </c>
      <c r="I6">
        <v>1.3</v>
      </c>
      <c r="J6">
        <v>2.5499999999999998</v>
      </c>
      <c r="K6">
        <v>1.81</v>
      </c>
      <c r="L6">
        <v>1.97</v>
      </c>
      <c r="M6">
        <v>3.58</v>
      </c>
      <c r="N6">
        <v>3.58</v>
      </c>
      <c r="O6">
        <v>3.58</v>
      </c>
      <c r="P6">
        <v>0</v>
      </c>
    </row>
    <row r="7" spans="1:16">
      <c r="A7">
        <v>0</v>
      </c>
      <c r="B7">
        <v>1</v>
      </c>
      <c r="C7">
        <v>1</v>
      </c>
      <c r="D7" s="10">
        <v>16</v>
      </c>
      <c r="E7">
        <v>4.75</v>
      </c>
      <c r="F7">
        <v>4.99</v>
      </c>
      <c r="G7">
        <v>1.9</v>
      </c>
      <c r="H7">
        <v>4.63</v>
      </c>
      <c r="I7">
        <v>1.9</v>
      </c>
      <c r="J7">
        <v>3.07</v>
      </c>
      <c r="K7">
        <v>2.69</v>
      </c>
      <c r="L7">
        <v>2.0499999999999998</v>
      </c>
      <c r="M7">
        <v>4.63</v>
      </c>
      <c r="N7">
        <v>4.63</v>
      </c>
      <c r="O7">
        <v>4.63</v>
      </c>
      <c r="P7">
        <v>0</v>
      </c>
    </row>
    <row r="8" spans="1:16">
      <c r="A8">
        <v>0</v>
      </c>
      <c r="B8">
        <v>1</v>
      </c>
      <c r="C8">
        <v>0</v>
      </c>
      <c r="D8" s="10">
        <v>17</v>
      </c>
      <c r="E8">
        <v>5.1100000000000003</v>
      </c>
      <c r="F8">
        <v>4.78</v>
      </c>
      <c r="G8">
        <v>1.3</v>
      </c>
      <c r="H8">
        <v>3.58</v>
      </c>
      <c r="I8">
        <v>1.3</v>
      </c>
      <c r="J8">
        <v>2.5499999999999998</v>
      </c>
      <c r="K8">
        <v>1.81</v>
      </c>
      <c r="L8">
        <v>1.97</v>
      </c>
      <c r="M8">
        <v>3.58</v>
      </c>
      <c r="N8">
        <v>3.58</v>
      </c>
      <c r="O8">
        <v>3.58</v>
      </c>
      <c r="P8">
        <v>0</v>
      </c>
    </row>
    <row r="9" spans="1:16">
      <c r="A9">
        <v>0</v>
      </c>
      <c r="B9">
        <v>1</v>
      </c>
      <c r="C9">
        <v>1</v>
      </c>
      <c r="D9" s="10">
        <v>17</v>
      </c>
      <c r="E9">
        <v>4.75</v>
      </c>
      <c r="F9">
        <v>4.99</v>
      </c>
      <c r="G9">
        <v>1.9</v>
      </c>
      <c r="H9">
        <v>4.63</v>
      </c>
      <c r="I9">
        <v>1.9</v>
      </c>
      <c r="J9">
        <v>3.07</v>
      </c>
      <c r="K9">
        <v>2.69</v>
      </c>
      <c r="L9">
        <v>2.0499999999999998</v>
      </c>
      <c r="M9">
        <v>4.63</v>
      </c>
      <c r="N9">
        <v>4.63</v>
      </c>
      <c r="O9">
        <v>4.63</v>
      </c>
      <c r="P9">
        <v>0</v>
      </c>
    </row>
    <row r="10" spans="1:16">
      <c r="A10">
        <v>0</v>
      </c>
      <c r="B10">
        <v>1</v>
      </c>
      <c r="C10">
        <v>0</v>
      </c>
      <c r="D10" s="10">
        <v>18</v>
      </c>
      <c r="E10">
        <v>4.43</v>
      </c>
      <c r="F10">
        <v>4.0999999999999996</v>
      </c>
      <c r="G10">
        <v>1.3</v>
      </c>
      <c r="H10">
        <v>3.41</v>
      </c>
      <c r="I10">
        <v>1.3</v>
      </c>
      <c r="J10">
        <v>2.39</v>
      </c>
      <c r="K10">
        <v>1.64</v>
      </c>
      <c r="L10">
        <v>1.76</v>
      </c>
      <c r="M10">
        <v>3.41</v>
      </c>
      <c r="N10">
        <v>3.41</v>
      </c>
      <c r="O10">
        <v>3.41</v>
      </c>
      <c r="P10">
        <v>0</v>
      </c>
    </row>
    <row r="11" spans="1:16">
      <c r="A11">
        <v>0</v>
      </c>
      <c r="B11">
        <v>1</v>
      </c>
      <c r="C11">
        <v>1</v>
      </c>
      <c r="D11" s="10">
        <v>18</v>
      </c>
      <c r="E11">
        <v>3.88</v>
      </c>
      <c r="F11">
        <v>3.89</v>
      </c>
      <c r="G11">
        <v>1.69</v>
      </c>
      <c r="H11">
        <v>3.67</v>
      </c>
      <c r="I11">
        <v>1.69</v>
      </c>
      <c r="J11">
        <v>2.4900000000000002</v>
      </c>
      <c r="K11">
        <v>2.31</v>
      </c>
      <c r="L11">
        <v>1.9</v>
      </c>
      <c r="M11">
        <v>3.67</v>
      </c>
      <c r="N11">
        <v>3.67</v>
      </c>
      <c r="O11">
        <v>3.67</v>
      </c>
      <c r="P11">
        <v>0</v>
      </c>
    </row>
    <row r="12" spans="1:16">
      <c r="A12">
        <v>0</v>
      </c>
      <c r="B12">
        <v>1</v>
      </c>
      <c r="C12">
        <v>0</v>
      </c>
      <c r="D12" s="10">
        <v>19</v>
      </c>
      <c r="E12">
        <v>3.84</v>
      </c>
      <c r="F12">
        <v>3.52</v>
      </c>
      <c r="G12">
        <v>1.3</v>
      </c>
      <c r="H12">
        <v>3.25</v>
      </c>
      <c r="I12">
        <v>1.3</v>
      </c>
      <c r="J12">
        <v>2.2400000000000002</v>
      </c>
      <c r="K12">
        <v>1.49</v>
      </c>
      <c r="L12">
        <v>1.57</v>
      </c>
      <c r="M12">
        <v>3.25</v>
      </c>
      <c r="N12">
        <v>3.25</v>
      </c>
      <c r="O12">
        <v>3.25</v>
      </c>
      <c r="P12">
        <v>0</v>
      </c>
    </row>
    <row r="13" spans="1:16">
      <c r="A13">
        <v>0</v>
      </c>
      <c r="B13">
        <v>1</v>
      </c>
      <c r="C13">
        <v>1</v>
      </c>
      <c r="D13" s="10">
        <v>19</v>
      </c>
      <c r="E13">
        <v>3.17</v>
      </c>
      <c r="F13">
        <v>3.02</v>
      </c>
      <c r="G13">
        <v>1.51</v>
      </c>
      <c r="H13">
        <v>2.91</v>
      </c>
      <c r="I13">
        <v>1.51</v>
      </c>
      <c r="J13">
        <v>2</v>
      </c>
      <c r="K13">
        <v>1.99</v>
      </c>
      <c r="L13">
        <v>1.77</v>
      </c>
      <c r="M13">
        <v>2.91</v>
      </c>
      <c r="N13">
        <v>2.91</v>
      </c>
      <c r="O13">
        <v>2.91</v>
      </c>
      <c r="P13">
        <v>0</v>
      </c>
    </row>
    <row r="14" spans="1:16">
      <c r="A14">
        <v>0</v>
      </c>
      <c r="B14">
        <v>1</v>
      </c>
      <c r="C14">
        <v>0</v>
      </c>
      <c r="D14" s="10">
        <v>20</v>
      </c>
      <c r="E14">
        <v>3.11</v>
      </c>
      <c r="F14">
        <v>2.93</v>
      </c>
      <c r="G14">
        <v>1.3</v>
      </c>
      <c r="H14">
        <v>2.9</v>
      </c>
      <c r="I14">
        <v>1.3</v>
      </c>
      <c r="J14">
        <v>1.76</v>
      </c>
      <c r="K14">
        <v>1.44</v>
      </c>
      <c r="L14">
        <v>1.25</v>
      </c>
      <c r="M14">
        <v>2.9</v>
      </c>
      <c r="N14">
        <v>2.9</v>
      </c>
      <c r="O14">
        <v>2.9</v>
      </c>
      <c r="P14">
        <v>0</v>
      </c>
    </row>
    <row r="15" spans="1:16">
      <c r="A15">
        <v>0</v>
      </c>
      <c r="B15">
        <v>1</v>
      </c>
      <c r="C15">
        <v>1</v>
      </c>
      <c r="D15" s="10">
        <v>20</v>
      </c>
      <c r="E15">
        <v>2.44</v>
      </c>
      <c r="F15">
        <v>2.1800000000000002</v>
      </c>
      <c r="G15">
        <v>1.47</v>
      </c>
      <c r="H15">
        <v>2.29</v>
      </c>
      <c r="I15">
        <v>1.47</v>
      </c>
      <c r="J15">
        <v>1.71</v>
      </c>
      <c r="K15">
        <v>1.69</v>
      </c>
      <c r="L15">
        <v>1.77</v>
      </c>
      <c r="M15">
        <v>2.29</v>
      </c>
      <c r="N15">
        <v>2.29</v>
      </c>
      <c r="O15">
        <v>2.29</v>
      </c>
      <c r="P15">
        <v>0</v>
      </c>
    </row>
    <row r="16" spans="1:16">
      <c r="A16">
        <v>0</v>
      </c>
      <c r="B16">
        <v>1</v>
      </c>
      <c r="C16">
        <v>0</v>
      </c>
      <c r="D16" s="10">
        <v>21</v>
      </c>
      <c r="E16">
        <v>2.52</v>
      </c>
      <c r="F16">
        <v>2.42</v>
      </c>
      <c r="G16">
        <v>1.3</v>
      </c>
      <c r="H16">
        <v>2.68</v>
      </c>
      <c r="I16">
        <v>1.3</v>
      </c>
      <c r="J16">
        <v>1.41</v>
      </c>
      <c r="K16">
        <v>1.37</v>
      </c>
      <c r="L16">
        <v>1.21</v>
      </c>
      <c r="M16">
        <v>2.68</v>
      </c>
      <c r="N16">
        <v>2.68</v>
      </c>
      <c r="O16">
        <v>2.68</v>
      </c>
      <c r="P16">
        <v>0</v>
      </c>
    </row>
    <row r="17" spans="1:16">
      <c r="A17">
        <v>0</v>
      </c>
      <c r="B17">
        <v>1</v>
      </c>
      <c r="C17">
        <v>1</v>
      </c>
      <c r="D17" s="10">
        <v>21</v>
      </c>
      <c r="E17">
        <v>2.0699999999999998</v>
      </c>
      <c r="F17">
        <v>1.84</v>
      </c>
      <c r="G17">
        <v>1.4</v>
      </c>
      <c r="H17">
        <v>1.97</v>
      </c>
      <c r="I17">
        <v>1.4</v>
      </c>
      <c r="J17">
        <v>1.41</v>
      </c>
      <c r="K17">
        <v>1.56</v>
      </c>
      <c r="L17">
        <v>1.17</v>
      </c>
      <c r="M17">
        <v>1.97</v>
      </c>
      <c r="N17">
        <v>1.97</v>
      </c>
      <c r="O17">
        <v>1.97</v>
      </c>
      <c r="P17">
        <v>0</v>
      </c>
    </row>
    <row r="18" spans="1:16">
      <c r="A18">
        <v>0</v>
      </c>
      <c r="B18">
        <v>1</v>
      </c>
      <c r="C18">
        <v>0</v>
      </c>
      <c r="D18" s="10">
        <v>22</v>
      </c>
      <c r="E18">
        <v>2.1</v>
      </c>
      <c r="F18">
        <v>2.0699999999999998</v>
      </c>
      <c r="G18">
        <v>1.28</v>
      </c>
      <c r="H18">
        <v>2.2599999999999998</v>
      </c>
      <c r="I18">
        <v>1.28</v>
      </c>
      <c r="J18">
        <v>1.33</v>
      </c>
      <c r="K18">
        <v>1.23</v>
      </c>
      <c r="L18">
        <v>1.17</v>
      </c>
      <c r="M18">
        <v>2.2599999999999998</v>
      </c>
      <c r="N18">
        <v>2.2599999999999998</v>
      </c>
      <c r="O18">
        <v>2.2599999999999998</v>
      </c>
      <c r="P18">
        <v>0</v>
      </c>
    </row>
    <row r="19" spans="1:16">
      <c r="A19">
        <v>0</v>
      </c>
      <c r="B19">
        <v>1</v>
      </c>
      <c r="C19">
        <v>1</v>
      </c>
      <c r="D19" s="10">
        <v>22</v>
      </c>
      <c r="E19">
        <v>1.74</v>
      </c>
      <c r="F19">
        <v>1.77</v>
      </c>
      <c r="G19">
        <v>1.33</v>
      </c>
      <c r="H19">
        <v>1.83</v>
      </c>
      <c r="I19">
        <v>1.33</v>
      </c>
      <c r="J19">
        <v>1.28</v>
      </c>
      <c r="K19">
        <v>1.17</v>
      </c>
      <c r="L19">
        <v>1.05</v>
      </c>
      <c r="M19">
        <v>1.83</v>
      </c>
      <c r="N19">
        <v>1.83</v>
      </c>
      <c r="O19">
        <v>1.83</v>
      </c>
      <c r="P19">
        <v>0</v>
      </c>
    </row>
    <row r="20" spans="1:16">
      <c r="A20">
        <v>0</v>
      </c>
      <c r="B20">
        <v>1</v>
      </c>
      <c r="C20">
        <v>0</v>
      </c>
      <c r="D20" s="10">
        <v>23</v>
      </c>
      <c r="E20">
        <v>1.91</v>
      </c>
      <c r="F20">
        <v>1.83</v>
      </c>
      <c r="G20">
        <v>1.26</v>
      </c>
      <c r="H20">
        <v>2.0299999999999998</v>
      </c>
      <c r="I20">
        <v>1.26</v>
      </c>
      <c r="J20">
        <v>1.26</v>
      </c>
      <c r="K20">
        <v>1.0900000000000001</v>
      </c>
      <c r="L20">
        <v>0.84</v>
      </c>
      <c r="M20">
        <v>2.0299999999999998</v>
      </c>
      <c r="N20">
        <v>2.0299999999999998</v>
      </c>
      <c r="O20">
        <v>2.0299999999999998</v>
      </c>
      <c r="P20">
        <v>0</v>
      </c>
    </row>
    <row r="21" spans="1:16">
      <c r="A21">
        <v>0</v>
      </c>
      <c r="B21">
        <v>1</v>
      </c>
      <c r="C21">
        <v>1</v>
      </c>
      <c r="D21" s="10">
        <v>23</v>
      </c>
      <c r="E21">
        <v>1.56</v>
      </c>
      <c r="F21">
        <v>1.42</v>
      </c>
      <c r="G21">
        <v>1.26</v>
      </c>
      <c r="H21">
        <v>1.4</v>
      </c>
      <c r="I21">
        <v>1.26</v>
      </c>
      <c r="J21">
        <v>1.1499999999999999</v>
      </c>
      <c r="K21">
        <v>1.1499999999999999</v>
      </c>
      <c r="L21">
        <v>1</v>
      </c>
      <c r="M21">
        <v>1.4</v>
      </c>
      <c r="N21">
        <v>1.4</v>
      </c>
      <c r="O21">
        <v>1.4</v>
      </c>
      <c r="P21">
        <v>0</v>
      </c>
    </row>
    <row r="22" spans="1:16">
      <c r="A22">
        <v>0</v>
      </c>
      <c r="B22">
        <v>1</v>
      </c>
      <c r="C22">
        <v>0</v>
      </c>
      <c r="D22" s="10">
        <v>24</v>
      </c>
      <c r="E22">
        <v>1.64</v>
      </c>
      <c r="F22">
        <v>1.57</v>
      </c>
      <c r="G22">
        <v>1.17</v>
      </c>
      <c r="H22">
        <v>1.76</v>
      </c>
      <c r="I22">
        <v>1.17</v>
      </c>
      <c r="J22">
        <v>1.0900000000000001</v>
      </c>
      <c r="K22">
        <v>1.03</v>
      </c>
      <c r="L22">
        <v>0.79</v>
      </c>
      <c r="M22">
        <v>1.76</v>
      </c>
      <c r="N22">
        <v>1.76</v>
      </c>
      <c r="O22">
        <v>1.76</v>
      </c>
      <c r="P22">
        <v>0</v>
      </c>
    </row>
    <row r="23" spans="1:16">
      <c r="A23">
        <v>0</v>
      </c>
      <c r="B23">
        <v>1</v>
      </c>
      <c r="C23">
        <v>1</v>
      </c>
      <c r="D23" s="10">
        <v>24</v>
      </c>
      <c r="E23">
        <v>1.27</v>
      </c>
      <c r="F23">
        <v>1.38</v>
      </c>
      <c r="G23">
        <v>1.1499999999999999</v>
      </c>
      <c r="H23">
        <v>1.31</v>
      </c>
      <c r="I23">
        <v>1.1499999999999999</v>
      </c>
      <c r="J23">
        <v>1.0900000000000001</v>
      </c>
      <c r="K23">
        <v>1.1000000000000001</v>
      </c>
      <c r="L23">
        <v>1</v>
      </c>
      <c r="M23">
        <v>1.31</v>
      </c>
      <c r="N23">
        <v>1.31</v>
      </c>
      <c r="O23">
        <v>1.31</v>
      </c>
      <c r="P23">
        <v>0</v>
      </c>
    </row>
    <row r="24" spans="1:16">
      <c r="A24">
        <v>0</v>
      </c>
      <c r="B24">
        <v>1</v>
      </c>
      <c r="C24">
        <v>0</v>
      </c>
      <c r="D24" s="10">
        <v>25</v>
      </c>
      <c r="E24">
        <v>1.36</v>
      </c>
      <c r="F24">
        <v>1.32</v>
      </c>
      <c r="G24">
        <v>1.1399999999999999</v>
      </c>
      <c r="H24">
        <v>1.43</v>
      </c>
      <c r="I24">
        <v>1.1399999999999999</v>
      </c>
      <c r="J24">
        <v>0.89</v>
      </c>
      <c r="K24">
        <v>0.87</v>
      </c>
      <c r="L24">
        <v>0.8</v>
      </c>
      <c r="M24">
        <v>1.43</v>
      </c>
      <c r="N24">
        <v>1.43</v>
      </c>
      <c r="O24">
        <v>1.43</v>
      </c>
      <c r="P24">
        <v>0</v>
      </c>
    </row>
    <row r="25" spans="1:16">
      <c r="A25">
        <v>0</v>
      </c>
      <c r="B25">
        <v>1</v>
      </c>
      <c r="C25">
        <v>1</v>
      </c>
      <c r="D25" s="10">
        <v>25</v>
      </c>
      <c r="E25">
        <v>1.05</v>
      </c>
      <c r="F25">
        <v>1.1000000000000001</v>
      </c>
      <c r="G25">
        <v>1.03</v>
      </c>
      <c r="H25">
        <v>1.07</v>
      </c>
      <c r="I25">
        <v>1.03</v>
      </c>
      <c r="J25">
        <v>1.01</v>
      </c>
      <c r="K25">
        <v>0.87</v>
      </c>
      <c r="L25">
        <v>0.9</v>
      </c>
      <c r="M25">
        <v>1.07</v>
      </c>
      <c r="N25">
        <v>1.07</v>
      </c>
      <c r="O25">
        <v>1.07</v>
      </c>
      <c r="P25">
        <v>0</v>
      </c>
    </row>
    <row r="26" spans="1:16">
      <c r="A26">
        <v>0</v>
      </c>
      <c r="B26">
        <v>1</v>
      </c>
      <c r="C26">
        <v>0</v>
      </c>
      <c r="D26" s="10">
        <v>30</v>
      </c>
      <c r="E26">
        <v>1.2</v>
      </c>
      <c r="F26">
        <v>1.1299999999999999</v>
      </c>
      <c r="G26">
        <v>1.1399999999999999</v>
      </c>
      <c r="H26">
        <v>1.23</v>
      </c>
      <c r="I26">
        <v>1.1399999999999999</v>
      </c>
      <c r="J26">
        <v>0.95</v>
      </c>
      <c r="K26">
        <v>0.87</v>
      </c>
      <c r="L26">
        <v>0.83</v>
      </c>
      <c r="M26">
        <v>1.23</v>
      </c>
      <c r="N26">
        <v>1.23</v>
      </c>
      <c r="O26">
        <v>1.23</v>
      </c>
      <c r="P26">
        <v>0</v>
      </c>
    </row>
    <row r="27" spans="1:16">
      <c r="A27">
        <v>0</v>
      </c>
      <c r="B27">
        <v>1</v>
      </c>
      <c r="C27">
        <v>1</v>
      </c>
      <c r="D27" s="10">
        <v>30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0</v>
      </c>
    </row>
    <row r="28" spans="1:16">
      <c r="A28">
        <v>0</v>
      </c>
      <c r="B28">
        <v>1</v>
      </c>
      <c r="C28">
        <v>0</v>
      </c>
      <c r="D28" s="10">
        <v>35</v>
      </c>
      <c r="E28">
        <v>1.18</v>
      </c>
      <c r="F28">
        <v>1.05</v>
      </c>
      <c r="G28">
        <v>1.06</v>
      </c>
      <c r="H28">
        <v>1.18</v>
      </c>
      <c r="I28">
        <v>1.06</v>
      </c>
      <c r="J28">
        <v>0.96</v>
      </c>
      <c r="K28">
        <v>0.95</v>
      </c>
      <c r="L28">
        <v>1.1000000000000001</v>
      </c>
      <c r="M28">
        <v>1.18</v>
      </c>
      <c r="N28">
        <v>1.18</v>
      </c>
      <c r="O28">
        <v>1.18</v>
      </c>
      <c r="P28">
        <v>0</v>
      </c>
    </row>
    <row r="29" spans="1:16">
      <c r="A29">
        <v>0</v>
      </c>
      <c r="B29">
        <v>1</v>
      </c>
      <c r="C29">
        <v>1</v>
      </c>
      <c r="D29" s="10">
        <v>35</v>
      </c>
      <c r="E29">
        <v>0.93</v>
      </c>
      <c r="F29">
        <v>0.92</v>
      </c>
      <c r="G29">
        <v>0.93</v>
      </c>
      <c r="H29">
        <v>0.92</v>
      </c>
      <c r="I29">
        <v>0.93</v>
      </c>
      <c r="J29">
        <v>0.93</v>
      </c>
      <c r="K29">
        <v>1.03</v>
      </c>
      <c r="L29">
        <v>1.08</v>
      </c>
      <c r="M29">
        <v>0.92</v>
      </c>
      <c r="N29">
        <v>0.92</v>
      </c>
      <c r="O29">
        <v>0.92</v>
      </c>
      <c r="P29">
        <v>0</v>
      </c>
    </row>
    <row r="30" spans="1:16">
      <c r="A30">
        <v>0</v>
      </c>
      <c r="B30">
        <v>1</v>
      </c>
      <c r="C30">
        <v>0</v>
      </c>
      <c r="D30" s="10">
        <v>40</v>
      </c>
      <c r="E30">
        <v>1.1599999999999999</v>
      </c>
      <c r="F30">
        <v>1.03</v>
      </c>
      <c r="G30">
        <v>1</v>
      </c>
      <c r="H30">
        <v>1.05</v>
      </c>
      <c r="I30">
        <v>1</v>
      </c>
      <c r="J30">
        <v>1.06</v>
      </c>
      <c r="K30">
        <v>0.98</v>
      </c>
      <c r="L30">
        <v>1.1200000000000001</v>
      </c>
      <c r="M30">
        <v>1.05</v>
      </c>
      <c r="N30">
        <v>1.05</v>
      </c>
      <c r="O30">
        <v>1.05</v>
      </c>
      <c r="P30">
        <v>0</v>
      </c>
    </row>
    <row r="31" spans="1:16">
      <c r="A31">
        <v>0</v>
      </c>
      <c r="B31">
        <v>1</v>
      </c>
      <c r="C31">
        <v>1</v>
      </c>
      <c r="D31" s="10">
        <v>40</v>
      </c>
      <c r="E31">
        <v>1.03</v>
      </c>
      <c r="F31">
        <v>0.95</v>
      </c>
      <c r="G31">
        <v>0.9</v>
      </c>
      <c r="H31">
        <v>0.89</v>
      </c>
      <c r="I31">
        <v>0.9</v>
      </c>
      <c r="J31">
        <v>1.05</v>
      </c>
      <c r="K31">
        <v>1.1200000000000001</v>
      </c>
      <c r="L31">
        <v>1.38</v>
      </c>
      <c r="M31">
        <v>0.89</v>
      </c>
      <c r="N31">
        <v>0.89</v>
      </c>
      <c r="O31">
        <v>0.89</v>
      </c>
      <c r="P31">
        <v>0</v>
      </c>
    </row>
    <row r="32" spans="1:16">
      <c r="A32">
        <v>0</v>
      </c>
      <c r="B32">
        <v>1</v>
      </c>
      <c r="C32">
        <v>0</v>
      </c>
      <c r="D32" s="10">
        <v>50</v>
      </c>
      <c r="E32">
        <v>1.1200000000000001</v>
      </c>
      <c r="F32">
        <v>1</v>
      </c>
      <c r="G32">
        <v>0.87</v>
      </c>
      <c r="H32">
        <v>0.95</v>
      </c>
      <c r="I32">
        <v>0.87</v>
      </c>
      <c r="J32">
        <v>0.99</v>
      </c>
      <c r="K32">
        <v>0.94</v>
      </c>
      <c r="L32">
        <v>1.1100000000000001</v>
      </c>
      <c r="M32">
        <v>0.95</v>
      </c>
      <c r="N32">
        <v>0.95</v>
      </c>
      <c r="O32">
        <v>0.95</v>
      </c>
      <c r="P32">
        <v>0</v>
      </c>
    </row>
    <row r="33" spans="1:16">
      <c r="A33">
        <v>0</v>
      </c>
      <c r="B33">
        <v>1</v>
      </c>
      <c r="C33">
        <v>1</v>
      </c>
      <c r="D33" s="10">
        <v>50</v>
      </c>
      <c r="E33">
        <v>0.94</v>
      </c>
      <c r="F33">
        <v>0.9</v>
      </c>
      <c r="G33">
        <v>0.82</v>
      </c>
      <c r="H33">
        <v>0.85</v>
      </c>
      <c r="I33">
        <v>0.82</v>
      </c>
      <c r="J33">
        <v>1.05</v>
      </c>
      <c r="K33">
        <v>1.05</v>
      </c>
      <c r="L33">
        <v>1.28</v>
      </c>
      <c r="M33">
        <v>0.85</v>
      </c>
      <c r="N33">
        <v>0.85</v>
      </c>
      <c r="O33">
        <v>0.85</v>
      </c>
      <c r="P33">
        <v>0</v>
      </c>
    </row>
    <row r="34" spans="1:16">
      <c r="A34">
        <v>0</v>
      </c>
      <c r="B34">
        <v>1</v>
      </c>
      <c r="C34">
        <v>0</v>
      </c>
      <c r="D34" s="10">
        <v>55</v>
      </c>
      <c r="E34">
        <v>1.06</v>
      </c>
      <c r="F34">
        <v>0.97</v>
      </c>
      <c r="G34">
        <v>0.83</v>
      </c>
      <c r="H34">
        <v>0.93</v>
      </c>
      <c r="I34">
        <v>0.83</v>
      </c>
      <c r="J34">
        <v>0.82</v>
      </c>
      <c r="K34">
        <v>0.9</v>
      </c>
      <c r="L34">
        <v>1</v>
      </c>
      <c r="M34">
        <v>0.93</v>
      </c>
      <c r="N34">
        <v>0.93</v>
      </c>
      <c r="O34">
        <v>0.93</v>
      </c>
      <c r="P34">
        <v>0</v>
      </c>
    </row>
    <row r="35" spans="1:16">
      <c r="A35">
        <v>0</v>
      </c>
      <c r="B35">
        <v>1</v>
      </c>
      <c r="C35">
        <v>1</v>
      </c>
      <c r="D35" s="10">
        <v>55</v>
      </c>
      <c r="E35">
        <v>0.94</v>
      </c>
      <c r="F35">
        <v>0.9</v>
      </c>
      <c r="G35">
        <v>0.75</v>
      </c>
      <c r="H35">
        <v>0.83</v>
      </c>
      <c r="I35">
        <v>0.75</v>
      </c>
      <c r="J35">
        <v>1.04</v>
      </c>
      <c r="K35">
        <v>0.98</v>
      </c>
      <c r="L35">
        <v>1.25</v>
      </c>
      <c r="M35">
        <v>0.83</v>
      </c>
      <c r="N35">
        <v>0.83</v>
      </c>
      <c r="O35">
        <v>0.83</v>
      </c>
      <c r="P35">
        <v>0</v>
      </c>
    </row>
    <row r="36" spans="1:16">
      <c r="A36">
        <v>0</v>
      </c>
      <c r="B36">
        <v>1</v>
      </c>
      <c r="C36">
        <v>0</v>
      </c>
      <c r="D36" s="10">
        <v>60</v>
      </c>
      <c r="E36">
        <v>1.08</v>
      </c>
      <c r="F36">
        <v>1</v>
      </c>
      <c r="G36">
        <v>0.82</v>
      </c>
      <c r="H36">
        <v>0.94</v>
      </c>
      <c r="I36">
        <v>0.82</v>
      </c>
      <c r="J36">
        <v>0.81</v>
      </c>
      <c r="K36">
        <v>0.93</v>
      </c>
      <c r="L36">
        <v>1</v>
      </c>
      <c r="M36">
        <v>0.94</v>
      </c>
      <c r="N36">
        <v>0.94</v>
      </c>
      <c r="O36">
        <v>0.94</v>
      </c>
      <c r="P36">
        <v>0</v>
      </c>
    </row>
    <row r="37" spans="1:16">
      <c r="A37">
        <v>0</v>
      </c>
      <c r="B37">
        <v>1</v>
      </c>
      <c r="C37">
        <v>1</v>
      </c>
      <c r="D37" s="10">
        <v>60</v>
      </c>
      <c r="E37">
        <v>0.95</v>
      </c>
      <c r="F37">
        <v>0.91</v>
      </c>
      <c r="G37">
        <v>0.74</v>
      </c>
      <c r="H37">
        <v>0.84</v>
      </c>
      <c r="I37">
        <v>0.74</v>
      </c>
      <c r="J37">
        <v>1.06</v>
      </c>
      <c r="K37">
        <v>0.99</v>
      </c>
      <c r="L37">
        <v>1.24</v>
      </c>
      <c r="M37">
        <v>0.84</v>
      </c>
      <c r="N37">
        <v>0.84</v>
      </c>
      <c r="O37">
        <v>0.84</v>
      </c>
      <c r="P37">
        <v>0</v>
      </c>
    </row>
    <row r="38" spans="1:16">
      <c r="A38">
        <v>0</v>
      </c>
      <c r="B38">
        <v>1</v>
      </c>
      <c r="C38">
        <v>0</v>
      </c>
      <c r="D38" s="10">
        <v>61</v>
      </c>
      <c r="E38">
        <v>1.1100000000000001</v>
      </c>
      <c r="F38">
        <v>1.02</v>
      </c>
      <c r="G38">
        <v>0.8</v>
      </c>
      <c r="H38">
        <v>0.95</v>
      </c>
      <c r="I38">
        <v>0.8</v>
      </c>
      <c r="J38">
        <v>0.8</v>
      </c>
      <c r="K38">
        <v>0.96</v>
      </c>
      <c r="L38">
        <v>1</v>
      </c>
      <c r="M38">
        <v>0.95</v>
      </c>
      <c r="N38">
        <v>0.95</v>
      </c>
      <c r="O38">
        <v>0.95</v>
      </c>
      <c r="P38">
        <v>0</v>
      </c>
    </row>
    <row r="39" spans="1:16">
      <c r="A39">
        <v>0</v>
      </c>
      <c r="B39">
        <v>1</v>
      </c>
      <c r="C39">
        <v>1</v>
      </c>
      <c r="D39" s="10">
        <v>61</v>
      </c>
      <c r="E39">
        <v>0.96</v>
      </c>
      <c r="F39">
        <v>0.91</v>
      </c>
      <c r="G39">
        <v>0.72</v>
      </c>
      <c r="H39">
        <v>0.85</v>
      </c>
      <c r="I39">
        <v>0.72</v>
      </c>
      <c r="J39">
        <v>1.07</v>
      </c>
      <c r="K39">
        <v>0.99</v>
      </c>
      <c r="L39">
        <v>1.24</v>
      </c>
      <c r="M39">
        <v>0.85</v>
      </c>
      <c r="N39">
        <v>0.85</v>
      </c>
      <c r="O39">
        <v>0.85</v>
      </c>
      <c r="P39">
        <v>0</v>
      </c>
    </row>
    <row r="40" spans="1:16">
      <c r="A40">
        <v>0</v>
      </c>
      <c r="B40">
        <v>1</v>
      </c>
      <c r="C40">
        <v>0</v>
      </c>
      <c r="D40" s="10">
        <v>62</v>
      </c>
      <c r="E40">
        <v>1.1399999999999999</v>
      </c>
      <c r="F40">
        <v>1.05</v>
      </c>
      <c r="G40">
        <v>0.78</v>
      </c>
      <c r="H40">
        <v>0.96</v>
      </c>
      <c r="I40">
        <v>0.78</v>
      </c>
      <c r="J40">
        <v>0.79</v>
      </c>
      <c r="K40">
        <v>0.99</v>
      </c>
      <c r="L40">
        <v>1</v>
      </c>
      <c r="M40">
        <v>0.96</v>
      </c>
      <c r="N40">
        <v>0.96</v>
      </c>
      <c r="O40">
        <v>0.96</v>
      </c>
      <c r="P40">
        <v>0</v>
      </c>
    </row>
    <row r="41" spans="1:16">
      <c r="A41">
        <v>0</v>
      </c>
      <c r="B41">
        <v>1</v>
      </c>
      <c r="C41">
        <v>1</v>
      </c>
      <c r="D41" s="10">
        <v>62</v>
      </c>
      <c r="E41">
        <v>0.96</v>
      </c>
      <c r="F41">
        <v>0.92</v>
      </c>
      <c r="G41">
        <v>0.71</v>
      </c>
      <c r="H41">
        <v>0.86</v>
      </c>
      <c r="I41">
        <v>0.71</v>
      </c>
      <c r="J41">
        <v>1.0900000000000001</v>
      </c>
      <c r="K41">
        <v>1</v>
      </c>
      <c r="L41">
        <v>1.24</v>
      </c>
      <c r="M41">
        <v>0.86</v>
      </c>
      <c r="N41">
        <v>0.86</v>
      </c>
      <c r="O41">
        <v>0.86</v>
      </c>
      <c r="P41">
        <v>0</v>
      </c>
    </row>
    <row r="42" spans="1:16">
      <c r="A42">
        <v>0</v>
      </c>
      <c r="B42">
        <v>1</v>
      </c>
      <c r="C42">
        <v>0</v>
      </c>
      <c r="D42" s="10">
        <v>63</v>
      </c>
      <c r="E42">
        <v>1.1599999999999999</v>
      </c>
      <c r="F42">
        <v>1.07</v>
      </c>
      <c r="G42">
        <v>0.76</v>
      </c>
      <c r="H42">
        <v>0.97</v>
      </c>
      <c r="I42">
        <v>0.76</v>
      </c>
      <c r="J42">
        <v>0.78</v>
      </c>
      <c r="K42">
        <v>1.02</v>
      </c>
      <c r="L42">
        <v>1</v>
      </c>
      <c r="M42">
        <v>0.97</v>
      </c>
      <c r="N42">
        <v>0.97</v>
      </c>
      <c r="O42">
        <v>0.97</v>
      </c>
      <c r="P42">
        <v>0</v>
      </c>
    </row>
    <row r="43" spans="1:16">
      <c r="A43">
        <v>0</v>
      </c>
      <c r="B43">
        <v>1</v>
      </c>
      <c r="C43">
        <v>1</v>
      </c>
      <c r="D43" s="10">
        <v>63</v>
      </c>
      <c r="E43">
        <v>0.97</v>
      </c>
      <c r="F43">
        <v>0.92</v>
      </c>
      <c r="G43">
        <v>0.7</v>
      </c>
      <c r="H43">
        <v>0.87</v>
      </c>
      <c r="I43">
        <v>0.7</v>
      </c>
      <c r="J43">
        <v>1.1100000000000001</v>
      </c>
      <c r="K43">
        <v>1</v>
      </c>
      <c r="L43">
        <v>1.23</v>
      </c>
      <c r="M43">
        <v>0.87</v>
      </c>
      <c r="N43">
        <v>0.87</v>
      </c>
      <c r="O43">
        <v>0.87</v>
      </c>
      <c r="P43">
        <v>0</v>
      </c>
    </row>
    <row r="44" spans="1:16">
      <c r="A44">
        <v>0</v>
      </c>
      <c r="B44">
        <v>1</v>
      </c>
      <c r="C44">
        <v>0</v>
      </c>
      <c r="D44" s="10">
        <v>64</v>
      </c>
      <c r="E44">
        <v>1.19</v>
      </c>
      <c r="F44">
        <v>1.0900000000000001</v>
      </c>
      <c r="G44">
        <v>0.76</v>
      </c>
      <c r="H44">
        <v>0.97</v>
      </c>
      <c r="I44">
        <v>0.76</v>
      </c>
      <c r="J44">
        <v>0.77</v>
      </c>
      <c r="K44">
        <v>1.05</v>
      </c>
      <c r="L44">
        <v>1</v>
      </c>
      <c r="M44">
        <v>0.97</v>
      </c>
      <c r="N44">
        <v>0.97</v>
      </c>
      <c r="O44">
        <v>0.97</v>
      </c>
      <c r="P44">
        <v>0</v>
      </c>
    </row>
    <row r="45" spans="1:16">
      <c r="A45">
        <v>0</v>
      </c>
      <c r="B45">
        <v>1</v>
      </c>
      <c r="C45">
        <v>1</v>
      </c>
      <c r="D45" s="10">
        <v>64</v>
      </c>
      <c r="E45">
        <v>0.98</v>
      </c>
      <c r="F45">
        <v>0.93</v>
      </c>
      <c r="G45">
        <v>0.69</v>
      </c>
      <c r="H45">
        <v>0.88</v>
      </c>
      <c r="I45">
        <v>0.69</v>
      </c>
      <c r="J45">
        <v>1.1299999999999999</v>
      </c>
      <c r="K45">
        <v>1.01</v>
      </c>
      <c r="L45">
        <v>1.23</v>
      </c>
      <c r="M45">
        <v>0.88</v>
      </c>
      <c r="N45">
        <v>0.88</v>
      </c>
      <c r="O45">
        <v>0.88</v>
      </c>
      <c r="P45">
        <v>0</v>
      </c>
    </row>
    <row r="46" spans="1:16">
      <c r="A46">
        <v>0</v>
      </c>
      <c r="B46">
        <v>1</v>
      </c>
      <c r="C46">
        <v>0</v>
      </c>
      <c r="D46" s="10">
        <v>65</v>
      </c>
      <c r="E46">
        <v>1.17</v>
      </c>
      <c r="F46">
        <v>1.1299999999999999</v>
      </c>
      <c r="G46">
        <v>0.76</v>
      </c>
      <c r="H46">
        <v>1</v>
      </c>
      <c r="I46">
        <v>0.76</v>
      </c>
      <c r="J46">
        <v>0.81</v>
      </c>
      <c r="K46">
        <v>1.04</v>
      </c>
      <c r="L46">
        <v>1.02</v>
      </c>
      <c r="M46">
        <v>1</v>
      </c>
      <c r="N46">
        <v>1</v>
      </c>
      <c r="O46">
        <v>1</v>
      </c>
      <c r="P46">
        <v>0</v>
      </c>
    </row>
    <row r="47" spans="1:16">
      <c r="A47">
        <v>0</v>
      </c>
      <c r="B47">
        <v>1</v>
      </c>
      <c r="C47">
        <v>1</v>
      </c>
      <c r="D47" s="10">
        <v>65</v>
      </c>
      <c r="E47">
        <v>1.03</v>
      </c>
      <c r="F47">
        <v>0.96</v>
      </c>
      <c r="G47">
        <v>0.68</v>
      </c>
      <c r="H47">
        <v>0.89</v>
      </c>
      <c r="I47">
        <v>0.68</v>
      </c>
      <c r="J47">
        <v>1.1100000000000001</v>
      </c>
      <c r="K47">
        <v>0.97</v>
      </c>
      <c r="L47">
        <v>1.23</v>
      </c>
      <c r="M47">
        <v>0.89</v>
      </c>
      <c r="N47">
        <v>0.89</v>
      </c>
      <c r="O47">
        <v>0.89</v>
      </c>
      <c r="P47">
        <v>0</v>
      </c>
    </row>
    <row r="48" spans="1:16">
      <c r="A48">
        <v>0</v>
      </c>
      <c r="B48">
        <v>1</v>
      </c>
      <c r="C48">
        <v>0</v>
      </c>
      <c r="D48" s="10">
        <v>66</v>
      </c>
      <c r="E48">
        <v>1.21</v>
      </c>
      <c r="F48">
        <v>1.1599999999999999</v>
      </c>
      <c r="G48">
        <v>0.76</v>
      </c>
      <c r="H48">
        <v>1.02</v>
      </c>
      <c r="I48">
        <v>0.76</v>
      </c>
      <c r="J48">
        <v>0.84</v>
      </c>
      <c r="K48">
        <v>1.03</v>
      </c>
      <c r="L48">
        <v>1.03</v>
      </c>
      <c r="M48">
        <v>1.02</v>
      </c>
      <c r="N48">
        <v>1.02</v>
      </c>
      <c r="O48">
        <v>1.02</v>
      </c>
      <c r="P48">
        <v>0</v>
      </c>
    </row>
    <row r="49" spans="1:16">
      <c r="A49">
        <v>0</v>
      </c>
      <c r="B49">
        <v>1</v>
      </c>
      <c r="C49">
        <v>1</v>
      </c>
      <c r="D49" s="10">
        <v>66</v>
      </c>
      <c r="E49">
        <v>1.07</v>
      </c>
      <c r="F49">
        <v>0.98</v>
      </c>
      <c r="G49">
        <v>0.68</v>
      </c>
      <c r="H49">
        <v>0.9</v>
      </c>
      <c r="I49">
        <v>0.68</v>
      </c>
      <c r="J49">
        <v>1.1000000000000001</v>
      </c>
      <c r="K49">
        <v>0.94</v>
      </c>
      <c r="L49">
        <v>1.23</v>
      </c>
      <c r="M49">
        <v>0.9</v>
      </c>
      <c r="N49">
        <v>0.9</v>
      </c>
      <c r="O49">
        <v>0.9</v>
      </c>
      <c r="P49">
        <v>0</v>
      </c>
    </row>
    <row r="50" spans="1:16">
      <c r="A50">
        <v>0</v>
      </c>
      <c r="B50">
        <v>1</v>
      </c>
      <c r="C50">
        <v>0</v>
      </c>
      <c r="D50" s="10">
        <v>67</v>
      </c>
      <c r="E50">
        <v>1.25</v>
      </c>
      <c r="F50">
        <v>1.2</v>
      </c>
      <c r="G50">
        <v>0.75</v>
      </c>
      <c r="H50">
        <v>1.05</v>
      </c>
      <c r="I50">
        <v>0.75</v>
      </c>
      <c r="J50">
        <v>0.88</v>
      </c>
      <c r="K50">
        <v>1.01</v>
      </c>
      <c r="L50">
        <v>1.05</v>
      </c>
      <c r="M50">
        <v>1.05</v>
      </c>
      <c r="N50">
        <v>1.05</v>
      </c>
      <c r="O50">
        <v>1.05</v>
      </c>
      <c r="P50">
        <v>0</v>
      </c>
    </row>
    <row r="51" spans="1:16">
      <c r="A51">
        <v>0</v>
      </c>
      <c r="B51">
        <v>1</v>
      </c>
      <c r="C51">
        <v>1</v>
      </c>
      <c r="D51" s="10">
        <v>67</v>
      </c>
      <c r="E51">
        <v>1.1000000000000001</v>
      </c>
      <c r="F51">
        <v>1.01</v>
      </c>
      <c r="G51">
        <v>0.68</v>
      </c>
      <c r="H51">
        <v>0.9</v>
      </c>
      <c r="I51">
        <v>0.68</v>
      </c>
      <c r="J51">
        <v>1.08</v>
      </c>
      <c r="K51">
        <v>0.9</v>
      </c>
      <c r="L51">
        <v>1.24</v>
      </c>
      <c r="M51">
        <v>0.9</v>
      </c>
      <c r="N51">
        <v>0.9</v>
      </c>
      <c r="O51">
        <v>0.9</v>
      </c>
      <c r="P51">
        <v>0</v>
      </c>
    </row>
    <row r="52" spans="1:16">
      <c r="A52">
        <v>0</v>
      </c>
      <c r="B52">
        <v>1</v>
      </c>
      <c r="C52">
        <v>0</v>
      </c>
      <c r="D52" s="10">
        <v>68</v>
      </c>
      <c r="E52">
        <v>1.29</v>
      </c>
      <c r="F52">
        <v>1.23</v>
      </c>
      <c r="G52">
        <v>0.75</v>
      </c>
      <c r="H52">
        <v>1.08</v>
      </c>
      <c r="I52">
        <v>0.75</v>
      </c>
      <c r="J52">
        <v>0.93</v>
      </c>
      <c r="K52">
        <v>1</v>
      </c>
      <c r="L52">
        <v>1.06</v>
      </c>
      <c r="M52">
        <v>1.08</v>
      </c>
      <c r="N52">
        <v>1.08</v>
      </c>
      <c r="O52">
        <v>1.08</v>
      </c>
      <c r="P52">
        <v>0</v>
      </c>
    </row>
    <row r="53" spans="1:16">
      <c r="A53">
        <v>0</v>
      </c>
      <c r="B53">
        <v>1</v>
      </c>
      <c r="C53">
        <v>1</v>
      </c>
      <c r="D53" s="10">
        <v>68</v>
      </c>
      <c r="E53">
        <v>1.1399999999999999</v>
      </c>
      <c r="F53">
        <v>1.04</v>
      </c>
      <c r="G53">
        <v>0.67</v>
      </c>
      <c r="H53">
        <v>0.91</v>
      </c>
      <c r="I53">
        <v>0.67</v>
      </c>
      <c r="J53">
        <v>1.06</v>
      </c>
      <c r="K53">
        <v>0.87</v>
      </c>
      <c r="L53">
        <v>1.24</v>
      </c>
      <c r="M53">
        <v>0.91</v>
      </c>
      <c r="N53">
        <v>0.91</v>
      </c>
      <c r="O53">
        <v>0.91</v>
      </c>
      <c r="P53">
        <v>0</v>
      </c>
    </row>
    <row r="54" spans="1:16">
      <c r="A54">
        <v>0</v>
      </c>
      <c r="B54">
        <v>1</v>
      </c>
      <c r="C54">
        <v>0</v>
      </c>
      <c r="D54" s="10">
        <v>69</v>
      </c>
      <c r="E54">
        <v>1.34</v>
      </c>
      <c r="F54">
        <v>1.27</v>
      </c>
      <c r="G54">
        <v>0.74</v>
      </c>
      <c r="H54">
        <v>1.1000000000000001</v>
      </c>
      <c r="I54">
        <v>0.74</v>
      </c>
      <c r="J54">
        <v>0.97</v>
      </c>
      <c r="K54">
        <v>0.99</v>
      </c>
      <c r="L54">
        <v>1.08</v>
      </c>
      <c r="M54">
        <v>1.1000000000000001</v>
      </c>
      <c r="N54">
        <v>1.1000000000000001</v>
      </c>
      <c r="O54">
        <v>1.1000000000000001</v>
      </c>
      <c r="P54">
        <v>0</v>
      </c>
    </row>
    <row r="55" spans="1:16">
      <c r="A55">
        <v>0</v>
      </c>
      <c r="B55">
        <v>1</v>
      </c>
      <c r="C55">
        <v>1</v>
      </c>
      <c r="D55" s="10">
        <v>69</v>
      </c>
      <c r="E55">
        <v>1.18</v>
      </c>
      <c r="F55">
        <v>1.07</v>
      </c>
      <c r="G55">
        <v>0.67</v>
      </c>
      <c r="H55">
        <v>0.92</v>
      </c>
      <c r="I55">
        <v>0.67</v>
      </c>
      <c r="J55">
        <v>1.05</v>
      </c>
      <c r="K55">
        <v>0.84</v>
      </c>
      <c r="L55">
        <v>1.24</v>
      </c>
      <c r="M55">
        <v>0.92</v>
      </c>
      <c r="N55">
        <v>0.92</v>
      </c>
      <c r="O55">
        <v>0.92</v>
      </c>
      <c r="P55">
        <v>0</v>
      </c>
    </row>
    <row r="56" spans="1:16">
      <c r="A56">
        <v>0</v>
      </c>
      <c r="B56">
        <v>1</v>
      </c>
      <c r="C56">
        <v>0</v>
      </c>
      <c r="D56" s="10">
        <v>70</v>
      </c>
      <c r="E56">
        <v>1.38</v>
      </c>
      <c r="F56">
        <v>1.31</v>
      </c>
      <c r="G56">
        <v>0.74</v>
      </c>
      <c r="H56">
        <v>1.1299999999999999</v>
      </c>
      <c r="I56">
        <v>0.74</v>
      </c>
      <c r="J56">
        <v>1.01</v>
      </c>
      <c r="K56">
        <v>0.98</v>
      </c>
      <c r="L56">
        <v>1.1000000000000001</v>
      </c>
      <c r="M56">
        <v>1.1299999999999999</v>
      </c>
      <c r="N56">
        <v>1.1299999999999999</v>
      </c>
      <c r="O56">
        <v>1.1299999999999999</v>
      </c>
      <c r="P56">
        <v>0</v>
      </c>
    </row>
    <row r="57" spans="1:16">
      <c r="A57">
        <v>0</v>
      </c>
      <c r="B57">
        <v>1</v>
      </c>
      <c r="C57">
        <v>1</v>
      </c>
      <c r="D57" s="10">
        <v>70</v>
      </c>
      <c r="E57">
        <v>1.22</v>
      </c>
      <c r="F57">
        <v>1.1000000000000001</v>
      </c>
      <c r="G57">
        <v>0.67</v>
      </c>
      <c r="H57">
        <v>0.93</v>
      </c>
      <c r="I57">
        <v>0.67</v>
      </c>
      <c r="J57">
        <v>1.03</v>
      </c>
      <c r="K57">
        <v>0.8</v>
      </c>
      <c r="L57">
        <v>1.24</v>
      </c>
      <c r="M57">
        <v>0.93</v>
      </c>
      <c r="N57">
        <v>0.93</v>
      </c>
      <c r="O57">
        <v>0.93</v>
      </c>
      <c r="P57">
        <v>0</v>
      </c>
    </row>
    <row r="58" spans="1:16">
      <c r="A58">
        <v>0</v>
      </c>
      <c r="B58">
        <v>1</v>
      </c>
      <c r="C58">
        <v>0</v>
      </c>
      <c r="D58" s="10">
        <v>71</v>
      </c>
      <c r="E58">
        <v>1.43</v>
      </c>
      <c r="F58">
        <v>1.34</v>
      </c>
      <c r="G58">
        <v>0.73</v>
      </c>
      <c r="H58">
        <v>1.1599999999999999</v>
      </c>
      <c r="I58">
        <v>0.73</v>
      </c>
      <c r="J58">
        <v>1.06</v>
      </c>
      <c r="K58">
        <v>0.96</v>
      </c>
      <c r="L58">
        <v>1.1100000000000001</v>
      </c>
      <c r="M58">
        <v>1.1599999999999999</v>
      </c>
      <c r="N58">
        <v>1.1599999999999999</v>
      </c>
      <c r="O58">
        <v>1.1599999999999999</v>
      </c>
      <c r="P58">
        <v>0</v>
      </c>
    </row>
    <row r="59" spans="1:16">
      <c r="A59">
        <v>0</v>
      </c>
      <c r="B59">
        <v>1</v>
      </c>
      <c r="C59">
        <v>1</v>
      </c>
      <c r="D59" s="10">
        <v>71</v>
      </c>
      <c r="E59">
        <v>1.26</v>
      </c>
      <c r="F59">
        <v>1.1399999999999999</v>
      </c>
      <c r="G59">
        <v>0.66</v>
      </c>
      <c r="H59">
        <v>0.93</v>
      </c>
      <c r="I59">
        <v>0.66</v>
      </c>
      <c r="J59">
        <v>1.02</v>
      </c>
      <c r="K59">
        <v>0.77</v>
      </c>
      <c r="L59">
        <v>1.25</v>
      </c>
      <c r="M59">
        <v>0.93</v>
      </c>
      <c r="N59">
        <v>0.93</v>
      </c>
      <c r="O59">
        <v>0.93</v>
      </c>
      <c r="P59">
        <v>0</v>
      </c>
    </row>
    <row r="60" spans="1:16">
      <c r="A60">
        <v>0</v>
      </c>
      <c r="B60">
        <v>1</v>
      </c>
      <c r="C60">
        <v>0</v>
      </c>
      <c r="D60" s="10">
        <v>72</v>
      </c>
      <c r="E60">
        <v>1.48</v>
      </c>
      <c r="F60">
        <v>1.38</v>
      </c>
      <c r="G60">
        <v>0.73</v>
      </c>
      <c r="H60">
        <v>1.19</v>
      </c>
      <c r="I60">
        <v>0.73</v>
      </c>
      <c r="J60">
        <v>1.1100000000000001</v>
      </c>
      <c r="K60">
        <v>0.95</v>
      </c>
      <c r="L60">
        <v>1.1299999999999999</v>
      </c>
      <c r="M60">
        <v>1.19</v>
      </c>
      <c r="N60">
        <v>1.19</v>
      </c>
      <c r="O60">
        <v>1.19</v>
      </c>
      <c r="P60">
        <v>0</v>
      </c>
    </row>
    <row r="61" spans="1:16">
      <c r="A61">
        <v>0</v>
      </c>
      <c r="B61">
        <v>1</v>
      </c>
      <c r="C61">
        <v>1</v>
      </c>
      <c r="D61" s="10">
        <v>72</v>
      </c>
      <c r="E61">
        <v>1.3</v>
      </c>
      <c r="F61">
        <v>1.17</v>
      </c>
      <c r="G61">
        <v>0.66</v>
      </c>
      <c r="H61">
        <v>0.94</v>
      </c>
      <c r="I61">
        <v>0.66</v>
      </c>
      <c r="J61">
        <v>1</v>
      </c>
      <c r="K61">
        <v>0.74</v>
      </c>
      <c r="L61">
        <v>1.25</v>
      </c>
      <c r="M61">
        <v>0.94</v>
      </c>
      <c r="N61">
        <v>0.94</v>
      </c>
      <c r="O61">
        <v>0.94</v>
      </c>
      <c r="P61">
        <v>0</v>
      </c>
    </row>
    <row r="62" spans="1:16">
      <c r="A62">
        <v>0</v>
      </c>
      <c r="B62">
        <v>1</v>
      </c>
      <c r="C62">
        <v>0</v>
      </c>
      <c r="D62" s="10">
        <v>73</v>
      </c>
      <c r="E62">
        <v>1.53</v>
      </c>
      <c r="F62">
        <v>1.42</v>
      </c>
      <c r="G62">
        <v>0.72</v>
      </c>
      <c r="H62">
        <v>1.22</v>
      </c>
      <c r="I62">
        <v>0.72</v>
      </c>
      <c r="J62">
        <v>1.1599999999999999</v>
      </c>
      <c r="K62">
        <v>0.94</v>
      </c>
      <c r="L62">
        <v>1.1399999999999999</v>
      </c>
      <c r="M62">
        <v>1.22</v>
      </c>
      <c r="N62">
        <v>1.22</v>
      </c>
      <c r="O62">
        <v>1.22</v>
      </c>
      <c r="P62">
        <v>0</v>
      </c>
    </row>
    <row r="63" spans="1:16">
      <c r="A63">
        <v>0</v>
      </c>
      <c r="B63">
        <v>1</v>
      </c>
      <c r="C63">
        <v>1</v>
      </c>
      <c r="D63" s="10">
        <v>73</v>
      </c>
      <c r="E63">
        <v>1.34</v>
      </c>
      <c r="F63">
        <v>1.2</v>
      </c>
      <c r="G63">
        <v>0.66</v>
      </c>
      <c r="H63">
        <v>0.95</v>
      </c>
      <c r="I63">
        <v>0.66</v>
      </c>
      <c r="J63">
        <v>0.99</v>
      </c>
      <c r="K63">
        <v>0.72</v>
      </c>
      <c r="L63">
        <v>1.25</v>
      </c>
      <c r="M63">
        <v>0.95</v>
      </c>
      <c r="N63">
        <v>0.95</v>
      </c>
      <c r="O63">
        <v>0.95</v>
      </c>
      <c r="P63">
        <v>0</v>
      </c>
    </row>
    <row r="64" spans="1:16">
      <c r="A64">
        <v>0</v>
      </c>
      <c r="B64">
        <v>1</v>
      </c>
      <c r="C64">
        <v>0</v>
      </c>
      <c r="D64" s="10">
        <v>74</v>
      </c>
      <c r="E64">
        <v>1.58</v>
      </c>
      <c r="F64">
        <v>1.47</v>
      </c>
      <c r="G64">
        <v>0.72</v>
      </c>
      <c r="H64">
        <v>1.25</v>
      </c>
      <c r="I64">
        <v>0.72</v>
      </c>
      <c r="J64">
        <v>1.21</v>
      </c>
      <c r="K64">
        <v>0.93</v>
      </c>
      <c r="L64">
        <v>1.1599999999999999</v>
      </c>
      <c r="M64">
        <v>1.25</v>
      </c>
      <c r="N64">
        <v>1.25</v>
      </c>
      <c r="O64">
        <v>1.25</v>
      </c>
      <c r="P64">
        <v>0</v>
      </c>
    </row>
    <row r="65" spans="1:16">
      <c r="A65">
        <v>0</v>
      </c>
      <c r="B65">
        <v>1</v>
      </c>
      <c r="C65">
        <v>1</v>
      </c>
      <c r="D65" s="10">
        <v>74</v>
      </c>
      <c r="E65">
        <v>1.39</v>
      </c>
      <c r="F65">
        <v>1.24</v>
      </c>
      <c r="G65">
        <v>0.65</v>
      </c>
      <c r="H65">
        <v>0.96</v>
      </c>
      <c r="I65">
        <v>0.65</v>
      </c>
      <c r="J65">
        <v>0.97</v>
      </c>
      <c r="K65">
        <v>0.69</v>
      </c>
      <c r="L65">
        <v>1.26</v>
      </c>
      <c r="M65">
        <v>0.96</v>
      </c>
      <c r="N65">
        <v>0.96</v>
      </c>
      <c r="O65">
        <v>0.96</v>
      </c>
      <c r="P65">
        <v>0</v>
      </c>
    </row>
    <row r="66" spans="1:16">
      <c r="A66">
        <v>0</v>
      </c>
      <c r="B66">
        <v>1</v>
      </c>
      <c r="C66">
        <v>0</v>
      </c>
      <c r="D66" s="10">
        <v>75</v>
      </c>
      <c r="E66">
        <v>1.96</v>
      </c>
      <c r="F66">
        <v>1.77</v>
      </c>
      <c r="G66">
        <v>0.67</v>
      </c>
      <c r="H66">
        <v>1.5</v>
      </c>
      <c r="I66">
        <v>0.67</v>
      </c>
      <c r="J66">
        <v>1.39</v>
      </c>
      <c r="K66">
        <v>1.1200000000000001</v>
      </c>
      <c r="L66">
        <v>1.19</v>
      </c>
      <c r="M66">
        <v>1.5</v>
      </c>
      <c r="N66">
        <v>1.5</v>
      </c>
      <c r="O66">
        <v>1.5</v>
      </c>
      <c r="P66">
        <v>0</v>
      </c>
    </row>
    <row r="67" spans="1:16">
      <c r="A67">
        <v>0</v>
      </c>
      <c r="B67">
        <v>1</v>
      </c>
      <c r="C67">
        <v>1</v>
      </c>
      <c r="D67" s="10">
        <v>75</v>
      </c>
      <c r="E67">
        <v>1.59</v>
      </c>
      <c r="F67">
        <v>1.41</v>
      </c>
      <c r="G67">
        <v>0.56999999999999995</v>
      </c>
      <c r="H67">
        <v>1.1399999999999999</v>
      </c>
      <c r="I67">
        <v>0.56999999999999995</v>
      </c>
      <c r="J67">
        <v>1.17</v>
      </c>
      <c r="K67">
        <v>0.86</v>
      </c>
      <c r="L67">
        <v>1.28</v>
      </c>
      <c r="M67">
        <v>1.1399999999999999</v>
      </c>
      <c r="N67">
        <v>1.1399999999999999</v>
      </c>
      <c r="O67">
        <v>1.1399999999999999</v>
      </c>
      <c r="P67">
        <v>0</v>
      </c>
    </row>
    <row r="68" spans="1:16">
      <c r="A68">
        <v>0</v>
      </c>
      <c r="B68">
        <v>1</v>
      </c>
      <c r="C68">
        <v>0</v>
      </c>
      <c r="D68" s="10">
        <v>77</v>
      </c>
      <c r="E68">
        <v>2.2599999999999998</v>
      </c>
      <c r="F68">
        <v>2.13</v>
      </c>
      <c r="G68">
        <v>0.67</v>
      </c>
      <c r="H68">
        <v>1.79</v>
      </c>
      <c r="I68">
        <v>0.67</v>
      </c>
      <c r="J68">
        <v>1.6</v>
      </c>
      <c r="K68">
        <v>1.35</v>
      </c>
      <c r="L68">
        <v>1.21</v>
      </c>
      <c r="M68">
        <v>1.79</v>
      </c>
      <c r="N68">
        <v>1.79</v>
      </c>
      <c r="O68">
        <v>1.79</v>
      </c>
      <c r="P68">
        <v>0</v>
      </c>
    </row>
    <row r="69" spans="1:16">
      <c r="A69">
        <v>0</v>
      </c>
      <c r="B69">
        <v>1</v>
      </c>
      <c r="C69">
        <v>1</v>
      </c>
      <c r="D69" s="10">
        <v>77</v>
      </c>
      <c r="E69">
        <v>1.81</v>
      </c>
      <c r="F69">
        <v>1.61</v>
      </c>
      <c r="G69">
        <v>0.56999999999999995</v>
      </c>
      <c r="H69">
        <v>1.28</v>
      </c>
      <c r="I69">
        <v>0.56999999999999995</v>
      </c>
      <c r="J69">
        <v>1.41</v>
      </c>
      <c r="K69">
        <v>1.06</v>
      </c>
      <c r="L69">
        <v>1.31</v>
      </c>
      <c r="M69">
        <v>1.28</v>
      </c>
      <c r="N69">
        <v>1.28</v>
      </c>
      <c r="O69">
        <v>1.28</v>
      </c>
      <c r="P69">
        <v>0</v>
      </c>
    </row>
    <row r="70" spans="1:16">
      <c r="A70">
        <v>0</v>
      </c>
      <c r="B70">
        <v>1</v>
      </c>
      <c r="C70">
        <v>0</v>
      </c>
      <c r="D70" s="10">
        <v>79</v>
      </c>
      <c r="E70">
        <v>2.6</v>
      </c>
      <c r="F70">
        <v>2.5499999999999998</v>
      </c>
      <c r="G70">
        <v>0.67</v>
      </c>
      <c r="H70">
        <v>2.14</v>
      </c>
      <c r="I70">
        <v>0.67</v>
      </c>
      <c r="J70">
        <v>1.83</v>
      </c>
      <c r="K70">
        <v>1.62</v>
      </c>
      <c r="L70">
        <v>1.24</v>
      </c>
      <c r="M70">
        <v>2.14</v>
      </c>
      <c r="N70">
        <v>2.14</v>
      </c>
      <c r="O70">
        <v>2.14</v>
      </c>
      <c r="P70">
        <v>0</v>
      </c>
    </row>
    <row r="71" spans="1:16">
      <c r="A71">
        <v>0</v>
      </c>
      <c r="B71">
        <v>1</v>
      </c>
      <c r="C71">
        <v>1</v>
      </c>
      <c r="D71" s="10">
        <v>79</v>
      </c>
      <c r="E71">
        <v>1.81</v>
      </c>
      <c r="F71">
        <v>1.83</v>
      </c>
      <c r="G71">
        <v>0.56999999999999995</v>
      </c>
      <c r="H71">
        <v>1.43</v>
      </c>
      <c r="I71">
        <v>0.56999999999999995</v>
      </c>
      <c r="J71">
        <v>1.41</v>
      </c>
      <c r="K71">
        <v>1.31</v>
      </c>
      <c r="L71">
        <v>1.34</v>
      </c>
      <c r="M71">
        <v>1.43</v>
      </c>
      <c r="N71">
        <v>1.43</v>
      </c>
      <c r="O71">
        <v>1.43</v>
      </c>
      <c r="P71">
        <v>0</v>
      </c>
    </row>
    <row r="72" spans="1:16">
      <c r="A72">
        <v>0</v>
      </c>
      <c r="B72">
        <v>1</v>
      </c>
      <c r="C72">
        <v>0</v>
      </c>
      <c r="D72" s="10">
        <v>81</v>
      </c>
      <c r="E72">
        <v>2.6</v>
      </c>
      <c r="F72">
        <v>2.5499999999999998</v>
      </c>
      <c r="G72">
        <v>0.67</v>
      </c>
      <c r="H72">
        <v>2.1800000000000002</v>
      </c>
      <c r="I72">
        <v>0.67</v>
      </c>
      <c r="J72">
        <v>1.83</v>
      </c>
      <c r="K72">
        <v>1.66</v>
      </c>
      <c r="L72">
        <v>1.29</v>
      </c>
      <c r="M72">
        <v>2.1800000000000002</v>
      </c>
      <c r="N72">
        <v>2.1800000000000002</v>
      </c>
      <c r="O72">
        <v>2.1800000000000002</v>
      </c>
      <c r="P72">
        <v>0</v>
      </c>
    </row>
    <row r="73" spans="1:16">
      <c r="A73">
        <v>0</v>
      </c>
      <c r="B73">
        <v>1</v>
      </c>
      <c r="C73">
        <v>1</v>
      </c>
      <c r="D73" s="10">
        <v>81</v>
      </c>
      <c r="E73">
        <v>1.81</v>
      </c>
      <c r="F73">
        <v>1.83</v>
      </c>
      <c r="G73">
        <v>0.56999999999999995</v>
      </c>
      <c r="H73">
        <v>1.43</v>
      </c>
      <c r="I73">
        <v>0.56999999999999995</v>
      </c>
      <c r="J73">
        <v>1.41</v>
      </c>
      <c r="K73">
        <v>1.31</v>
      </c>
      <c r="L73">
        <v>1.34</v>
      </c>
      <c r="M73">
        <v>1.43</v>
      </c>
      <c r="N73">
        <v>1.43</v>
      </c>
      <c r="O73">
        <v>1.43</v>
      </c>
      <c r="P73">
        <v>0</v>
      </c>
    </row>
    <row r="74" spans="1:16">
      <c r="A74">
        <v>0</v>
      </c>
      <c r="B74">
        <v>1</v>
      </c>
      <c r="C74">
        <v>0</v>
      </c>
      <c r="D74" s="10">
        <v>83</v>
      </c>
      <c r="E74">
        <v>2.6</v>
      </c>
      <c r="F74">
        <v>2.5499999999999998</v>
      </c>
      <c r="G74">
        <v>0.67</v>
      </c>
      <c r="H74">
        <v>2.1800000000000002</v>
      </c>
      <c r="I74">
        <v>0.67</v>
      </c>
      <c r="J74">
        <v>1.83</v>
      </c>
      <c r="K74">
        <v>1.66</v>
      </c>
      <c r="L74">
        <v>1.29</v>
      </c>
      <c r="M74">
        <v>2.1800000000000002</v>
      </c>
      <c r="N74">
        <v>2.1800000000000002</v>
      </c>
      <c r="O74">
        <v>2.1800000000000002</v>
      </c>
      <c r="P74">
        <v>0</v>
      </c>
    </row>
    <row r="75" spans="1:16">
      <c r="A75">
        <v>0</v>
      </c>
      <c r="B75">
        <v>1</v>
      </c>
      <c r="C75">
        <v>1</v>
      </c>
      <c r="D75" s="10">
        <v>83</v>
      </c>
      <c r="E75">
        <v>1.81</v>
      </c>
      <c r="F75">
        <v>1.83</v>
      </c>
      <c r="G75">
        <v>0.56999999999999995</v>
      </c>
      <c r="H75">
        <v>1.43</v>
      </c>
      <c r="I75">
        <v>0.56999999999999995</v>
      </c>
      <c r="J75">
        <v>1.41</v>
      </c>
      <c r="K75">
        <v>1.31</v>
      </c>
      <c r="L75">
        <v>1.34</v>
      </c>
      <c r="M75">
        <v>1.43</v>
      </c>
      <c r="N75">
        <v>1.43</v>
      </c>
      <c r="O75">
        <v>1.43</v>
      </c>
      <c r="P75">
        <v>0</v>
      </c>
    </row>
    <row r="76" spans="1:16">
      <c r="A76">
        <v>0</v>
      </c>
      <c r="B76">
        <v>1</v>
      </c>
      <c r="C76">
        <v>0</v>
      </c>
      <c r="D76" s="10">
        <v>85</v>
      </c>
      <c r="E76">
        <v>2.6</v>
      </c>
      <c r="F76">
        <v>2.5499999999999998</v>
      </c>
      <c r="G76">
        <v>0.67</v>
      </c>
      <c r="H76">
        <v>2.1800000000000002</v>
      </c>
      <c r="I76">
        <v>0.67</v>
      </c>
      <c r="J76">
        <v>1.83</v>
      </c>
      <c r="K76">
        <v>1.66</v>
      </c>
      <c r="L76">
        <v>1.29</v>
      </c>
      <c r="M76">
        <v>2.1800000000000002</v>
      </c>
      <c r="N76">
        <v>2.1800000000000002</v>
      </c>
      <c r="O76">
        <v>2.1800000000000002</v>
      </c>
      <c r="P76">
        <v>0</v>
      </c>
    </row>
    <row r="77" spans="1:16">
      <c r="A77">
        <v>0</v>
      </c>
      <c r="B77">
        <v>1</v>
      </c>
      <c r="C77">
        <v>1</v>
      </c>
      <c r="D77" s="10">
        <v>85</v>
      </c>
      <c r="E77">
        <v>1.81</v>
      </c>
      <c r="F77">
        <v>1.83</v>
      </c>
      <c r="G77">
        <v>0.56999999999999995</v>
      </c>
      <c r="H77">
        <v>1.43</v>
      </c>
      <c r="I77">
        <v>0.56999999999999995</v>
      </c>
      <c r="J77">
        <v>1.41</v>
      </c>
      <c r="K77">
        <v>1.31</v>
      </c>
      <c r="L77">
        <v>1.34</v>
      </c>
      <c r="M77">
        <v>1.43</v>
      </c>
      <c r="N77">
        <v>1.43</v>
      </c>
      <c r="O77">
        <v>1.43</v>
      </c>
      <c r="P77">
        <v>0</v>
      </c>
    </row>
    <row r="78" spans="1:16">
      <c r="A78">
        <v>0</v>
      </c>
      <c r="B78">
        <v>1</v>
      </c>
      <c r="C78">
        <v>0</v>
      </c>
      <c r="D78" s="10">
        <v>87</v>
      </c>
      <c r="E78">
        <v>2.6</v>
      </c>
      <c r="F78">
        <v>2.5499999999999998</v>
      </c>
      <c r="G78">
        <v>0.67</v>
      </c>
      <c r="H78">
        <v>2.1800000000000002</v>
      </c>
      <c r="I78">
        <v>0.67</v>
      </c>
      <c r="J78">
        <v>1.83</v>
      </c>
      <c r="K78">
        <v>1.66</v>
      </c>
      <c r="L78">
        <v>1.29</v>
      </c>
      <c r="M78">
        <v>2.1800000000000002</v>
      </c>
      <c r="N78">
        <v>2.1800000000000002</v>
      </c>
      <c r="O78">
        <v>2.1800000000000002</v>
      </c>
      <c r="P78">
        <v>0</v>
      </c>
    </row>
    <row r="79" spans="1:16">
      <c r="A79">
        <v>0</v>
      </c>
      <c r="B79">
        <v>1</v>
      </c>
      <c r="C79">
        <v>1</v>
      </c>
      <c r="D79" s="10">
        <v>87</v>
      </c>
      <c r="E79">
        <v>1.81</v>
      </c>
      <c r="F79">
        <v>1.83</v>
      </c>
      <c r="G79">
        <v>0.56999999999999995</v>
      </c>
      <c r="H79">
        <v>1.43</v>
      </c>
      <c r="I79">
        <v>0.56999999999999995</v>
      </c>
      <c r="J79">
        <v>1.41</v>
      </c>
      <c r="K79">
        <v>1.31</v>
      </c>
      <c r="L79">
        <v>1.34</v>
      </c>
      <c r="M79">
        <v>1.43</v>
      </c>
      <c r="N79">
        <v>1.43</v>
      </c>
      <c r="O79">
        <v>1.43</v>
      </c>
      <c r="P79">
        <v>0</v>
      </c>
    </row>
    <row r="80" spans="1:16">
      <c r="A80">
        <v>0</v>
      </c>
      <c r="B80">
        <v>1</v>
      </c>
      <c r="C80">
        <v>0</v>
      </c>
      <c r="D80" s="10">
        <v>89</v>
      </c>
      <c r="E80">
        <v>2.6</v>
      </c>
      <c r="F80">
        <v>2.5499999999999998</v>
      </c>
      <c r="G80">
        <v>0.67</v>
      </c>
      <c r="H80">
        <v>2.1800000000000002</v>
      </c>
      <c r="I80">
        <v>0.67</v>
      </c>
      <c r="J80">
        <v>1.83</v>
      </c>
      <c r="K80">
        <v>1.66</v>
      </c>
      <c r="L80">
        <v>1.29</v>
      </c>
      <c r="M80">
        <v>2.1800000000000002</v>
      </c>
      <c r="N80">
        <v>2.1800000000000002</v>
      </c>
      <c r="O80">
        <v>2.1800000000000002</v>
      </c>
      <c r="P80">
        <v>0</v>
      </c>
    </row>
    <row r="81" spans="1:16">
      <c r="A81">
        <v>0</v>
      </c>
      <c r="B81">
        <v>1</v>
      </c>
      <c r="C81">
        <v>1</v>
      </c>
      <c r="D81" s="10">
        <v>89</v>
      </c>
      <c r="E81">
        <v>1.81</v>
      </c>
      <c r="F81">
        <v>1.83</v>
      </c>
      <c r="G81">
        <v>0.56999999999999995</v>
      </c>
      <c r="H81">
        <v>1.43</v>
      </c>
      <c r="I81">
        <v>0.56999999999999995</v>
      </c>
      <c r="J81">
        <v>1.41</v>
      </c>
      <c r="K81">
        <v>1.31</v>
      </c>
      <c r="L81">
        <v>1.34</v>
      </c>
      <c r="M81">
        <v>1.43</v>
      </c>
      <c r="N81">
        <v>1.43</v>
      </c>
      <c r="O81">
        <v>1.43</v>
      </c>
      <c r="P81">
        <v>0</v>
      </c>
    </row>
    <row r="82" spans="1:16">
      <c r="A82">
        <v>0</v>
      </c>
      <c r="B82">
        <v>1</v>
      </c>
      <c r="C82">
        <v>0</v>
      </c>
      <c r="D82" s="10">
        <v>91</v>
      </c>
      <c r="E82">
        <v>2.6</v>
      </c>
      <c r="F82">
        <v>2.5499999999999998</v>
      </c>
      <c r="G82">
        <v>0.67</v>
      </c>
      <c r="H82">
        <v>2.1800000000000002</v>
      </c>
      <c r="I82">
        <v>0.67</v>
      </c>
      <c r="J82">
        <v>1.83</v>
      </c>
      <c r="K82">
        <v>1.66</v>
      </c>
      <c r="L82">
        <v>1.29</v>
      </c>
      <c r="M82">
        <v>2.1800000000000002</v>
      </c>
      <c r="N82">
        <v>2.1800000000000002</v>
      </c>
      <c r="O82">
        <v>2.1800000000000002</v>
      </c>
      <c r="P82">
        <v>0</v>
      </c>
    </row>
    <row r="83" spans="1:16">
      <c r="A83">
        <v>0</v>
      </c>
      <c r="B83">
        <v>1</v>
      </c>
      <c r="C83">
        <v>1</v>
      </c>
      <c r="D83" s="10">
        <v>91</v>
      </c>
      <c r="E83">
        <v>1.81</v>
      </c>
      <c r="F83">
        <v>1.83</v>
      </c>
      <c r="G83">
        <v>0.56999999999999995</v>
      </c>
      <c r="H83">
        <v>1.43</v>
      </c>
      <c r="I83">
        <v>0.56999999999999995</v>
      </c>
      <c r="J83">
        <v>1.41</v>
      </c>
      <c r="K83">
        <v>1.31</v>
      </c>
      <c r="L83">
        <v>1.34</v>
      </c>
      <c r="M83">
        <v>1.43</v>
      </c>
      <c r="N83">
        <v>1.43</v>
      </c>
      <c r="O83">
        <v>1.43</v>
      </c>
      <c r="P83">
        <v>0</v>
      </c>
    </row>
    <row r="84" spans="1:16">
      <c r="A84">
        <v>0</v>
      </c>
      <c r="B84">
        <v>0</v>
      </c>
      <c r="C84">
        <v>0</v>
      </c>
      <c r="D84" s="10">
        <v>1</v>
      </c>
      <c r="E84">
        <v>5.1100000000000003</v>
      </c>
      <c r="F84">
        <v>4.78</v>
      </c>
      <c r="G84">
        <v>1.3</v>
      </c>
      <c r="H84">
        <v>3.58</v>
      </c>
      <c r="I84">
        <v>1.3</v>
      </c>
      <c r="J84">
        <v>2.5499999999999998</v>
      </c>
      <c r="K84">
        <v>1.81</v>
      </c>
      <c r="L84">
        <v>1.97</v>
      </c>
      <c r="M84">
        <v>3.58</v>
      </c>
      <c r="N84">
        <v>3.58</v>
      </c>
      <c r="O84">
        <v>3.58</v>
      </c>
      <c r="P84">
        <v>0</v>
      </c>
    </row>
    <row r="85" spans="1:16">
      <c r="A85">
        <v>0</v>
      </c>
      <c r="B85">
        <v>0</v>
      </c>
      <c r="C85">
        <v>1</v>
      </c>
      <c r="D85" s="10">
        <v>1</v>
      </c>
      <c r="E85">
        <v>5.1100000000000003</v>
      </c>
      <c r="F85">
        <v>4.78</v>
      </c>
      <c r="G85">
        <v>1.3</v>
      </c>
      <c r="H85">
        <v>3.58</v>
      </c>
      <c r="I85">
        <v>1.3</v>
      </c>
      <c r="J85">
        <v>2.5499999999999998</v>
      </c>
      <c r="K85">
        <v>1.81</v>
      </c>
      <c r="L85">
        <v>1.97</v>
      </c>
      <c r="M85">
        <v>3.58</v>
      </c>
      <c r="N85">
        <v>3.58</v>
      </c>
      <c r="O85">
        <v>3.58</v>
      </c>
      <c r="P85">
        <v>0</v>
      </c>
    </row>
    <row r="86" spans="1:16">
      <c r="A86">
        <v>0</v>
      </c>
      <c r="B86">
        <v>0</v>
      </c>
      <c r="C86">
        <v>0</v>
      </c>
      <c r="D86" s="10">
        <v>15</v>
      </c>
      <c r="E86">
        <v>5.1100000000000003</v>
      </c>
      <c r="F86">
        <v>4.78</v>
      </c>
      <c r="G86">
        <v>1.3</v>
      </c>
      <c r="H86">
        <v>3.58</v>
      </c>
      <c r="I86">
        <v>1.3</v>
      </c>
      <c r="J86">
        <v>2.5499999999999998</v>
      </c>
      <c r="K86">
        <v>1.81</v>
      </c>
      <c r="L86">
        <v>1.97</v>
      </c>
      <c r="M86">
        <v>3.58</v>
      </c>
      <c r="N86">
        <v>3.58</v>
      </c>
      <c r="O86">
        <v>3.58</v>
      </c>
      <c r="P86">
        <v>0</v>
      </c>
    </row>
    <row r="87" spans="1:16">
      <c r="A87">
        <v>0</v>
      </c>
      <c r="B87">
        <v>0</v>
      </c>
      <c r="C87">
        <v>1</v>
      </c>
      <c r="D87" s="10">
        <v>15</v>
      </c>
      <c r="E87">
        <v>5.1100000000000003</v>
      </c>
      <c r="F87">
        <v>4.78</v>
      </c>
      <c r="G87">
        <v>1.3</v>
      </c>
      <c r="H87">
        <v>3.58</v>
      </c>
      <c r="I87">
        <v>1.3</v>
      </c>
      <c r="J87">
        <v>2.5499999999999998</v>
      </c>
      <c r="K87">
        <v>1.81</v>
      </c>
      <c r="L87">
        <v>1.97</v>
      </c>
      <c r="M87">
        <v>3.58</v>
      </c>
      <c r="N87">
        <v>3.58</v>
      </c>
      <c r="O87">
        <v>3.58</v>
      </c>
      <c r="P87">
        <v>0</v>
      </c>
    </row>
    <row r="88" spans="1:16">
      <c r="A88">
        <v>0</v>
      </c>
      <c r="B88">
        <v>0</v>
      </c>
      <c r="C88">
        <v>0</v>
      </c>
      <c r="D88" s="10">
        <v>16</v>
      </c>
      <c r="E88">
        <v>5.1100000000000003</v>
      </c>
      <c r="F88">
        <v>4.78</v>
      </c>
      <c r="G88">
        <v>1.3</v>
      </c>
      <c r="H88">
        <v>3.58</v>
      </c>
      <c r="I88">
        <v>1.3</v>
      </c>
      <c r="J88">
        <v>2.5499999999999998</v>
      </c>
      <c r="K88">
        <v>1.81</v>
      </c>
      <c r="L88">
        <v>1.97</v>
      </c>
      <c r="M88">
        <v>3.58</v>
      </c>
      <c r="N88">
        <v>3.58</v>
      </c>
      <c r="O88">
        <v>3.58</v>
      </c>
      <c r="P88">
        <v>0</v>
      </c>
    </row>
    <row r="89" spans="1:16">
      <c r="A89">
        <v>0</v>
      </c>
      <c r="B89">
        <v>0</v>
      </c>
      <c r="C89">
        <v>1</v>
      </c>
      <c r="D89" s="10">
        <v>16</v>
      </c>
      <c r="E89">
        <v>5.1100000000000003</v>
      </c>
      <c r="F89">
        <v>4.78</v>
      </c>
      <c r="G89">
        <v>1.3</v>
      </c>
      <c r="H89">
        <v>3.58</v>
      </c>
      <c r="I89">
        <v>1.3</v>
      </c>
      <c r="J89">
        <v>2.5499999999999998</v>
      </c>
      <c r="K89">
        <v>1.81</v>
      </c>
      <c r="L89">
        <v>1.97</v>
      </c>
      <c r="M89">
        <v>3.58</v>
      </c>
      <c r="N89">
        <v>3.58</v>
      </c>
      <c r="O89">
        <v>3.58</v>
      </c>
      <c r="P89">
        <v>0</v>
      </c>
    </row>
    <row r="90" spans="1:16">
      <c r="A90">
        <v>0</v>
      </c>
      <c r="B90">
        <v>0</v>
      </c>
      <c r="C90">
        <v>0</v>
      </c>
      <c r="D90" s="10">
        <v>17</v>
      </c>
      <c r="E90">
        <v>5.1100000000000003</v>
      </c>
      <c r="F90">
        <v>4.78</v>
      </c>
      <c r="G90">
        <v>1.3</v>
      </c>
      <c r="H90">
        <v>3.58</v>
      </c>
      <c r="I90">
        <v>1.3</v>
      </c>
      <c r="J90">
        <v>2.5499999999999998</v>
      </c>
      <c r="K90">
        <v>1.81</v>
      </c>
      <c r="L90">
        <v>1.97</v>
      </c>
      <c r="M90">
        <v>3.58</v>
      </c>
      <c r="N90">
        <v>3.58</v>
      </c>
      <c r="O90">
        <v>3.58</v>
      </c>
      <c r="P90">
        <v>0</v>
      </c>
    </row>
    <row r="91" spans="1:16">
      <c r="A91">
        <v>0</v>
      </c>
      <c r="B91">
        <v>0</v>
      </c>
      <c r="C91">
        <v>1</v>
      </c>
      <c r="D91" s="10">
        <v>17</v>
      </c>
      <c r="E91">
        <v>5.1100000000000003</v>
      </c>
      <c r="F91">
        <v>4.78</v>
      </c>
      <c r="G91">
        <v>1.3</v>
      </c>
      <c r="H91">
        <v>3.58</v>
      </c>
      <c r="I91">
        <v>1.3</v>
      </c>
      <c r="J91">
        <v>2.5499999999999998</v>
      </c>
      <c r="K91">
        <v>1.81</v>
      </c>
      <c r="L91">
        <v>1.97</v>
      </c>
      <c r="M91">
        <v>3.58</v>
      </c>
      <c r="N91">
        <v>3.58</v>
      </c>
      <c r="O91">
        <v>3.58</v>
      </c>
      <c r="P91">
        <v>0</v>
      </c>
    </row>
    <row r="92" spans="1:16">
      <c r="A92">
        <v>0</v>
      </c>
      <c r="B92">
        <v>0</v>
      </c>
      <c r="C92">
        <v>0</v>
      </c>
      <c r="D92" s="10">
        <v>18</v>
      </c>
      <c r="E92">
        <v>4.43</v>
      </c>
      <c r="F92">
        <v>4.0999999999999996</v>
      </c>
      <c r="G92">
        <v>1.3</v>
      </c>
      <c r="H92">
        <v>3.41</v>
      </c>
      <c r="I92">
        <v>1.3</v>
      </c>
      <c r="J92">
        <v>2.39</v>
      </c>
      <c r="K92">
        <v>1.64</v>
      </c>
      <c r="L92">
        <v>1.76</v>
      </c>
      <c r="M92">
        <v>3.41</v>
      </c>
      <c r="N92">
        <v>3.41</v>
      </c>
      <c r="O92">
        <v>3.41</v>
      </c>
      <c r="P92">
        <v>0</v>
      </c>
    </row>
    <row r="93" spans="1:16">
      <c r="A93">
        <v>0</v>
      </c>
      <c r="B93">
        <v>0</v>
      </c>
      <c r="C93">
        <v>1</v>
      </c>
      <c r="D93" s="10">
        <v>18</v>
      </c>
      <c r="E93">
        <v>4.43</v>
      </c>
      <c r="F93">
        <v>4.0999999999999996</v>
      </c>
      <c r="G93">
        <v>1.3</v>
      </c>
      <c r="H93">
        <v>3.41</v>
      </c>
      <c r="I93">
        <v>1.3</v>
      </c>
      <c r="J93">
        <v>2.39</v>
      </c>
      <c r="K93">
        <v>1.64</v>
      </c>
      <c r="L93">
        <v>1.76</v>
      </c>
      <c r="M93">
        <v>3.41</v>
      </c>
      <c r="N93">
        <v>3.41</v>
      </c>
      <c r="O93">
        <v>3.41</v>
      </c>
      <c r="P93">
        <v>0</v>
      </c>
    </row>
    <row r="94" spans="1:16">
      <c r="A94">
        <v>0</v>
      </c>
      <c r="B94">
        <v>0</v>
      </c>
      <c r="C94">
        <v>0</v>
      </c>
      <c r="D94" s="10">
        <v>19</v>
      </c>
      <c r="E94">
        <v>3.84</v>
      </c>
      <c r="F94">
        <v>3.52</v>
      </c>
      <c r="G94">
        <v>1.3</v>
      </c>
      <c r="H94">
        <v>3.25</v>
      </c>
      <c r="I94">
        <v>1.3</v>
      </c>
      <c r="J94">
        <v>2.2400000000000002</v>
      </c>
      <c r="K94">
        <v>1.49</v>
      </c>
      <c r="L94">
        <v>1.57</v>
      </c>
      <c r="M94">
        <v>3.25</v>
      </c>
      <c r="N94">
        <v>3.25</v>
      </c>
      <c r="O94">
        <v>3.25</v>
      </c>
      <c r="P94">
        <v>0</v>
      </c>
    </row>
    <row r="95" spans="1:16">
      <c r="A95">
        <v>0</v>
      </c>
      <c r="B95">
        <v>0</v>
      </c>
      <c r="C95">
        <v>1</v>
      </c>
      <c r="D95" s="10">
        <v>19</v>
      </c>
      <c r="E95">
        <v>3.84</v>
      </c>
      <c r="F95">
        <v>3.52</v>
      </c>
      <c r="G95">
        <v>1.3</v>
      </c>
      <c r="H95">
        <v>3.25</v>
      </c>
      <c r="I95">
        <v>1.3</v>
      </c>
      <c r="J95">
        <v>2.2400000000000002</v>
      </c>
      <c r="K95">
        <v>1.49</v>
      </c>
      <c r="L95">
        <v>1.57</v>
      </c>
      <c r="M95">
        <v>3.25</v>
      </c>
      <c r="N95">
        <v>3.25</v>
      </c>
      <c r="O95">
        <v>3.25</v>
      </c>
      <c r="P95">
        <v>0</v>
      </c>
    </row>
    <row r="96" spans="1:16">
      <c r="A96">
        <v>0</v>
      </c>
      <c r="B96">
        <v>0</v>
      </c>
      <c r="C96">
        <v>0</v>
      </c>
      <c r="D96" s="10">
        <v>20</v>
      </c>
      <c r="E96">
        <v>3.11</v>
      </c>
      <c r="F96">
        <v>2.93</v>
      </c>
      <c r="G96">
        <v>1.3</v>
      </c>
      <c r="H96">
        <v>2.9</v>
      </c>
      <c r="I96">
        <v>1.3</v>
      </c>
      <c r="J96">
        <v>1.76</v>
      </c>
      <c r="K96">
        <v>1.44</v>
      </c>
      <c r="L96">
        <v>1.25</v>
      </c>
      <c r="M96">
        <v>2.9</v>
      </c>
      <c r="N96">
        <v>2.9</v>
      </c>
      <c r="O96">
        <v>2.9</v>
      </c>
      <c r="P96">
        <v>0</v>
      </c>
    </row>
    <row r="97" spans="1:16">
      <c r="A97">
        <v>0</v>
      </c>
      <c r="B97">
        <v>0</v>
      </c>
      <c r="C97">
        <v>1</v>
      </c>
      <c r="D97" s="10">
        <v>20</v>
      </c>
      <c r="E97">
        <v>3.11</v>
      </c>
      <c r="F97">
        <v>2.93</v>
      </c>
      <c r="G97">
        <v>1.3</v>
      </c>
      <c r="H97">
        <v>2.9</v>
      </c>
      <c r="I97">
        <v>1.3</v>
      </c>
      <c r="J97">
        <v>1.76</v>
      </c>
      <c r="K97">
        <v>1.44</v>
      </c>
      <c r="L97">
        <v>1.25</v>
      </c>
      <c r="M97">
        <v>2.9</v>
      </c>
      <c r="N97">
        <v>2.9</v>
      </c>
      <c r="O97">
        <v>2.9</v>
      </c>
      <c r="P97">
        <v>0</v>
      </c>
    </row>
    <row r="98" spans="1:16">
      <c r="A98">
        <v>0</v>
      </c>
      <c r="B98">
        <v>0</v>
      </c>
      <c r="C98">
        <v>0</v>
      </c>
      <c r="D98" s="10">
        <v>21</v>
      </c>
      <c r="E98">
        <v>2.52</v>
      </c>
      <c r="F98">
        <v>2.42</v>
      </c>
      <c r="G98">
        <v>1.3</v>
      </c>
      <c r="H98">
        <v>2.68</v>
      </c>
      <c r="I98">
        <v>1.3</v>
      </c>
      <c r="J98">
        <v>1.41</v>
      </c>
      <c r="K98">
        <v>1.37</v>
      </c>
      <c r="L98">
        <v>1.21</v>
      </c>
      <c r="M98">
        <v>2.68</v>
      </c>
      <c r="N98">
        <v>2.68</v>
      </c>
      <c r="O98">
        <v>2.68</v>
      </c>
      <c r="P98">
        <v>0</v>
      </c>
    </row>
    <row r="99" spans="1:16">
      <c r="A99">
        <v>0</v>
      </c>
      <c r="B99">
        <v>0</v>
      </c>
      <c r="C99">
        <v>1</v>
      </c>
      <c r="D99" s="10">
        <v>21</v>
      </c>
      <c r="E99">
        <v>2.52</v>
      </c>
      <c r="F99">
        <v>2.42</v>
      </c>
      <c r="G99">
        <v>1.3</v>
      </c>
      <c r="H99">
        <v>2.68</v>
      </c>
      <c r="I99">
        <v>1.3</v>
      </c>
      <c r="J99">
        <v>1.41</v>
      </c>
      <c r="K99">
        <v>1.37</v>
      </c>
      <c r="L99">
        <v>1.21</v>
      </c>
      <c r="M99">
        <v>2.68</v>
      </c>
      <c r="N99">
        <v>2.68</v>
      </c>
      <c r="O99">
        <v>2.68</v>
      </c>
      <c r="P99">
        <v>0</v>
      </c>
    </row>
    <row r="100" spans="1:16">
      <c r="A100">
        <v>0</v>
      </c>
      <c r="B100">
        <v>0</v>
      </c>
      <c r="C100">
        <v>0</v>
      </c>
      <c r="D100" s="10">
        <v>22</v>
      </c>
      <c r="E100">
        <v>2.1</v>
      </c>
      <c r="F100">
        <v>2.0699999999999998</v>
      </c>
      <c r="G100">
        <v>1.28</v>
      </c>
      <c r="H100">
        <v>2.2599999999999998</v>
      </c>
      <c r="I100">
        <v>1.28</v>
      </c>
      <c r="J100">
        <v>1.33</v>
      </c>
      <c r="K100">
        <v>1.23</v>
      </c>
      <c r="L100">
        <v>1.17</v>
      </c>
      <c r="M100">
        <v>2.2599999999999998</v>
      </c>
      <c r="N100">
        <v>2.2599999999999998</v>
      </c>
      <c r="O100">
        <v>2.2599999999999998</v>
      </c>
      <c r="P100">
        <v>0</v>
      </c>
    </row>
    <row r="101" spans="1:16">
      <c r="A101">
        <v>0</v>
      </c>
      <c r="B101">
        <v>0</v>
      </c>
      <c r="C101">
        <v>1</v>
      </c>
      <c r="D101" s="10">
        <v>22</v>
      </c>
      <c r="E101">
        <v>2.1</v>
      </c>
      <c r="F101">
        <v>2.0699999999999998</v>
      </c>
      <c r="G101">
        <v>1.28</v>
      </c>
      <c r="H101">
        <v>2.2599999999999998</v>
      </c>
      <c r="I101">
        <v>1.28</v>
      </c>
      <c r="J101">
        <v>1.33</v>
      </c>
      <c r="K101">
        <v>1.23</v>
      </c>
      <c r="L101">
        <v>1.17</v>
      </c>
      <c r="M101">
        <v>2.2599999999999998</v>
      </c>
      <c r="N101">
        <v>2.2599999999999998</v>
      </c>
      <c r="O101">
        <v>2.2599999999999998</v>
      </c>
      <c r="P101">
        <v>0</v>
      </c>
    </row>
    <row r="102" spans="1:16">
      <c r="A102">
        <v>0</v>
      </c>
      <c r="B102">
        <v>0</v>
      </c>
      <c r="C102">
        <v>0</v>
      </c>
      <c r="D102" s="10">
        <v>23</v>
      </c>
      <c r="E102">
        <v>1.91</v>
      </c>
      <c r="F102">
        <v>1.83</v>
      </c>
      <c r="G102">
        <v>1.26</v>
      </c>
      <c r="H102">
        <v>2.0299999999999998</v>
      </c>
      <c r="I102">
        <v>1.26</v>
      </c>
      <c r="J102">
        <v>1.26</v>
      </c>
      <c r="K102">
        <v>1.0900000000000001</v>
      </c>
      <c r="L102">
        <v>0.84</v>
      </c>
      <c r="M102">
        <v>2.0299999999999998</v>
      </c>
      <c r="N102">
        <v>2.0299999999999998</v>
      </c>
      <c r="O102">
        <v>2.0299999999999998</v>
      </c>
      <c r="P102">
        <v>0</v>
      </c>
    </row>
    <row r="103" spans="1:16">
      <c r="A103">
        <v>0</v>
      </c>
      <c r="B103">
        <v>0</v>
      </c>
      <c r="C103">
        <v>1</v>
      </c>
      <c r="D103" s="10">
        <v>23</v>
      </c>
      <c r="E103">
        <v>1.91</v>
      </c>
      <c r="F103">
        <v>1.83</v>
      </c>
      <c r="G103">
        <v>1.26</v>
      </c>
      <c r="H103">
        <v>2.0299999999999998</v>
      </c>
      <c r="I103">
        <v>1.26</v>
      </c>
      <c r="J103">
        <v>1.26</v>
      </c>
      <c r="K103">
        <v>1.0900000000000001</v>
      </c>
      <c r="L103">
        <v>0.84</v>
      </c>
      <c r="M103">
        <v>2.0299999999999998</v>
      </c>
      <c r="N103">
        <v>2.0299999999999998</v>
      </c>
      <c r="O103">
        <v>2.0299999999999998</v>
      </c>
      <c r="P103">
        <v>0</v>
      </c>
    </row>
    <row r="104" spans="1:16">
      <c r="A104">
        <v>0</v>
      </c>
      <c r="B104">
        <v>0</v>
      </c>
      <c r="C104">
        <v>0</v>
      </c>
      <c r="D104" s="10">
        <v>24</v>
      </c>
      <c r="E104">
        <v>1.64</v>
      </c>
      <c r="F104">
        <v>1.57</v>
      </c>
      <c r="G104">
        <v>1.17</v>
      </c>
      <c r="H104">
        <v>1.76</v>
      </c>
      <c r="I104">
        <v>1.17</v>
      </c>
      <c r="J104">
        <v>1.0900000000000001</v>
      </c>
      <c r="K104">
        <v>1.03</v>
      </c>
      <c r="L104">
        <v>0.79</v>
      </c>
      <c r="M104">
        <v>1.76</v>
      </c>
      <c r="N104">
        <v>1.76</v>
      </c>
      <c r="O104">
        <v>1.76</v>
      </c>
      <c r="P104">
        <v>0</v>
      </c>
    </row>
    <row r="105" spans="1:16">
      <c r="A105">
        <v>0</v>
      </c>
      <c r="B105">
        <v>0</v>
      </c>
      <c r="C105">
        <v>1</v>
      </c>
      <c r="D105" s="10">
        <v>24</v>
      </c>
      <c r="E105">
        <v>1.64</v>
      </c>
      <c r="F105">
        <v>1.57</v>
      </c>
      <c r="G105">
        <v>1.17</v>
      </c>
      <c r="H105">
        <v>1.76</v>
      </c>
      <c r="I105">
        <v>1.17</v>
      </c>
      <c r="J105">
        <v>1.0900000000000001</v>
      </c>
      <c r="K105">
        <v>1.03</v>
      </c>
      <c r="L105">
        <v>0.79</v>
      </c>
      <c r="M105">
        <v>1.76</v>
      </c>
      <c r="N105">
        <v>1.76</v>
      </c>
      <c r="O105">
        <v>1.76</v>
      </c>
      <c r="P105">
        <v>0</v>
      </c>
    </row>
    <row r="106" spans="1:16">
      <c r="A106">
        <v>0</v>
      </c>
      <c r="B106">
        <v>0</v>
      </c>
      <c r="C106">
        <v>0</v>
      </c>
      <c r="D106" s="10">
        <v>25</v>
      </c>
      <c r="E106">
        <v>1.36</v>
      </c>
      <c r="F106">
        <v>1.32</v>
      </c>
      <c r="G106">
        <v>1.1399999999999999</v>
      </c>
      <c r="H106">
        <v>1.43</v>
      </c>
      <c r="I106">
        <v>1.1399999999999999</v>
      </c>
      <c r="J106">
        <v>0.89</v>
      </c>
      <c r="K106">
        <v>0.87</v>
      </c>
      <c r="L106">
        <v>0.8</v>
      </c>
      <c r="M106">
        <v>1.43</v>
      </c>
      <c r="N106">
        <v>1.43</v>
      </c>
      <c r="O106">
        <v>1.43</v>
      </c>
      <c r="P106">
        <v>0</v>
      </c>
    </row>
    <row r="107" spans="1:16">
      <c r="A107">
        <v>0</v>
      </c>
      <c r="B107">
        <v>0</v>
      </c>
      <c r="C107">
        <v>1</v>
      </c>
      <c r="D107" s="10">
        <v>25</v>
      </c>
      <c r="E107">
        <v>1.36</v>
      </c>
      <c r="F107">
        <v>1.32</v>
      </c>
      <c r="G107">
        <v>1.1399999999999999</v>
      </c>
      <c r="H107">
        <v>1.43</v>
      </c>
      <c r="I107">
        <v>1.1399999999999999</v>
      </c>
      <c r="J107">
        <v>0.89</v>
      </c>
      <c r="K107">
        <v>0.87</v>
      </c>
      <c r="L107">
        <v>0.8</v>
      </c>
      <c r="M107">
        <v>1.43</v>
      </c>
      <c r="N107">
        <v>1.43</v>
      </c>
      <c r="O107">
        <v>1.43</v>
      </c>
      <c r="P107">
        <v>0</v>
      </c>
    </row>
    <row r="108" spans="1:16">
      <c r="A108">
        <v>0</v>
      </c>
      <c r="B108">
        <v>0</v>
      </c>
      <c r="C108">
        <v>0</v>
      </c>
      <c r="D108" s="10">
        <v>30</v>
      </c>
      <c r="E108">
        <v>1.2</v>
      </c>
      <c r="F108">
        <v>1.1299999999999999</v>
      </c>
      <c r="G108">
        <v>1.1399999999999999</v>
      </c>
      <c r="H108">
        <v>1.23</v>
      </c>
      <c r="I108">
        <v>1.1399999999999999</v>
      </c>
      <c r="J108">
        <v>0.95</v>
      </c>
      <c r="K108">
        <v>0.87</v>
      </c>
      <c r="L108">
        <v>0.83</v>
      </c>
      <c r="M108">
        <v>1.23</v>
      </c>
      <c r="N108">
        <v>1.23</v>
      </c>
      <c r="O108">
        <v>1.23</v>
      </c>
      <c r="P108">
        <v>0</v>
      </c>
    </row>
    <row r="109" spans="1:16">
      <c r="A109">
        <v>0</v>
      </c>
      <c r="B109">
        <v>0</v>
      </c>
      <c r="C109">
        <v>1</v>
      </c>
      <c r="D109" s="10">
        <v>30</v>
      </c>
      <c r="E109">
        <v>1.2</v>
      </c>
      <c r="F109">
        <v>1.1299999999999999</v>
      </c>
      <c r="G109">
        <v>1.1399999999999999</v>
      </c>
      <c r="H109">
        <v>1.23</v>
      </c>
      <c r="I109">
        <v>1.1399999999999999</v>
      </c>
      <c r="J109">
        <v>0.95</v>
      </c>
      <c r="K109">
        <v>0.87</v>
      </c>
      <c r="L109">
        <v>0.83</v>
      </c>
      <c r="M109">
        <v>1.23</v>
      </c>
      <c r="N109">
        <v>1.23</v>
      </c>
      <c r="O109">
        <v>1.23</v>
      </c>
      <c r="P109">
        <v>0</v>
      </c>
    </row>
    <row r="110" spans="1:16">
      <c r="A110">
        <v>0</v>
      </c>
      <c r="B110">
        <v>0</v>
      </c>
      <c r="C110">
        <v>0</v>
      </c>
      <c r="D110" s="10">
        <v>35</v>
      </c>
      <c r="E110">
        <v>1.18</v>
      </c>
      <c r="F110">
        <v>1.05</v>
      </c>
      <c r="G110">
        <v>1.06</v>
      </c>
      <c r="H110">
        <v>1.18</v>
      </c>
      <c r="I110">
        <v>1.06</v>
      </c>
      <c r="J110">
        <v>0.96</v>
      </c>
      <c r="K110">
        <v>0.95</v>
      </c>
      <c r="L110">
        <v>1.1000000000000001</v>
      </c>
      <c r="M110">
        <v>1.18</v>
      </c>
      <c r="N110">
        <v>1.18</v>
      </c>
      <c r="O110">
        <v>1.18</v>
      </c>
      <c r="P110">
        <v>0</v>
      </c>
    </row>
    <row r="111" spans="1:16">
      <c r="A111">
        <v>0</v>
      </c>
      <c r="B111">
        <v>0</v>
      </c>
      <c r="C111">
        <v>1</v>
      </c>
      <c r="D111" s="10">
        <v>35</v>
      </c>
      <c r="E111">
        <v>1.18</v>
      </c>
      <c r="F111">
        <v>1.05</v>
      </c>
      <c r="G111">
        <v>1.06</v>
      </c>
      <c r="H111">
        <v>1.18</v>
      </c>
      <c r="I111">
        <v>1.06</v>
      </c>
      <c r="J111">
        <v>0.96</v>
      </c>
      <c r="K111">
        <v>0.95</v>
      </c>
      <c r="L111">
        <v>1.1000000000000001</v>
      </c>
      <c r="M111">
        <v>1.18</v>
      </c>
      <c r="N111">
        <v>1.18</v>
      </c>
      <c r="O111">
        <v>1.18</v>
      </c>
      <c r="P111">
        <v>0</v>
      </c>
    </row>
    <row r="112" spans="1:16">
      <c r="A112">
        <v>0</v>
      </c>
      <c r="B112">
        <v>0</v>
      </c>
      <c r="C112">
        <v>0</v>
      </c>
      <c r="D112" s="10">
        <v>40</v>
      </c>
      <c r="E112">
        <v>1.1599999999999999</v>
      </c>
      <c r="F112">
        <v>1.03</v>
      </c>
      <c r="G112">
        <v>1</v>
      </c>
      <c r="H112">
        <v>1.05</v>
      </c>
      <c r="I112">
        <v>1</v>
      </c>
      <c r="J112">
        <v>1.06</v>
      </c>
      <c r="K112">
        <v>0.98</v>
      </c>
      <c r="L112">
        <v>1.1200000000000001</v>
      </c>
      <c r="M112">
        <v>1.05</v>
      </c>
      <c r="N112">
        <v>1.05</v>
      </c>
      <c r="O112">
        <v>1.05</v>
      </c>
      <c r="P112">
        <v>0</v>
      </c>
    </row>
    <row r="113" spans="1:16">
      <c r="A113">
        <v>0</v>
      </c>
      <c r="B113">
        <v>0</v>
      </c>
      <c r="C113">
        <v>1</v>
      </c>
      <c r="D113" s="10">
        <v>40</v>
      </c>
      <c r="E113">
        <v>1.1599999999999999</v>
      </c>
      <c r="F113">
        <v>1.03</v>
      </c>
      <c r="G113">
        <v>1</v>
      </c>
      <c r="H113">
        <v>1.05</v>
      </c>
      <c r="I113">
        <v>1</v>
      </c>
      <c r="J113">
        <v>1.06</v>
      </c>
      <c r="K113">
        <v>0.98</v>
      </c>
      <c r="L113">
        <v>1.1200000000000001</v>
      </c>
      <c r="M113">
        <v>1.05</v>
      </c>
      <c r="N113">
        <v>1.05</v>
      </c>
      <c r="O113">
        <v>1.05</v>
      </c>
      <c r="P113">
        <v>0</v>
      </c>
    </row>
    <row r="114" spans="1:16">
      <c r="A114">
        <v>0</v>
      </c>
      <c r="B114">
        <v>0</v>
      </c>
      <c r="C114">
        <v>0</v>
      </c>
      <c r="D114" s="10">
        <v>50</v>
      </c>
      <c r="E114">
        <v>1.1200000000000001</v>
      </c>
      <c r="F114">
        <v>1</v>
      </c>
      <c r="G114">
        <v>0.87</v>
      </c>
      <c r="H114">
        <v>0.95</v>
      </c>
      <c r="I114">
        <v>0.87</v>
      </c>
      <c r="J114">
        <v>0.99</v>
      </c>
      <c r="K114">
        <v>0.94</v>
      </c>
      <c r="L114">
        <v>1.1100000000000001</v>
      </c>
      <c r="M114">
        <v>0.95</v>
      </c>
      <c r="N114">
        <v>0.95</v>
      </c>
      <c r="O114">
        <v>0.95</v>
      </c>
      <c r="P114">
        <v>0</v>
      </c>
    </row>
    <row r="115" spans="1:16">
      <c r="A115">
        <v>0</v>
      </c>
      <c r="B115">
        <v>0</v>
      </c>
      <c r="C115">
        <v>1</v>
      </c>
      <c r="D115" s="10">
        <v>50</v>
      </c>
      <c r="E115">
        <v>1.1200000000000001</v>
      </c>
      <c r="F115">
        <v>1</v>
      </c>
      <c r="G115">
        <v>0.87</v>
      </c>
      <c r="H115">
        <v>0.95</v>
      </c>
      <c r="I115">
        <v>0.87</v>
      </c>
      <c r="J115">
        <v>0.99</v>
      </c>
      <c r="K115">
        <v>0.94</v>
      </c>
      <c r="L115">
        <v>1.1100000000000001</v>
      </c>
      <c r="M115">
        <v>0.95</v>
      </c>
      <c r="N115">
        <v>0.95</v>
      </c>
      <c r="O115">
        <v>0.95</v>
      </c>
      <c r="P115">
        <v>0</v>
      </c>
    </row>
    <row r="116" spans="1:16">
      <c r="A116">
        <v>0</v>
      </c>
      <c r="B116">
        <v>0</v>
      </c>
      <c r="C116">
        <v>0</v>
      </c>
      <c r="D116" s="10">
        <v>55</v>
      </c>
      <c r="E116">
        <v>1.06</v>
      </c>
      <c r="F116">
        <v>0.97</v>
      </c>
      <c r="G116">
        <v>0.83</v>
      </c>
      <c r="H116">
        <v>0.93</v>
      </c>
      <c r="I116">
        <v>0.83</v>
      </c>
      <c r="J116">
        <v>0.82</v>
      </c>
      <c r="K116">
        <v>0.9</v>
      </c>
      <c r="L116">
        <v>1</v>
      </c>
      <c r="M116">
        <v>0.93</v>
      </c>
      <c r="N116">
        <v>0.93</v>
      </c>
      <c r="O116">
        <v>0.93</v>
      </c>
      <c r="P116">
        <v>0</v>
      </c>
    </row>
    <row r="117" spans="1:16">
      <c r="A117">
        <v>0</v>
      </c>
      <c r="B117">
        <v>0</v>
      </c>
      <c r="C117">
        <v>1</v>
      </c>
      <c r="D117" s="10">
        <v>55</v>
      </c>
      <c r="E117">
        <v>1.06</v>
      </c>
      <c r="F117">
        <v>0.97</v>
      </c>
      <c r="G117">
        <v>0.83</v>
      </c>
      <c r="H117">
        <v>0.93</v>
      </c>
      <c r="I117">
        <v>0.83</v>
      </c>
      <c r="J117">
        <v>0.82</v>
      </c>
      <c r="K117">
        <v>0.9</v>
      </c>
      <c r="L117">
        <v>1</v>
      </c>
      <c r="M117">
        <v>0.93</v>
      </c>
      <c r="N117">
        <v>0.93</v>
      </c>
      <c r="O117">
        <v>0.93</v>
      </c>
      <c r="P117">
        <v>0</v>
      </c>
    </row>
    <row r="118" spans="1:16">
      <c r="A118">
        <v>0</v>
      </c>
      <c r="B118">
        <v>0</v>
      </c>
      <c r="C118">
        <v>0</v>
      </c>
      <c r="D118" s="10">
        <v>60</v>
      </c>
      <c r="E118">
        <v>1.08</v>
      </c>
      <c r="F118">
        <v>1</v>
      </c>
      <c r="G118">
        <v>0.82</v>
      </c>
      <c r="H118">
        <v>0.94</v>
      </c>
      <c r="I118">
        <v>0.82</v>
      </c>
      <c r="J118">
        <v>0.81</v>
      </c>
      <c r="K118">
        <v>0.93</v>
      </c>
      <c r="L118">
        <v>1</v>
      </c>
      <c r="M118">
        <v>0.94</v>
      </c>
      <c r="N118">
        <v>0.94</v>
      </c>
      <c r="O118">
        <v>0.94</v>
      </c>
      <c r="P118">
        <v>0</v>
      </c>
    </row>
    <row r="119" spans="1:16">
      <c r="A119">
        <v>0</v>
      </c>
      <c r="B119">
        <v>0</v>
      </c>
      <c r="C119">
        <v>1</v>
      </c>
      <c r="D119" s="10">
        <v>60</v>
      </c>
      <c r="E119">
        <v>1.08</v>
      </c>
      <c r="F119">
        <v>1</v>
      </c>
      <c r="G119">
        <v>0.82</v>
      </c>
      <c r="H119">
        <v>0.94</v>
      </c>
      <c r="I119">
        <v>0.82</v>
      </c>
      <c r="J119">
        <v>0.81</v>
      </c>
      <c r="K119">
        <v>0.93</v>
      </c>
      <c r="L119">
        <v>1</v>
      </c>
      <c r="M119">
        <v>0.94</v>
      </c>
      <c r="N119">
        <v>0.94</v>
      </c>
      <c r="O119">
        <v>0.94</v>
      </c>
      <c r="P119">
        <v>0</v>
      </c>
    </row>
    <row r="120" spans="1:16">
      <c r="A120">
        <v>0</v>
      </c>
      <c r="B120">
        <v>0</v>
      </c>
      <c r="C120">
        <v>0</v>
      </c>
      <c r="D120" s="10">
        <v>61</v>
      </c>
      <c r="E120">
        <v>1.1100000000000001</v>
      </c>
      <c r="F120">
        <v>1.02</v>
      </c>
      <c r="G120">
        <v>0.8</v>
      </c>
      <c r="H120">
        <v>0.95</v>
      </c>
      <c r="I120">
        <v>0.8</v>
      </c>
      <c r="J120">
        <v>0.8</v>
      </c>
      <c r="K120">
        <v>0.96</v>
      </c>
      <c r="L120">
        <v>1</v>
      </c>
      <c r="M120">
        <v>0.95</v>
      </c>
      <c r="N120">
        <v>0.95</v>
      </c>
      <c r="O120">
        <v>0.95</v>
      </c>
      <c r="P120">
        <v>0</v>
      </c>
    </row>
    <row r="121" spans="1:16">
      <c r="A121">
        <v>0</v>
      </c>
      <c r="B121">
        <v>0</v>
      </c>
      <c r="C121">
        <v>1</v>
      </c>
      <c r="D121" s="10">
        <v>61</v>
      </c>
      <c r="E121">
        <v>1.1100000000000001</v>
      </c>
      <c r="F121">
        <v>1.02</v>
      </c>
      <c r="G121">
        <v>0.8</v>
      </c>
      <c r="H121">
        <v>0.95</v>
      </c>
      <c r="I121">
        <v>0.8</v>
      </c>
      <c r="J121">
        <v>0.8</v>
      </c>
      <c r="K121">
        <v>0.96</v>
      </c>
      <c r="L121">
        <v>1</v>
      </c>
      <c r="M121">
        <v>0.95</v>
      </c>
      <c r="N121">
        <v>0.95</v>
      </c>
      <c r="O121">
        <v>0.95</v>
      </c>
      <c r="P121">
        <v>0</v>
      </c>
    </row>
    <row r="122" spans="1:16">
      <c r="A122">
        <v>0</v>
      </c>
      <c r="B122">
        <v>0</v>
      </c>
      <c r="C122">
        <v>0</v>
      </c>
      <c r="D122" s="10">
        <v>62</v>
      </c>
      <c r="E122">
        <v>1.1399999999999999</v>
      </c>
      <c r="F122">
        <v>1.05</v>
      </c>
      <c r="G122">
        <v>0.78</v>
      </c>
      <c r="H122">
        <v>0.96</v>
      </c>
      <c r="I122">
        <v>0.78</v>
      </c>
      <c r="J122">
        <v>0.79</v>
      </c>
      <c r="K122">
        <v>0.99</v>
      </c>
      <c r="L122">
        <v>1</v>
      </c>
      <c r="M122">
        <v>0.96</v>
      </c>
      <c r="N122">
        <v>0.96</v>
      </c>
      <c r="O122">
        <v>0.96</v>
      </c>
      <c r="P122">
        <v>0</v>
      </c>
    </row>
    <row r="123" spans="1:16">
      <c r="A123">
        <v>0</v>
      </c>
      <c r="B123">
        <v>0</v>
      </c>
      <c r="C123">
        <v>1</v>
      </c>
      <c r="D123" s="10">
        <v>62</v>
      </c>
      <c r="E123">
        <v>1.1399999999999999</v>
      </c>
      <c r="F123">
        <v>1.05</v>
      </c>
      <c r="G123">
        <v>0.78</v>
      </c>
      <c r="H123">
        <v>0.96</v>
      </c>
      <c r="I123">
        <v>0.78</v>
      </c>
      <c r="J123">
        <v>0.79</v>
      </c>
      <c r="K123">
        <v>0.99</v>
      </c>
      <c r="L123">
        <v>1</v>
      </c>
      <c r="M123">
        <v>0.96</v>
      </c>
      <c r="N123">
        <v>0.96</v>
      </c>
      <c r="O123">
        <v>0.96</v>
      </c>
      <c r="P123">
        <v>0</v>
      </c>
    </row>
    <row r="124" spans="1:16">
      <c r="A124">
        <v>0</v>
      </c>
      <c r="B124">
        <v>0</v>
      </c>
      <c r="C124">
        <v>0</v>
      </c>
      <c r="D124" s="10">
        <v>63</v>
      </c>
      <c r="E124">
        <v>1.1599999999999999</v>
      </c>
      <c r="F124">
        <v>1.07</v>
      </c>
      <c r="G124">
        <v>0.76</v>
      </c>
      <c r="H124">
        <v>0.97</v>
      </c>
      <c r="I124">
        <v>0.76</v>
      </c>
      <c r="J124">
        <v>0.78</v>
      </c>
      <c r="K124">
        <v>1.02</v>
      </c>
      <c r="L124">
        <v>1</v>
      </c>
      <c r="M124">
        <v>0.97</v>
      </c>
      <c r="N124">
        <v>0.97</v>
      </c>
      <c r="O124">
        <v>0.97</v>
      </c>
      <c r="P124">
        <v>0</v>
      </c>
    </row>
    <row r="125" spans="1:16">
      <c r="A125">
        <v>0</v>
      </c>
      <c r="B125">
        <v>0</v>
      </c>
      <c r="C125">
        <v>1</v>
      </c>
      <c r="D125" s="10">
        <v>63</v>
      </c>
      <c r="E125">
        <v>1.1599999999999999</v>
      </c>
      <c r="F125">
        <v>1.07</v>
      </c>
      <c r="G125">
        <v>0.76</v>
      </c>
      <c r="H125">
        <v>0.97</v>
      </c>
      <c r="I125">
        <v>0.76</v>
      </c>
      <c r="J125">
        <v>0.78</v>
      </c>
      <c r="K125">
        <v>1.02</v>
      </c>
      <c r="L125">
        <v>1</v>
      </c>
      <c r="M125">
        <v>0.97</v>
      </c>
      <c r="N125">
        <v>0.97</v>
      </c>
      <c r="O125">
        <v>0.97</v>
      </c>
      <c r="P125">
        <v>0</v>
      </c>
    </row>
    <row r="126" spans="1:16">
      <c r="A126">
        <v>0</v>
      </c>
      <c r="B126">
        <v>0</v>
      </c>
      <c r="C126">
        <v>0</v>
      </c>
      <c r="D126" s="10">
        <v>64</v>
      </c>
      <c r="E126">
        <v>1.19</v>
      </c>
      <c r="F126">
        <v>1.0900000000000001</v>
      </c>
      <c r="G126">
        <v>0.76</v>
      </c>
      <c r="H126">
        <v>0.97</v>
      </c>
      <c r="I126">
        <v>0.76</v>
      </c>
      <c r="J126">
        <v>0.77</v>
      </c>
      <c r="K126">
        <v>1.05</v>
      </c>
      <c r="L126">
        <v>1</v>
      </c>
      <c r="M126">
        <v>0.97</v>
      </c>
      <c r="N126">
        <v>0.97</v>
      </c>
      <c r="O126">
        <v>0.97</v>
      </c>
      <c r="P126">
        <v>0</v>
      </c>
    </row>
    <row r="127" spans="1:16">
      <c r="A127">
        <v>0</v>
      </c>
      <c r="B127">
        <v>0</v>
      </c>
      <c r="C127">
        <v>1</v>
      </c>
      <c r="D127" s="10">
        <v>64</v>
      </c>
      <c r="E127">
        <v>1.19</v>
      </c>
      <c r="F127">
        <v>1.0900000000000001</v>
      </c>
      <c r="G127">
        <v>0.76</v>
      </c>
      <c r="H127">
        <v>0.97</v>
      </c>
      <c r="I127">
        <v>0.76</v>
      </c>
      <c r="J127">
        <v>0.77</v>
      </c>
      <c r="K127">
        <v>1.05</v>
      </c>
      <c r="L127">
        <v>1</v>
      </c>
      <c r="M127">
        <v>0.97</v>
      </c>
      <c r="N127">
        <v>0.97</v>
      </c>
      <c r="O127">
        <v>0.97</v>
      </c>
      <c r="P127">
        <v>0</v>
      </c>
    </row>
    <row r="128" spans="1:16">
      <c r="A128">
        <v>0</v>
      </c>
      <c r="B128">
        <v>0</v>
      </c>
      <c r="C128">
        <v>0</v>
      </c>
      <c r="D128" s="10">
        <v>65</v>
      </c>
      <c r="E128">
        <v>1.17</v>
      </c>
      <c r="F128">
        <v>1.1299999999999999</v>
      </c>
      <c r="G128">
        <v>0.76</v>
      </c>
      <c r="H128">
        <v>1</v>
      </c>
      <c r="I128">
        <v>0.76</v>
      </c>
      <c r="J128">
        <v>0.81</v>
      </c>
      <c r="K128">
        <v>1.04</v>
      </c>
      <c r="L128">
        <v>1.02</v>
      </c>
      <c r="M128">
        <v>1</v>
      </c>
      <c r="N128">
        <v>1</v>
      </c>
      <c r="O128">
        <v>1</v>
      </c>
      <c r="P128">
        <v>0</v>
      </c>
    </row>
    <row r="129" spans="1:16">
      <c r="A129">
        <v>0</v>
      </c>
      <c r="B129">
        <v>0</v>
      </c>
      <c r="C129">
        <v>1</v>
      </c>
      <c r="D129" s="10">
        <v>65</v>
      </c>
      <c r="E129">
        <v>1.17</v>
      </c>
      <c r="F129">
        <v>1.1299999999999999</v>
      </c>
      <c r="G129">
        <v>0.76</v>
      </c>
      <c r="H129">
        <v>1</v>
      </c>
      <c r="I129">
        <v>0.76</v>
      </c>
      <c r="J129">
        <v>0.81</v>
      </c>
      <c r="K129">
        <v>1.04</v>
      </c>
      <c r="L129">
        <v>1.02</v>
      </c>
      <c r="M129">
        <v>1</v>
      </c>
      <c r="N129">
        <v>1</v>
      </c>
      <c r="O129">
        <v>1</v>
      </c>
      <c r="P129">
        <v>0</v>
      </c>
    </row>
    <row r="130" spans="1:16">
      <c r="A130">
        <v>0</v>
      </c>
      <c r="B130">
        <v>0</v>
      </c>
      <c r="C130">
        <v>0</v>
      </c>
      <c r="D130" s="10">
        <v>66</v>
      </c>
      <c r="E130">
        <v>1.21</v>
      </c>
      <c r="F130">
        <v>1.1599999999999999</v>
      </c>
      <c r="G130">
        <v>0.76</v>
      </c>
      <c r="H130">
        <v>1.02</v>
      </c>
      <c r="I130">
        <v>0.76</v>
      </c>
      <c r="J130">
        <v>0.84</v>
      </c>
      <c r="K130">
        <v>1.03</v>
      </c>
      <c r="L130">
        <v>1.03</v>
      </c>
      <c r="M130">
        <v>1.02</v>
      </c>
      <c r="N130">
        <v>1.02</v>
      </c>
      <c r="O130">
        <v>1.02</v>
      </c>
      <c r="P130">
        <v>0</v>
      </c>
    </row>
    <row r="131" spans="1:16">
      <c r="A131">
        <v>0</v>
      </c>
      <c r="B131">
        <v>0</v>
      </c>
      <c r="C131">
        <v>1</v>
      </c>
      <c r="D131" s="10">
        <v>66</v>
      </c>
      <c r="E131">
        <v>1.21</v>
      </c>
      <c r="F131">
        <v>1.1599999999999999</v>
      </c>
      <c r="G131">
        <v>0.76</v>
      </c>
      <c r="H131">
        <v>1.02</v>
      </c>
      <c r="I131">
        <v>0.76</v>
      </c>
      <c r="J131">
        <v>0.84</v>
      </c>
      <c r="K131">
        <v>1.03</v>
      </c>
      <c r="L131">
        <v>1.03</v>
      </c>
      <c r="M131">
        <v>1.02</v>
      </c>
      <c r="N131">
        <v>1.02</v>
      </c>
      <c r="O131">
        <v>1.02</v>
      </c>
      <c r="P131">
        <v>0</v>
      </c>
    </row>
    <row r="132" spans="1:16">
      <c r="A132">
        <v>0</v>
      </c>
      <c r="B132">
        <v>0</v>
      </c>
      <c r="C132">
        <v>0</v>
      </c>
      <c r="D132" s="10">
        <v>67</v>
      </c>
      <c r="E132">
        <v>1.25</v>
      </c>
      <c r="F132">
        <v>1.2</v>
      </c>
      <c r="G132">
        <v>0.75</v>
      </c>
      <c r="H132">
        <v>1.05</v>
      </c>
      <c r="I132">
        <v>0.75</v>
      </c>
      <c r="J132">
        <v>0.88</v>
      </c>
      <c r="K132">
        <v>1.01</v>
      </c>
      <c r="L132">
        <v>1.05</v>
      </c>
      <c r="M132">
        <v>1.05</v>
      </c>
      <c r="N132">
        <v>1.05</v>
      </c>
      <c r="O132">
        <v>1.05</v>
      </c>
      <c r="P132">
        <v>0</v>
      </c>
    </row>
    <row r="133" spans="1:16">
      <c r="A133">
        <v>0</v>
      </c>
      <c r="B133">
        <v>0</v>
      </c>
      <c r="C133">
        <v>1</v>
      </c>
      <c r="D133" s="10">
        <v>67</v>
      </c>
      <c r="E133">
        <v>1.25</v>
      </c>
      <c r="F133">
        <v>1.2</v>
      </c>
      <c r="G133">
        <v>0.75</v>
      </c>
      <c r="H133">
        <v>1.05</v>
      </c>
      <c r="I133">
        <v>0.75</v>
      </c>
      <c r="J133">
        <v>0.88</v>
      </c>
      <c r="K133">
        <v>1.01</v>
      </c>
      <c r="L133">
        <v>1.05</v>
      </c>
      <c r="M133">
        <v>1.05</v>
      </c>
      <c r="N133">
        <v>1.05</v>
      </c>
      <c r="O133">
        <v>1.05</v>
      </c>
      <c r="P133">
        <v>0</v>
      </c>
    </row>
    <row r="134" spans="1:16">
      <c r="A134">
        <v>0</v>
      </c>
      <c r="B134">
        <v>0</v>
      </c>
      <c r="C134">
        <v>0</v>
      </c>
      <c r="D134" s="10">
        <v>68</v>
      </c>
      <c r="E134">
        <v>1.29</v>
      </c>
      <c r="F134">
        <v>1.23</v>
      </c>
      <c r="G134">
        <v>0.75</v>
      </c>
      <c r="H134">
        <v>1.08</v>
      </c>
      <c r="I134">
        <v>0.75</v>
      </c>
      <c r="J134">
        <v>0.93</v>
      </c>
      <c r="K134">
        <v>1</v>
      </c>
      <c r="L134">
        <v>1.06</v>
      </c>
      <c r="M134">
        <v>1.08</v>
      </c>
      <c r="N134">
        <v>1.08</v>
      </c>
      <c r="O134">
        <v>1.08</v>
      </c>
      <c r="P134">
        <v>0</v>
      </c>
    </row>
    <row r="135" spans="1:16">
      <c r="A135">
        <v>0</v>
      </c>
      <c r="B135">
        <v>0</v>
      </c>
      <c r="C135">
        <v>1</v>
      </c>
      <c r="D135" s="10">
        <v>68</v>
      </c>
      <c r="E135">
        <v>1.29</v>
      </c>
      <c r="F135">
        <v>1.23</v>
      </c>
      <c r="G135">
        <v>0.75</v>
      </c>
      <c r="H135">
        <v>1.08</v>
      </c>
      <c r="I135">
        <v>0.75</v>
      </c>
      <c r="J135">
        <v>0.93</v>
      </c>
      <c r="K135">
        <v>1</v>
      </c>
      <c r="L135">
        <v>1.06</v>
      </c>
      <c r="M135">
        <v>1.08</v>
      </c>
      <c r="N135">
        <v>1.08</v>
      </c>
      <c r="O135">
        <v>1.08</v>
      </c>
      <c r="P135">
        <v>0</v>
      </c>
    </row>
    <row r="136" spans="1:16">
      <c r="A136">
        <v>0</v>
      </c>
      <c r="B136">
        <v>0</v>
      </c>
      <c r="C136">
        <v>0</v>
      </c>
      <c r="D136" s="10">
        <v>69</v>
      </c>
      <c r="E136">
        <v>1.34</v>
      </c>
      <c r="F136">
        <v>1.27</v>
      </c>
      <c r="G136">
        <v>0.74</v>
      </c>
      <c r="H136">
        <v>1.1000000000000001</v>
      </c>
      <c r="I136">
        <v>0.74</v>
      </c>
      <c r="J136">
        <v>0.97</v>
      </c>
      <c r="K136">
        <v>0.99</v>
      </c>
      <c r="L136">
        <v>1.08</v>
      </c>
      <c r="M136">
        <v>1.1000000000000001</v>
      </c>
      <c r="N136">
        <v>1.1000000000000001</v>
      </c>
      <c r="O136">
        <v>1.1000000000000001</v>
      </c>
      <c r="P136">
        <v>0</v>
      </c>
    </row>
    <row r="137" spans="1:16">
      <c r="A137">
        <v>0</v>
      </c>
      <c r="B137">
        <v>0</v>
      </c>
      <c r="C137">
        <v>1</v>
      </c>
      <c r="D137" s="10">
        <v>69</v>
      </c>
      <c r="E137">
        <v>1.34</v>
      </c>
      <c r="F137">
        <v>1.27</v>
      </c>
      <c r="G137">
        <v>0.74</v>
      </c>
      <c r="H137">
        <v>1.1000000000000001</v>
      </c>
      <c r="I137">
        <v>0.74</v>
      </c>
      <c r="J137">
        <v>0.97</v>
      </c>
      <c r="K137">
        <v>0.99</v>
      </c>
      <c r="L137">
        <v>1.08</v>
      </c>
      <c r="M137">
        <v>1.1000000000000001</v>
      </c>
      <c r="N137">
        <v>1.1000000000000001</v>
      </c>
      <c r="O137">
        <v>1.1000000000000001</v>
      </c>
      <c r="P137">
        <v>0</v>
      </c>
    </row>
    <row r="138" spans="1:16">
      <c r="A138">
        <v>0</v>
      </c>
      <c r="B138">
        <v>0</v>
      </c>
      <c r="C138">
        <v>0</v>
      </c>
      <c r="D138" s="10">
        <v>70</v>
      </c>
      <c r="E138">
        <v>1.38</v>
      </c>
      <c r="F138">
        <v>1.31</v>
      </c>
      <c r="G138">
        <v>0.74</v>
      </c>
      <c r="H138">
        <v>1.1299999999999999</v>
      </c>
      <c r="I138">
        <v>0.74</v>
      </c>
      <c r="J138">
        <v>1.01</v>
      </c>
      <c r="K138">
        <v>0.98</v>
      </c>
      <c r="L138">
        <v>1.1000000000000001</v>
      </c>
      <c r="M138">
        <v>1.1299999999999999</v>
      </c>
      <c r="N138">
        <v>1.1299999999999999</v>
      </c>
      <c r="O138">
        <v>1.1299999999999999</v>
      </c>
      <c r="P138">
        <v>0</v>
      </c>
    </row>
    <row r="139" spans="1:16">
      <c r="A139">
        <v>0</v>
      </c>
      <c r="B139">
        <v>0</v>
      </c>
      <c r="C139">
        <v>1</v>
      </c>
      <c r="D139" s="10">
        <v>70</v>
      </c>
      <c r="E139">
        <v>1.38</v>
      </c>
      <c r="F139">
        <v>1.31</v>
      </c>
      <c r="G139">
        <v>0.74</v>
      </c>
      <c r="H139">
        <v>1.1299999999999999</v>
      </c>
      <c r="I139">
        <v>0.74</v>
      </c>
      <c r="J139">
        <v>1.01</v>
      </c>
      <c r="K139">
        <v>0.98</v>
      </c>
      <c r="L139">
        <v>1.1000000000000001</v>
      </c>
      <c r="M139">
        <v>1.1299999999999999</v>
      </c>
      <c r="N139">
        <v>1.1299999999999999</v>
      </c>
      <c r="O139">
        <v>1.1299999999999999</v>
      </c>
      <c r="P139">
        <v>0</v>
      </c>
    </row>
    <row r="140" spans="1:16">
      <c r="A140">
        <v>0</v>
      </c>
      <c r="B140">
        <v>0</v>
      </c>
      <c r="C140">
        <v>0</v>
      </c>
      <c r="D140" s="10">
        <v>71</v>
      </c>
      <c r="E140">
        <v>1.43</v>
      </c>
      <c r="F140">
        <v>1.34</v>
      </c>
      <c r="G140">
        <v>0.73</v>
      </c>
      <c r="H140">
        <v>1.1599999999999999</v>
      </c>
      <c r="I140">
        <v>0.73</v>
      </c>
      <c r="J140">
        <v>1.06</v>
      </c>
      <c r="K140">
        <v>0.96</v>
      </c>
      <c r="L140">
        <v>1.1100000000000001</v>
      </c>
      <c r="M140">
        <v>1.1599999999999999</v>
      </c>
      <c r="N140">
        <v>1.1599999999999999</v>
      </c>
      <c r="O140">
        <v>1.1599999999999999</v>
      </c>
      <c r="P140">
        <v>0</v>
      </c>
    </row>
    <row r="141" spans="1:16">
      <c r="A141">
        <v>0</v>
      </c>
      <c r="B141">
        <v>0</v>
      </c>
      <c r="C141">
        <v>1</v>
      </c>
      <c r="D141" s="10">
        <v>71</v>
      </c>
      <c r="E141">
        <v>1.43</v>
      </c>
      <c r="F141">
        <v>1.34</v>
      </c>
      <c r="G141">
        <v>0.73</v>
      </c>
      <c r="H141">
        <v>1.1599999999999999</v>
      </c>
      <c r="I141">
        <v>0.73</v>
      </c>
      <c r="J141">
        <v>1.06</v>
      </c>
      <c r="K141">
        <v>0.96</v>
      </c>
      <c r="L141">
        <v>1.1100000000000001</v>
      </c>
      <c r="M141">
        <v>1.1599999999999999</v>
      </c>
      <c r="N141">
        <v>1.1599999999999999</v>
      </c>
      <c r="O141">
        <v>1.1599999999999999</v>
      </c>
      <c r="P141">
        <v>0</v>
      </c>
    </row>
    <row r="142" spans="1:16">
      <c r="A142">
        <v>0</v>
      </c>
      <c r="B142">
        <v>0</v>
      </c>
      <c r="C142">
        <v>0</v>
      </c>
      <c r="D142" s="10">
        <v>72</v>
      </c>
      <c r="E142">
        <v>1.48</v>
      </c>
      <c r="F142">
        <v>1.38</v>
      </c>
      <c r="G142">
        <v>0.73</v>
      </c>
      <c r="H142">
        <v>1.19</v>
      </c>
      <c r="I142">
        <v>0.73</v>
      </c>
      <c r="J142">
        <v>1.1100000000000001</v>
      </c>
      <c r="K142">
        <v>0.95</v>
      </c>
      <c r="L142">
        <v>1.1299999999999999</v>
      </c>
      <c r="M142">
        <v>1.19</v>
      </c>
      <c r="N142">
        <v>1.19</v>
      </c>
      <c r="O142">
        <v>1.19</v>
      </c>
      <c r="P142">
        <v>0</v>
      </c>
    </row>
    <row r="143" spans="1:16">
      <c r="A143">
        <v>0</v>
      </c>
      <c r="B143">
        <v>0</v>
      </c>
      <c r="C143">
        <v>1</v>
      </c>
      <c r="D143" s="10">
        <v>72</v>
      </c>
      <c r="E143">
        <v>1.48</v>
      </c>
      <c r="F143">
        <v>1.38</v>
      </c>
      <c r="G143">
        <v>0.73</v>
      </c>
      <c r="H143">
        <v>1.19</v>
      </c>
      <c r="I143">
        <v>0.73</v>
      </c>
      <c r="J143">
        <v>1.1100000000000001</v>
      </c>
      <c r="K143">
        <v>0.95</v>
      </c>
      <c r="L143">
        <v>1.1299999999999999</v>
      </c>
      <c r="M143">
        <v>1.19</v>
      </c>
      <c r="N143">
        <v>1.19</v>
      </c>
      <c r="O143">
        <v>1.19</v>
      </c>
      <c r="P143">
        <v>0</v>
      </c>
    </row>
    <row r="144" spans="1:16">
      <c r="A144">
        <v>0</v>
      </c>
      <c r="B144">
        <v>0</v>
      </c>
      <c r="C144">
        <v>0</v>
      </c>
      <c r="D144" s="10">
        <v>73</v>
      </c>
      <c r="E144">
        <v>1.53</v>
      </c>
      <c r="F144">
        <v>1.42</v>
      </c>
      <c r="G144">
        <v>0.72</v>
      </c>
      <c r="H144">
        <v>1.22</v>
      </c>
      <c r="I144">
        <v>0.72</v>
      </c>
      <c r="J144">
        <v>1.1599999999999999</v>
      </c>
      <c r="K144">
        <v>0.94</v>
      </c>
      <c r="L144">
        <v>1.1399999999999999</v>
      </c>
      <c r="M144">
        <v>1.22</v>
      </c>
      <c r="N144">
        <v>1.22</v>
      </c>
      <c r="O144">
        <v>1.22</v>
      </c>
      <c r="P144">
        <v>0</v>
      </c>
    </row>
    <row r="145" spans="1:16">
      <c r="A145">
        <v>0</v>
      </c>
      <c r="B145">
        <v>0</v>
      </c>
      <c r="C145">
        <v>1</v>
      </c>
      <c r="D145" s="10">
        <v>73</v>
      </c>
      <c r="E145">
        <v>1.53</v>
      </c>
      <c r="F145">
        <v>1.42</v>
      </c>
      <c r="G145">
        <v>0.72</v>
      </c>
      <c r="H145">
        <v>1.22</v>
      </c>
      <c r="I145">
        <v>0.72</v>
      </c>
      <c r="J145">
        <v>1.1599999999999999</v>
      </c>
      <c r="K145">
        <v>0.94</v>
      </c>
      <c r="L145">
        <v>1.1399999999999999</v>
      </c>
      <c r="M145">
        <v>1.22</v>
      </c>
      <c r="N145">
        <v>1.22</v>
      </c>
      <c r="O145">
        <v>1.22</v>
      </c>
      <c r="P145">
        <v>0</v>
      </c>
    </row>
    <row r="146" spans="1:16">
      <c r="A146">
        <v>0</v>
      </c>
      <c r="B146">
        <v>0</v>
      </c>
      <c r="C146">
        <v>0</v>
      </c>
      <c r="D146" s="10">
        <v>74</v>
      </c>
      <c r="E146">
        <v>1.58</v>
      </c>
      <c r="F146">
        <v>1.47</v>
      </c>
      <c r="G146">
        <v>0.72</v>
      </c>
      <c r="H146">
        <v>1.25</v>
      </c>
      <c r="I146">
        <v>0.72</v>
      </c>
      <c r="J146">
        <v>1.21</v>
      </c>
      <c r="K146">
        <v>0.93</v>
      </c>
      <c r="L146">
        <v>1.1599999999999999</v>
      </c>
      <c r="M146">
        <v>1.25</v>
      </c>
      <c r="N146">
        <v>1.25</v>
      </c>
      <c r="O146">
        <v>1.25</v>
      </c>
      <c r="P146">
        <v>0</v>
      </c>
    </row>
    <row r="147" spans="1:16">
      <c r="A147">
        <v>0</v>
      </c>
      <c r="B147">
        <v>0</v>
      </c>
      <c r="C147">
        <v>1</v>
      </c>
      <c r="D147" s="10">
        <v>74</v>
      </c>
      <c r="E147">
        <v>1.58</v>
      </c>
      <c r="F147">
        <v>1.47</v>
      </c>
      <c r="G147">
        <v>0.72</v>
      </c>
      <c r="H147">
        <v>1.25</v>
      </c>
      <c r="I147">
        <v>0.72</v>
      </c>
      <c r="J147">
        <v>1.21</v>
      </c>
      <c r="K147">
        <v>0.93</v>
      </c>
      <c r="L147">
        <v>1.1599999999999999</v>
      </c>
      <c r="M147">
        <v>1.25</v>
      </c>
      <c r="N147">
        <v>1.25</v>
      </c>
      <c r="O147">
        <v>1.25</v>
      </c>
      <c r="P147">
        <v>0</v>
      </c>
    </row>
    <row r="148" spans="1:16">
      <c r="A148">
        <v>0</v>
      </c>
      <c r="B148">
        <v>0</v>
      </c>
      <c r="C148">
        <v>0</v>
      </c>
      <c r="D148" s="10">
        <v>75</v>
      </c>
      <c r="E148">
        <v>1.96</v>
      </c>
      <c r="F148">
        <v>1.77</v>
      </c>
      <c r="G148">
        <v>0.67</v>
      </c>
      <c r="H148">
        <v>1.5</v>
      </c>
      <c r="I148">
        <v>0.67</v>
      </c>
      <c r="J148">
        <v>1.39</v>
      </c>
      <c r="K148">
        <v>1.1200000000000001</v>
      </c>
      <c r="L148">
        <v>1.19</v>
      </c>
      <c r="M148">
        <v>1.5</v>
      </c>
      <c r="N148">
        <v>1.5</v>
      </c>
      <c r="O148">
        <v>1.5</v>
      </c>
      <c r="P148">
        <v>0</v>
      </c>
    </row>
    <row r="149" spans="1:16">
      <c r="A149">
        <v>0</v>
      </c>
      <c r="B149">
        <v>0</v>
      </c>
      <c r="C149">
        <v>1</v>
      </c>
      <c r="D149" s="10">
        <v>75</v>
      </c>
      <c r="E149">
        <v>1.96</v>
      </c>
      <c r="F149">
        <v>1.77</v>
      </c>
      <c r="G149">
        <v>0.67</v>
      </c>
      <c r="H149">
        <v>1.5</v>
      </c>
      <c r="I149">
        <v>0.67</v>
      </c>
      <c r="J149">
        <v>1.39</v>
      </c>
      <c r="K149">
        <v>1.1200000000000001</v>
      </c>
      <c r="L149">
        <v>1.19</v>
      </c>
      <c r="M149">
        <v>1.5</v>
      </c>
      <c r="N149">
        <v>1.5</v>
      </c>
      <c r="O149">
        <v>1.5</v>
      </c>
      <c r="P149">
        <v>0</v>
      </c>
    </row>
    <row r="150" spans="1:16">
      <c r="A150">
        <v>0</v>
      </c>
      <c r="B150">
        <v>0</v>
      </c>
      <c r="C150">
        <v>0</v>
      </c>
      <c r="D150" s="10">
        <v>77</v>
      </c>
      <c r="E150">
        <v>2.2599999999999998</v>
      </c>
      <c r="F150">
        <v>2.13</v>
      </c>
      <c r="G150">
        <v>0.67</v>
      </c>
      <c r="H150">
        <v>1.79</v>
      </c>
      <c r="I150">
        <v>0.67</v>
      </c>
      <c r="J150">
        <v>1.6</v>
      </c>
      <c r="K150">
        <v>1.35</v>
      </c>
      <c r="L150">
        <v>1.21</v>
      </c>
      <c r="M150">
        <v>1.79</v>
      </c>
      <c r="N150">
        <v>1.79</v>
      </c>
      <c r="O150">
        <v>1.79</v>
      </c>
      <c r="P150">
        <v>0</v>
      </c>
    </row>
    <row r="151" spans="1:16">
      <c r="A151">
        <v>0</v>
      </c>
      <c r="B151">
        <v>0</v>
      </c>
      <c r="C151">
        <v>1</v>
      </c>
      <c r="D151" s="10">
        <v>77</v>
      </c>
      <c r="E151">
        <v>2.2599999999999998</v>
      </c>
      <c r="F151">
        <v>2.13</v>
      </c>
      <c r="G151">
        <v>0.67</v>
      </c>
      <c r="H151">
        <v>1.79</v>
      </c>
      <c r="I151">
        <v>0.67</v>
      </c>
      <c r="J151">
        <v>1.6</v>
      </c>
      <c r="K151">
        <v>1.35</v>
      </c>
      <c r="L151">
        <v>1.21</v>
      </c>
      <c r="M151">
        <v>1.79</v>
      </c>
      <c r="N151">
        <v>1.79</v>
      </c>
      <c r="O151">
        <v>1.79</v>
      </c>
      <c r="P151">
        <v>0</v>
      </c>
    </row>
    <row r="152" spans="1:16">
      <c r="A152">
        <v>0</v>
      </c>
      <c r="B152">
        <v>0</v>
      </c>
      <c r="C152">
        <v>0</v>
      </c>
      <c r="D152" s="10">
        <v>79</v>
      </c>
      <c r="E152">
        <v>2.6</v>
      </c>
      <c r="F152">
        <v>2.5499999999999998</v>
      </c>
      <c r="G152">
        <v>0.67</v>
      </c>
      <c r="H152">
        <v>2.14</v>
      </c>
      <c r="I152">
        <v>0.67</v>
      </c>
      <c r="J152">
        <v>1.83</v>
      </c>
      <c r="K152">
        <v>1.62</v>
      </c>
      <c r="L152">
        <v>1.24</v>
      </c>
      <c r="M152">
        <v>2.14</v>
      </c>
      <c r="N152">
        <v>2.14</v>
      </c>
      <c r="O152">
        <v>2.14</v>
      </c>
      <c r="P152">
        <v>0</v>
      </c>
    </row>
    <row r="153" spans="1:16">
      <c r="A153">
        <v>0</v>
      </c>
      <c r="B153">
        <v>0</v>
      </c>
      <c r="C153">
        <v>1</v>
      </c>
      <c r="D153" s="10">
        <v>79</v>
      </c>
      <c r="E153">
        <v>2.6</v>
      </c>
      <c r="F153">
        <v>2.5499999999999998</v>
      </c>
      <c r="G153">
        <v>0.67</v>
      </c>
      <c r="H153">
        <v>2.14</v>
      </c>
      <c r="I153">
        <v>0.67</v>
      </c>
      <c r="J153">
        <v>1.83</v>
      </c>
      <c r="K153">
        <v>1.62</v>
      </c>
      <c r="L153">
        <v>1.24</v>
      </c>
      <c r="M153">
        <v>2.14</v>
      </c>
      <c r="N153">
        <v>2.14</v>
      </c>
      <c r="O153">
        <v>2.14</v>
      </c>
      <c r="P153">
        <v>0</v>
      </c>
    </row>
    <row r="154" spans="1:16">
      <c r="A154">
        <v>0</v>
      </c>
      <c r="B154">
        <v>0</v>
      </c>
      <c r="C154">
        <v>0</v>
      </c>
      <c r="D154" s="10">
        <v>81</v>
      </c>
      <c r="E154">
        <v>2.6</v>
      </c>
      <c r="F154">
        <v>2.5499999999999998</v>
      </c>
      <c r="G154">
        <v>0.67</v>
      </c>
      <c r="H154">
        <v>2.1800000000000002</v>
      </c>
      <c r="I154">
        <v>0.67</v>
      </c>
      <c r="J154">
        <v>1.83</v>
      </c>
      <c r="K154">
        <v>1.66</v>
      </c>
      <c r="L154">
        <v>1.29</v>
      </c>
      <c r="M154">
        <v>2.1800000000000002</v>
      </c>
      <c r="N154">
        <v>2.1800000000000002</v>
      </c>
      <c r="O154">
        <v>2.1800000000000002</v>
      </c>
      <c r="P154">
        <v>0</v>
      </c>
    </row>
    <row r="155" spans="1:16">
      <c r="A155">
        <v>0</v>
      </c>
      <c r="B155">
        <v>0</v>
      </c>
      <c r="C155">
        <v>1</v>
      </c>
      <c r="D155" s="10">
        <v>81</v>
      </c>
      <c r="E155">
        <v>2.6</v>
      </c>
      <c r="F155">
        <v>2.5499999999999998</v>
      </c>
      <c r="G155">
        <v>0.67</v>
      </c>
      <c r="H155">
        <v>2.1800000000000002</v>
      </c>
      <c r="I155">
        <v>0.67</v>
      </c>
      <c r="J155">
        <v>1.83</v>
      </c>
      <c r="K155">
        <v>1.66</v>
      </c>
      <c r="L155">
        <v>1.29</v>
      </c>
      <c r="M155">
        <v>2.1800000000000002</v>
      </c>
      <c r="N155">
        <v>2.1800000000000002</v>
      </c>
      <c r="O155">
        <v>2.1800000000000002</v>
      </c>
      <c r="P155">
        <v>0</v>
      </c>
    </row>
    <row r="156" spans="1:16">
      <c r="A156">
        <v>0</v>
      </c>
      <c r="B156">
        <v>0</v>
      </c>
      <c r="C156">
        <v>0</v>
      </c>
      <c r="D156" s="10">
        <v>83</v>
      </c>
      <c r="E156">
        <v>2.6</v>
      </c>
      <c r="F156">
        <v>2.5499999999999998</v>
      </c>
      <c r="G156">
        <v>0.67</v>
      </c>
      <c r="H156">
        <v>2.1800000000000002</v>
      </c>
      <c r="I156">
        <v>0.67</v>
      </c>
      <c r="J156">
        <v>1.83</v>
      </c>
      <c r="K156">
        <v>1.66</v>
      </c>
      <c r="L156">
        <v>1.29</v>
      </c>
      <c r="M156">
        <v>2.1800000000000002</v>
      </c>
      <c r="N156">
        <v>2.1800000000000002</v>
      </c>
      <c r="O156">
        <v>2.1800000000000002</v>
      </c>
      <c r="P156">
        <v>0</v>
      </c>
    </row>
    <row r="157" spans="1:16">
      <c r="A157">
        <v>0</v>
      </c>
      <c r="B157">
        <v>0</v>
      </c>
      <c r="C157">
        <v>1</v>
      </c>
      <c r="D157" s="10">
        <v>83</v>
      </c>
      <c r="E157">
        <v>2.6</v>
      </c>
      <c r="F157">
        <v>2.5499999999999998</v>
      </c>
      <c r="G157">
        <v>0.67</v>
      </c>
      <c r="H157">
        <v>2.1800000000000002</v>
      </c>
      <c r="I157">
        <v>0.67</v>
      </c>
      <c r="J157">
        <v>1.83</v>
      </c>
      <c r="K157">
        <v>1.66</v>
      </c>
      <c r="L157">
        <v>1.29</v>
      </c>
      <c r="M157">
        <v>2.1800000000000002</v>
      </c>
      <c r="N157">
        <v>2.1800000000000002</v>
      </c>
      <c r="O157">
        <v>2.1800000000000002</v>
      </c>
      <c r="P157">
        <v>0</v>
      </c>
    </row>
    <row r="158" spans="1:16">
      <c r="A158">
        <v>0</v>
      </c>
      <c r="B158">
        <v>0</v>
      </c>
      <c r="C158">
        <v>0</v>
      </c>
      <c r="D158" s="10">
        <v>85</v>
      </c>
      <c r="E158">
        <v>2.6</v>
      </c>
      <c r="F158">
        <v>2.5499999999999998</v>
      </c>
      <c r="G158">
        <v>0.67</v>
      </c>
      <c r="H158">
        <v>2.1800000000000002</v>
      </c>
      <c r="I158">
        <v>0.67</v>
      </c>
      <c r="J158">
        <v>1.83</v>
      </c>
      <c r="K158">
        <v>1.66</v>
      </c>
      <c r="L158">
        <v>1.29</v>
      </c>
      <c r="M158">
        <v>2.1800000000000002</v>
      </c>
      <c r="N158">
        <v>2.1800000000000002</v>
      </c>
      <c r="O158">
        <v>2.1800000000000002</v>
      </c>
      <c r="P158">
        <v>0</v>
      </c>
    </row>
    <row r="159" spans="1:16">
      <c r="A159">
        <v>0</v>
      </c>
      <c r="B159">
        <v>0</v>
      </c>
      <c r="C159">
        <v>1</v>
      </c>
      <c r="D159" s="10">
        <v>85</v>
      </c>
      <c r="E159">
        <v>2.6</v>
      </c>
      <c r="F159">
        <v>2.5499999999999998</v>
      </c>
      <c r="G159">
        <v>0.67</v>
      </c>
      <c r="H159">
        <v>2.1800000000000002</v>
      </c>
      <c r="I159">
        <v>0.67</v>
      </c>
      <c r="J159">
        <v>1.83</v>
      </c>
      <c r="K159">
        <v>1.66</v>
      </c>
      <c r="L159">
        <v>1.29</v>
      </c>
      <c r="M159">
        <v>2.1800000000000002</v>
      </c>
      <c r="N159">
        <v>2.1800000000000002</v>
      </c>
      <c r="O159">
        <v>2.1800000000000002</v>
      </c>
      <c r="P159">
        <v>0</v>
      </c>
    </row>
    <row r="160" spans="1:16">
      <c r="A160">
        <v>0</v>
      </c>
      <c r="B160">
        <v>0</v>
      </c>
      <c r="C160">
        <v>0</v>
      </c>
      <c r="D160" s="10">
        <v>87</v>
      </c>
      <c r="E160">
        <v>2.6</v>
      </c>
      <c r="F160">
        <v>2.5499999999999998</v>
      </c>
      <c r="G160">
        <v>0.67</v>
      </c>
      <c r="H160">
        <v>2.1800000000000002</v>
      </c>
      <c r="I160">
        <v>0.67</v>
      </c>
      <c r="J160">
        <v>1.83</v>
      </c>
      <c r="K160">
        <v>1.66</v>
      </c>
      <c r="L160">
        <v>1.29</v>
      </c>
      <c r="M160">
        <v>2.1800000000000002</v>
      </c>
      <c r="N160">
        <v>2.1800000000000002</v>
      </c>
      <c r="O160">
        <v>2.1800000000000002</v>
      </c>
      <c r="P160">
        <v>0</v>
      </c>
    </row>
    <row r="161" spans="1:16">
      <c r="A161">
        <v>0</v>
      </c>
      <c r="B161">
        <v>0</v>
      </c>
      <c r="C161">
        <v>1</v>
      </c>
      <c r="D161" s="10">
        <v>87</v>
      </c>
      <c r="E161">
        <v>2.6</v>
      </c>
      <c r="F161">
        <v>2.5499999999999998</v>
      </c>
      <c r="G161">
        <v>0.67</v>
      </c>
      <c r="H161">
        <v>2.1800000000000002</v>
      </c>
      <c r="I161">
        <v>0.67</v>
      </c>
      <c r="J161">
        <v>1.83</v>
      </c>
      <c r="K161">
        <v>1.66</v>
      </c>
      <c r="L161">
        <v>1.29</v>
      </c>
      <c r="M161">
        <v>2.1800000000000002</v>
      </c>
      <c r="N161">
        <v>2.1800000000000002</v>
      </c>
      <c r="O161">
        <v>2.1800000000000002</v>
      </c>
      <c r="P161">
        <v>0</v>
      </c>
    </row>
    <row r="162" spans="1:16">
      <c r="A162">
        <v>0</v>
      </c>
      <c r="B162">
        <v>0</v>
      </c>
      <c r="C162">
        <v>0</v>
      </c>
      <c r="D162" s="10">
        <v>89</v>
      </c>
      <c r="E162">
        <v>2.6</v>
      </c>
      <c r="F162">
        <v>2.5499999999999998</v>
      </c>
      <c r="G162">
        <v>0.67</v>
      </c>
      <c r="H162">
        <v>2.1800000000000002</v>
      </c>
      <c r="I162">
        <v>0.67</v>
      </c>
      <c r="J162">
        <v>1.83</v>
      </c>
      <c r="K162">
        <v>1.66</v>
      </c>
      <c r="L162">
        <v>1.29</v>
      </c>
      <c r="M162">
        <v>2.1800000000000002</v>
      </c>
      <c r="N162">
        <v>2.1800000000000002</v>
      </c>
      <c r="O162">
        <v>2.1800000000000002</v>
      </c>
      <c r="P162">
        <v>0</v>
      </c>
    </row>
    <row r="163" spans="1:16">
      <c r="A163">
        <v>0</v>
      </c>
      <c r="B163">
        <v>0</v>
      </c>
      <c r="C163">
        <v>1</v>
      </c>
      <c r="D163" s="10">
        <v>89</v>
      </c>
      <c r="E163">
        <v>2.6</v>
      </c>
      <c r="F163">
        <v>2.5499999999999998</v>
      </c>
      <c r="G163">
        <v>0.67</v>
      </c>
      <c r="H163">
        <v>2.1800000000000002</v>
      </c>
      <c r="I163">
        <v>0.67</v>
      </c>
      <c r="J163">
        <v>1.83</v>
      </c>
      <c r="K163">
        <v>1.66</v>
      </c>
      <c r="L163">
        <v>1.29</v>
      </c>
      <c r="M163">
        <v>2.1800000000000002</v>
      </c>
      <c r="N163">
        <v>2.1800000000000002</v>
      </c>
      <c r="O163">
        <v>2.1800000000000002</v>
      </c>
      <c r="P163">
        <v>0</v>
      </c>
    </row>
    <row r="164" spans="1:16">
      <c r="A164">
        <v>0</v>
      </c>
      <c r="B164">
        <v>0</v>
      </c>
      <c r="C164">
        <v>0</v>
      </c>
      <c r="D164" s="10">
        <v>91</v>
      </c>
      <c r="E164">
        <v>2.6</v>
      </c>
      <c r="F164">
        <v>2.5499999999999998</v>
      </c>
      <c r="G164">
        <v>0.67</v>
      </c>
      <c r="H164">
        <v>2.1800000000000002</v>
      </c>
      <c r="I164">
        <v>0.67</v>
      </c>
      <c r="J164">
        <v>1.83</v>
      </c>
      <c r="K164">
        <v>1.66</v>
      </c>
      <c r="L164">
        <v>1.29</v>
      </c>
      <c r="M164">
        <v>2.1800000000000002</v>
      </c>
      <c r="N164">
        <v>2.1800000000000002</v>
      </c>
      <c r="O164">
        <v>2.1800000000000002</v>
      </c>
      <c r="P164">
        <v>0</v>
      </c>
    </row>
    <row r="165" spans="1:16">
      <c r="A165">
        <v>0</v>
      </c>
      <c r="B165">
        <v>0</v>
      </c>
      <c r="C165">
        <v>1</v>
      </c>
      <c r="D165" s="10">
        <v>91</v>
      </c>
      <c r="E165">
        <v>2.6</v>
      </c>
      <c r="F165">
        <v>2.5499999999999998</v>
      </c>
      <c r="G165">
        <v>0.67</v>
      </c>
      <c r="H165">
        <v>2.1800000000000002</v>
      </c>
      <c r="I165">
        <v>0.67</v>
      </c>
      <c r="J165">
        <v>1.83</v>
      </c>
      <c r="K165">
        <v>1.66</v>
      </c>
      <c r="L165">
        <v>1.29</v>
      </c>
      <c r="M165">
        <v>2.1800000000000002</v>
      </c>
      <c r="N165">
        <v>2.1800000000000002</v>
      </c>
      <c r="O165">
        <v>2.1800000000000002</v>
      </c>
      <c r="P165">
        <v>0</v>
      </c>
    </row>
    <row r="166" spans="1:16">
      <c r="A166">
        <v>1</v>
      </c>
      <c r="B166">
        <v>1</v>
      </c>
      <c r="C166">
        <v>0</v>
      </c>
      <c r="D166" s="10">
        <v>1</v>
      </c>
      <c r="E166">
        <v>4.51</v>
      </c>
      <c r="F166">
        <v>4.37</v>
      </c>
      <c r="G166">
        <v>1.1399999999999999</v>
      </c>
      <c r="H166">
        <v>3.17</v>
      </c>
      <c r="I166">
        <v>1.1399999999999999</v>
      </c>
      <c r="J166">
        <v>3.22</v>
      </c>
      <c r="K166">
        <v>2.02</v>
      </c>
      <c r="L166">
        <v>2.15</v>
      </c>
      <c r="M166">
        <v>3.17</v>
      </c>
      <c r="N166">
        <v>3.49</v>
      </c>
      <c r="O166">
        <v>4.76</v>
      </c>
      <c r="P166">
        <v>0</v>
      </c>
    </row>
    <row r="167" spans="1:16">
      <c r="A167">
        <v>1</v>
      </c>
      <c r="B167">
        <v>1</v>
      </c>
      <c r="C167">
        <v>1</v>
      </c>
      <c r="D167" s="10">
        <v>1</v>
      </c>
      <c r="E167">
        <v>3.68</v>
      </c>
      <c r="F167">
        <v>3.24</v>
      </c>
      <c r="G167">
        <v>1.62</v>
      </c>
      <c r="H167">
        <v>3.3</v>
      </c>
      <c r="I167">
        <v>1.62</v>
      </c>
      <c r="J167">
        <v>2.62</v>
      </c>
      <c r="K167">
        <v>2.0299999999999998</v>
      </c>
      <c r="L167">
        <v>1.67</v>
      </c>
      <c r="M167">
        <v>3.3</v>
      </c>
      <c r="N167">
        <v>3.63</v>
      </c>
      <c r="O167">
        <v>4.95</v>
      </c>
      <c r="P167">
        <v>0</v>
      </c>
    </row>
    <row r="168" spans="1:16">
      <c r="A168">
        <v>1</v>
      </c>
      <c r="B168">
        <v>1</v>
      </c>
      <c r="C168">
        <v>0</v>
      </c>
      <c r="D168" s="10">
        <v>15</v>
      </c>
      <c r="E168">
        <v>4.51</v>
      </c>
      <c r="F168">
        <v>4.37</v>
      </c>
      <c r="G168">
        <v>1.1399999999999999</v>
      </c>
      <c r="H168">
        <v>3.17</v>
      </c>
      <c r="I168">
        <v>1.1399999999999999</v>
      </c>
      <c r="J168">
        <v>3.22</v>
      </c>
      <c r="K168">
        <v>2.02</v>
      </c>
      <c r="L168">
        <v>2.15</v>
      </c>
      <c r="M168">
        <v>3.17</v>
      </c>
      <c r="N168">
        <v>3.49</v>
      </c>
      <c r="O168">
        <v>4.76</v>
      </c>
      <c r="P168">
        <v>0</v>
      </c>
    </row>
    <row r="169" spans="1:16">
      <c r="A169">
        <v>1</v>
      </c>
      <c r="B169">
        <v>1</v>
      </c>
      <c r="C169">
        <v>1</v>
      </c>
      <c r="D169" s="10">
        <v>15</v>
      </c>
      <c r="E169">
        <v>3.68</v>
      </c>
      <c r="F169">
        <v>3.24</v>
      </c>
      <c r="G169">
        <v>1.62</v>
      </c>
      <c r="H169">
        <v>3.3</v>
      </c>
      <c r="I169">
        <v>1.62</v>
      </c>
      <c r="J169">
        <v>2.62</v>
      </c>
      <c r="K169">
        <v>2.0299999999999998</v>
      </c>
      <c r="L169">
        <v>1.67</v>
      </c>
      <c r="M169">
        <v>3.3</v>
      </c>
      <c r="N169">
        <v>3.63</v>
      </c>
      <c r="O169">
        <v>4.95</v>
      </c>
      <c r="P169">
        <v>0</v>
      </c>
    </row>
    <row r="170" spans="1:16">
      <c r="A170">
        <v>1</v>
      </c>
      <c r="B170">
        <v>1</v>
      </c>
      <c r="C170">
        <v>0</v>
      </c>
      <c r="D170" s="10">
        <v>16</v>
      </c>
      <c r="E170">
        <v>4.51</v>
      </c>
      <c r="F170">
        <v>4.37</v>
      </c>
      <c r="G170">
        <v>1.1399999999999999</v>
      </c>
      <c r="H170">
        <v>3.17</v>
      </c>
      <c r="I170">
        <v>1.1399999999999999</v>
      </c>
      <c r="J170">
        <v>3.22</v>
      </c>
      <c r="K170">
        <v>2.02</v>
      </c>
      <c r="L170">
        <v>2.15</v>
      </c>
      <c r="M170">
        <v>3.17</v>
      </c>
      <c r="N170">
        <v>3.49</v>
      </c>
      <c r="O170">
        <v>4.76</v>
      </c>
      <c r="P170">
        <v>0</v>
      </c>
    </row>
    <row r="171" spans="1:16">
      <c r="A171">
        <v>1</v>
      </c>
      <c r="B171">
        <v>1</v>
      </c>
      <c r="C171">
        <v>1</v>
      </c>
      <c r="D171" s="10">
        <v>16</v>
      </c>
      <c r="E171">
        <v>3.68</v>
      </c>
      <c r="F171">
        <v>3.24</v>
      </c>
      <c r="G171">
        <v>1.62</v>
      </c>
      <c r="H171">
        <v>3.3</v>
      </c>
      <c r="I171">
        <v>1.62</v>
      </c>
      <c r="J171">
        <v>2.62</v>
      </c>
      <c r="K171">
        <v>2.0299999999999998</v>
      </c>
      <c r="L171">
        <v>1.67</v>
      </c>
      <c r="M171">
        <v>3.3</v>
      </c>
      <c r="N171">
        <v>3.63</v>
      </c>
      <c r="O171">
        <v>4.95</v>
      </c>
      <c r="P171">
        <v>0</v>
      </c>
    </row>
    <row r="172" spans="1:16">
      <c r="A172">
        <v>1</v>
      </c>
      <c r="B172">
        <v>1</v>
      </c>
      <c r="C172">
        <v>0</v>
      </c>
      <c r="D172" s="10">
        <v>17</v>
      </c>
      <c r="E172">
        <v>4.51</v>
      </c>
      <c r="F172">
        <v>4.37</v>
      </c>
      <c r="G172">
        <v>1.1399999999999999</v>
      </c>
      <c r="H172">
        <v>3.17</v>
      </c>
      <c r="I172">
        <v>1.1399999999999999</v>
      </c>
      <c r="J172">
        <v>3.22</v>
      </c>
      <c r="K172">
        <v>2.02</v>
      </c>
      <c r="L172">
        <v>2.15</v>
      </c>
      <c r="M172">
        <v>3.17</v>
      </c>
      <c r="N172">
        <v>3.49</v>
      </c>
      <c r="O172">
        <v>4.76</v>
      </c>
      <c r="P172">
        <v>0</v>
      </c>
    </row>
    <row r="173" spans="1:16">
      <c r="A173">
        <v>1</v>
      </c>
      <c r="B173">
        <v>1</v>
      </c>
      <c r="C173">
        <v>1</v>
      </c>
      <c r="D173" s="10">
        <v>17</v>
      </c>
      <c r="E173">
        <v>3.68</v>
      </c>
      <c r="F173">
        <v>3.24</v>
      </c>
      <c r="G173">
        <v>1.62</v>
      </c>
      <c r="H173">
        <v>3.3</v>
      </c>
      <c r="I173">
        <v>1.62</v>
      </c>
      <c r="J173">
        <v>2.62</v>
      </c>
      <c r="K173">
        <v>2.0299999999999998</v>
      </c>
      <c r="L173">
        <v>1.67</v>
      </c>
      <c r="M173">
        <v>3.3</v>
      </c>
      <c r="N173">
        <v>3.63</v>
      </c>
      <c r="O173">
        <v>4.95</v>
      </c>
      <c r="P173">
        <v>0</v>
      </c>
    </row>
    <row r="174" spans="1:16">
      <c r="A174">
        <v>1</v>
      </c>
      <c r="B174">
        <v>1</v>
      </c>
      <c r="C174">
        <v>0</v>
      </c>
      <c r="D174" s="10">
        <v>18</v>
      </c>
      <c r="E174">
        <v>3.75</v>
      </c>
      <c r="F174">
        <v>3.68</v>
      </c>
      <c r="G174">
        <v>1.1399999999999999</v>
      </c>
      <c r="H174">
        <v>2.84</v>
      </c>
      <c r="I174">
        <v>1.1399999999999999</v>
      </c>
      <c r="J174">
        <v>2.86</v>
      </c>
      <c r="K174">
        <v>1.81</v>
      </c>
      <c r="L174">
        <v>2.0099999999999998</v>
      </c>
      <c r="M174">
        <v>2.84</v>
      </c>
      <c r="N174">
        <v>3.12</v>
      </c>
      <c r="O174">
        <v>4.26</v>
      </c>
      <c r="P174">
        <v>0</v>
      </c>
    </row>
    <row r="175" spans="1:16">
      <c r="A175">
        <v>1</v>
      </c>
      <c r="B175">
        <v>1</v>
      </c>
      <c r="C175">
        <v>1</v>
      </c>
      <c r="D175" s="10">
        <v>18</v>
      </c>
      <c r="E175">
        <v>3.05</v>
      </c>
      <c r="F175">
        <v>2.67</v>
      </c>
      <c r="G175">
        <v>1.49</v>
      </c>
      <c r="H175">
        <v>2.69</v>
      </c>
      <c r="I175">
        <v>1.49</v>
      </c>
      <c r="J175">
        <v>2.12</v>
      </c>
      <c r="K175">
        <v>1.82</v>
      </c>
      <c r="L175">
        <v>1.56</v>
      </c>
      <c r="M175">
        <v>2.69</v>
      </c>
      <c r="N175">
        <v>2.96</v>
      </c>
      <c r="O175">
        <v>4.04</v>
      </c>
      <c r="P175">
        <v>0</v>
      </c>
    </row>
    <row r="176" spans="1:16">
      <c r="A176">
        <v>1</v>
      </c>
      <c r="B176">
        <v>1</v>
      </c>
      <c r="C176">
        <v>0</v>
      </c>
      <c r="D176" s="10">
        <v>19</v>
      </c>
      <c r="E176">
        <v>3.11</v>
      </c>
      <c r="F176">
        <v>3.09</v>
      </c>
      <c r="G176">
        <v>1.1399999999999999</v>
      </c>
      <c r="H176">
        <v>2.54</v>
      </c>
      <c r="I176">
        <v>1.1399999999999999</v>
      </c>
      <c r="J176">
        <v>2.54</v>
      </c>
      <c r="K176">
        <v>1.63</v>
      </c>
      <c r="L176">
        <v>1.88</v>
      </c>
      <c r="M176">
        <v>2.54</v>
      </c>
      <c r="N176">
        <v>2.79</v>
      </c>
      <c r="O176">
        <v>3.81</v>
      </c>
      <c r="P176">
        <v>0</v>
      </c>
    </row>
    <row r="177" spans="1:16">
      <c r="A177">
        <v>1</v>
      </c>
      <c r="B177">
        <v>1</v>
      </c>
      <c r="C177">
        <v>1</v>
      </c>
      <c r="D177" s="10">
        <v>19</v>
      </c>
      <c r="E177">
        <v>2.5299999999999998</v>
      </c>
      <c r="F177">
        <v>2.2000000000000002</v>
      </c>
      <c r="G177">
        <v>1.38</v>
      </c>
      <c r="H177">
        <v>2.2000000000000002</v>
      </c>
      <c r="I177">
        <v>1.38</v>
      </c>
      <c r="J177">
        <v>1.71</v>
      </c>
      <c r="K177">
        <v>1.63</v>
      </c>
      <c r="L177">
        <v>1.45</v>
      </c>
      <c r="M177">
        <v>2.2000000000000002</v>
      </c>
      <c r="N177">
        <v>2.42</v>
      </c>
      <c r="O177">
        <v>3.3</v>
      </c>
      <c r="P177">
        <v>0</v>
      </c>
    </row>
    <row r="178" spans="1:16">
      <c r="A178">
        <v>1</v>
      </c>
      <c r="B178">
        <v>1</v>
      </c>
      <c r="C178">
        <v>0</v>
      </c>
      <c r="D178" s="10">
        <v>20</v>
      </c>
      <c r="E178">
        <v>2.62</v>
      </c>
      <c r="F178">
        <v>2.62</v>
      </c>
      <c r="G178">
        <v>1.1399999999999999</v>
      </c>
      <c r="H178">
        <v>2.2200000000000002</v>
      </c>
      <c r="I178">
        <v>1.1399999999999999</v>
      </c>
      <c r="J178">
        <v>1.95</v>
      </c>
      <c r="K178">
        <v>1.45</v>
      </c>
      <c r="L178">
        <v>1.68</v>
      </c>
      <c r="M178">
        <v>2.2200000000000002</v>
      </c>
      <c r="N178">
        <v>2.44</v>
      </c>
      <c r="O178">
        <v>3.33</v>
      </c>
      <c r="P178">
        <v>0</v>
      </c>
    </row>
    <row r="179" spans="1:16">
      <c r="A179">
        <v>1</v>
      </c>
      <c r="B179">
        <v>1</v>
      </c>
      <c r="C179">
        <v>1</v>
      </c>
      <c r="D179" s="10">
        <v>20</v>
      </c>
      <c r="E179">
        <v>1.91</v>
      </c>
      <c r="F179">
        <v>1.86</v>
      </c>
      <c r="G179">
        <v>1.38</v>
      </c>
      <c r="H179">
        <v>1.71</v>
      </c>
      <c r="I179">
        <v>1.38</v>
      </c>
      <c r="J179">
        <v>1.71</v>
      </c>
      <c r="K179">
        <v>1.58</v>
      </c>
      <c r="L179">
        <v>1.32</v>
      </c>
      <c r="M179">
        <v>1.71</v>
      </c>
      <c r="N179">
        <v>1.88</v>
      </c>
      <c r="O179">
        <v>2.57</v>
      </c>
      <c r="P179">
        <v>0</v>
      </c>
    </row>
    <row r="180" spans="1:16">
      <c r="A180">
        <v>1</v>
      </c>
      <c r="B180">
        <v>1</v>
      </c>
      <c r="C180">
        <v>0</v>
      </c>
      <c r="D180" s="10">
        <v>21</v>
      </c>
      <c r="E180">
        <v>2.31</v>
      </c>
      <c r="F180">
        <v>2.2799999999999998</v>
      </c>
      <c r="G180">
        <v>1.1399999999999999</v>
      </c>
      <c r="H180">
        <v>2.04</v>
      </c>
      <c r="I180">
        <v>1.1399999999999999</v>
      </c>
      <c r="J180">
        <v>1.85</v>
      </c>
      <c r="K180">
        <v>1.31</v>
      </c>
      <c r="L180">
        <v>1.55</v>
      </c>
      <c r="M180">
        <v>2.04</v>
      </c>
      <c r="N180">
        <v>2.2400000000000002</v>
      </c>
      <c r="O180">
        <v>3.06</v>
      </c>
      <c r="P180">
        <v>0</v>
      </c>
    </row>
    <row r="181" spans="1:16">
      <c r="A181">
        <v>1</v>
      </c>
      <c r="B181">
        <v>1</v>
      </c>
      <c r="C181">
        <v>1</v>
      </c>
      <c r="D181" s="10">
        <v>21</v>
      </c>
      <c r="E181">
        <v>1.64</v>
      </c>
      <c r="F181">
        <v>1.52</v>
      </c>
      <c r="G181">
        <v>1.38</v>
      </c>
      <c r="H181">
        <v>1.49</v>
      </c>
      <c r="I181">
        <v>1.38</v>
      </c>
      <c r="J181">
        <v>1.58</v>
      </c>
      <c r="K181">
        <v>1.52</v>
      </c>
      <c r="L181">
        <v>1.28</v>
      </c>
      <c r="M181">
        <v>1.49</v>
      </c>
      <c r="N181">
        <v>1.64</v>
      </c>
      <c r="O181">
        <v>2.2400000000000002</v>
      </c>
      <c r="P181">
        <v>0</v>
      </c>
    </row>
    <row r="182" spans="1:16">
      <c r="A182">
        <v>1</v>
      </c>
      <c r="B182">
        <v>1</v>
      </c>
      <c r="C182">
        <v>0</v>
      </c>
      <c r="D182" s="10">
        <v>22</v>
      </c>
      <c r="E182">
        <v>2.08</v>
      </c>
      <c r="F182">
        <v>2</v>
      </c>
      <c r="G182">
        <v>1.1399999999999999</v>
      </c>
      <c r="H182">
        <v>1.8</v>
      </c>
      <c r="I182">
        <v>1.1399999999999999</v>
      </c>
      <c r="J182">
        <v>1.62</v>
      </c>
      <c r="K182">
        <v>1.29</v>
      </c>
      <c r="L182">
        <v>1.52</v>
      </c>
      <c r="M182">
        <v>1.8</v>
      </c>
      <c r="N182">
        <v>1.98</v>
      </c>
      <c r="O182">
        <v>2.7</v>
      </c>
      <c r="P182">
        <v>0</v>
      </c>
    </row>
    <row r="183" spans="1:16">
      <c r="A183">
        <v>1</v>
      </c>
      <c r="B183">
        <v>1</v>
      </c>
      <c r="C183">
        <v>1</v>
      </c>
      <c r="D183" s="10">
        <v>22</v>
      </c>
      <c r="E183">
        <v>1.48</v>
      </c>
      <c r="F183">
        <v>1.47</v>
      </c>
      <c r="G183">
        <v>1.38</v>
      </c>
      <c r="H183">
        <v>1.44</v>
      </c>
      <c r="I183">
        <v>1.38</v>
      </c>
      <c r="J183">
        <v>1.51</v>
      </c>
      <c r="K183">
        <v>1.51</v>
      </c>
      <c r="L183">
        <v>1.26</v>
      </c>
      <c r="M183">
        <v>1.44</v>
      </c>
      <c r="N183">
        <v>1.58</v>
      </c>
      <c r="O183">
        <v>2.16</v>
      </c>
      <c r="P183">
        <v>0</v>
      </c>
    </row>
    <row r="184" spans="1:16">
      <c r="A184">
        <v>1</v>
      </c>
      <c r="B184">
        <v>1</v>
      </c>
      <c r="C184">
        <v>0</v>
      </c>
      <c r="D184" s="10">
        <v>23</v>
      </c>
      <c r="E184">
        <v>1.85</v>
      </c>
      <c r="F184">
        <v>1.81</v>
      </c>
      <c r="G184">
        <v>1.1100000000000001</v>
      </c>
      <c r="H184">
        <v>1.66</v>
      </c>
      <c r="I184">
        <v>1.1100000000000001</v>
      </c>
      <c r="J184">
        <v>1.54</v>
      </c>
      <c r="K184">
        <v>1.29</v>
      </c>
      <c r="L184">
        <v>1.3</v>
      </c>
      <c r="M184">
        <v>1.66</v>
      </c>
      <c r="N184">
        <v>1.83</v>
      </c>
      <c r="O184">
        <v>2.4900000000000002</v>
      </c>
      <c r="P184">
        <v>0</v>
      </c>
    </row>
    <row r="185" spans="1:16">
      <c r="A185">
        <v>1</v>
      </c>
      <c r="B185">
        <v>1</v>
      </c>
      <c r="C185">
        <v>1</v>
      </c>
      <c r="D185" s="10">
        <v>23</v>
      </c>
      <c r="E185">
        <v>1.18</v>
      </c>
      <c r="F185">
        <v>1.21</v>
      </c>
      <c r="G185">
        <v>1.28</v>
      </c>
      <c r="H185">
        <v>1.24</v>
      </c>
      <c r="I185">
        <v>1.28</v>
      </c>
      <c r="J185">
        <v>1.28</v>
      </c>
      <c r="K185">
        <v>1.28</v>
      </c>
      <c r="L185">
        <v>1.2</v>
      </c>
      <c r="M185">
        <v>1.24</v>
      </c>
      <c r="N185">
        <v>1.36</v>
      </c>
      <c r="O185">
        <v>1.86</v>
      </c>
      <c r="P185">
        <v>0</v>
      </c>
    </row>
    <row r="186" spans="1:16">
      <c r="A186">
        <v>1</v>
      </c>
      <c r="B186">
        <v>1</v>
      </c>
      <c r="C186">
        <v>0</v>
      </c>
      <c r="D186" s="10">
        <v>24</v>
      </c>
      <c r="E186">
        <v>1.61</v>
      </c>
      <c r="F186">
        <v>1.6</v>
      </c>
      <c r="G186">
        <v>1.1100000000000001</v>
      </c>
      <c r="H186">
        <v>1.49</v>
      </c>
      <c r="I186">
        <v>1.1100000000000001</v>
      </c>
      <c r="J186">
        <v>1.33</v>
      </c>
      <c r="K186">
        <v>1.19</v>
      </c>
      <c r="L186">
        <v>1.25</v>
      </c>
      <c r="M186">
        <v>1.49</v>
      </c>
      <c r="N186">
        <v>1.64</v>
      </c>
      <c r="O186">
        <v>2.2400000000000002</v>
      </c>
      <c r="P186">
        <v>0</v>
      </c>
    </row>
    <row r="187" spans="1:16">
      <c r="A187">
        <v>1</v>
      </c>
      <c r="B187">
        <v>1</v>
      </c>
      <c r="C187">
        <v>1</v>
      </c>
      <c r="D187" s="10">
        <v>24</v>
      </c>
      <c r="E187">
        <v>1.1399999999999999</v>
      </c>
      <c r="F187">
        <v>1.1599999999999999</v>
      </c>
      <c r="G187">
        <v>1.1399999999999999</v>
      </c>
      <c r="H187">
        <v>1.1399999999999999</v>
      </c>
      <c r="I187">
        <v>1.1399999999999999</v>
      </c>
      <c r="J187">
        <v>1.24</v>
      </c>
      <c r="K187">
        <v>1.1599999999999999</v>
      </c>
      <c r="L187">
        <v>1</v>
      </c>
      <c r="M187">
        <v>1.1399999999999999</v>
      </c>
      <c r="N187">
        <v>1.25</v>
      </c>
      <c r="O187">
        <v>1.71</v>
      </c>
      <c r="P187">
        <v>0</v>
      </c>
    </row>
    <row r="188" spans="1:16">
      <c r="A188">
        <v>1</v>
      </c>
      <c r="B188">
        <v>1</v>
      </c>
      <c r="C188">
        <v>0</v>
      </c>
      <c r="D188" s="10">
        <v>25</v>
      </c>
      <c r="E188">
        <v>1.42</v>
      </c>
      <c r="F188">
        <v>1.36</v>
      </c>
      <c r="G188">
        <v>1.1000000000000001</v>
      </c>
      <c r="H188">
        <v>1.3</v>
      </c>
      <c r="I188">
        <v>1.1000000000000001</v>
      </c>
      <c r="J188">
        <v>1.35</v>
      </c>
      <c r="K188">
        <v>1.1399999999999999</v>
      </c>
      <c r="L188">
        <v>1.3</v>
      </c>
      <c r="M188">
        <v>1.3</v>
      </c>
      <c r="N188">
        <v>1.43</v>
      </c>
      <c r="O188">
        <v>1.95</v>
      </c>
      <c r="P188">
        <v>0</v>
      </c>
    </row>
    <row r="189" spans="1:16">
      <c r="A189">
        <v>1</v>
      </c>
      <c r="B189">
        <v>1</v>
      </c>
      <c r="C189">
        <v>1</v>
      </c>
      <c r="D189" s="10">
        <v>25</v>
      </c>
      <c r="E189">
        <v>1.07</v>
      </c>
      <c r="F189">
        <v>1.04</v>
      </c>
      <c r="G189">
        <v>1.02</v>
      </c>
      <c r="H189">
        <v>1.05</v>
      </c>
      <c r="I189">
        <v>1.02</v>
      </c>
      <c r="J189">
        <v>1.23</v>
      </c>
      <c r="K189">
        <v>0.94</v>
      </c>
      <c r="L189">
        <v>1.08</v>
      </c>
      <c r="M189">
        <v>1.05</v>
      </c>
      <c r="N189">
        <v>1.1599999999999999</v>
      </c>
      <c r="O189">
        <v>1.58</v>
      </c>
      <c r="P189">
        <v>0</v>
      </c>
    </row>
    <row r="190" spans="1:16">
      <c r="A190">
        <v>1</v>
      </c>
      <c r="B190">
        <v>1</v>
      </c>
      <c r="C190">
        <v>0</v>
      </c>
      <c r="D190" s="10">
        <v>30</v>
      </c>
      <c r="E190">
        <v>1.32</v>
      </c>
      <c r="F190">
        <v>1.19</v>
      </c>
      <c r="G190">
        <v>1.0900000000000001</v>
      </c>
      <c r="H190">
        <v>1.17</v>
      </c>
      <c r="I190">
        <v>1.0900000000000001</v>
      </c>
      <c r="J190">
        <v>1.47</v>
      </c>
      <c r="K190">
        <v>1.3</v>
      </c>
      <c r="L190">
        <v>1.45</v>
      </c>
      <c r="M190">
        <v>1.17</v>
      </c>
      <c r="N190">
        <v>1.29</v>
      </c>
      <c r="O190">
        <v>1.76</v>
      </c>
      <c r="P190">
        <v>0</v>
      </c>
    </row>
    <row r="191" spans="1:16">
      <c r="A191">
        <v>1</v>
      </c>
      <c r="B191">
        <v>1</v>
      </c>
      <c r="C191">
        <v>1</v>
      </c>
      <c r="D191" s="10">
        <v>30</v>
      </c>
      <c r="E191">
        <v>0.97</v>
      </c>
      <c r="F191">
        <v>0.96</v>
      </c>
      <c r="G191">
        <v>0.96</v>
      </c>
      <c r="H191">
        <v>0.97</v>
      </c>
      <c r="I191">
        <v>0.96</v>
      </c>
      <c r="J191">
        <v>1.22</v>
      </c>
      <c r="K191">
        <v>1.01</v>
      </c>
      <c r="L191">
        <v>1.22</v>
      </c>
      <c r="M191">
        <v>0.97</v>
      </c>
      <c r="N191">
        <v>1.07</v>
      </c>
      <c r="O191">
        <v>1.46</v>
      </c>
      <c r="P191">
        <v>0</v>
      </c>
    </row>
    <row r="192" spans="1:16">
      <c r="A192">
        <v>1</v>
      </c>
      <c r="B192">
        <v>1</v>
      </c>
      <c r="C192">
        <v>0</v>
      </c>
      <c r="D192" s="10">
        <v>35</v>
      </c>
      <c r="E192">
        <v>1.37</v>
      </c>
      <c r="F192">
        <v>1.21</v>
      </c>
      <c r="G192">
        <v>1.05</v>
      </c>
      <c r="H192">
        <v>1.1399999999999999</v>
      </c>
      <c r="I192">
        <v>1.05</v>
      </c>
      <c r="J192">
        <v>1.59</v>
      </c>
      <c r="K192">
        <v>1.39</v>
      </c>
      <c r="L192">
        <v>1.78</v>
      </c>
      <c r="M192">
        <v>1.1399999999999999</v>
      </c>
      <c r="N192">
        <v>1.25</v>
      </c>
      <c r="O192">
        <v>1.71</v>
      </c>
      <c r="P192">
        <v>0</v>
      </c>
    </row>
    <row r="193" spans="1:16">
      <c r="A193">
        <v>1</v>
      </c>
      <c r="B193">
        <v>1</v>
      </c>
      <c r="C193">
        <v>1</v>
      </c>
      <c r="D193" s="10">
        <v>35</v>
      </c>
      <c r="E193">
        <v>1.1200000000000001</v>
      </c>
      <c r="F193">
        <v>1.04</v>
      </c>
      <c r="G193">
        <v>0.92</v>
      </c>
      <c r="H193">
        <v>0.99</v>
      </c>
      <c r="I193">
        <v>0.92</v>
      </c>
      <c r="J193">
        <v>1.45</v>
      </c>
      <c r="K193">
        <v>1.1299999999999999</v>
      </c>
      <c r="L193">
        <v>1.46</v>
      </c>
      <c r="M193">
        <v>0.99</v>
      </c>
      <c r="N193">
        <v>1.0900000000000001</v>
      </c>
      <c r="O193">
        <v>1.49</v>
      </c>
      <c r="P193">
        <v>0</v>
      </c>
    </row>
    <row r="194" spans="1:16">
      <c r="A194">
        <v>1</v>
      </c>
      <c r="B194">
        <v>1</v>
      </c>
      <c r="C194">
        <v>0</v>
      </c>
      <c r="D194" s="10">
        <v>40</v>
      </c>
      <c r="E194">
        <v>1.29</v>
      </c>
      <c r="F194">
        <v>1.1499999999999999</v>
      </c>
      <c r="G194">
        <v>0.97</v>
      </c>
      <c r="H194">
        <v>1.08</v>
      </c>
      <c r="I194">
        <v>0.97</v>
      </c>
      <c r="J194">
        <v>1.62</v>
      </c>
      <c r="K194">
        <v>1.41</v>
      </c>
      <c r="L194">
        <v>1.71</v>
      </c>
      <c r="M194">
        <v>1.08</v>
      </c>
      <c r="N194">
        <v>1.19</v>
      </c>
      <c r="O194">
        <v>1.62</v>
      </c>
      <c r="P194">
        <v>0</v>
      </c>
    </row>
    <row r="195" spans="1:16">
      <c r="A195">
        <v>1</v>
      </c>
      <c r="B195">
        <v>1</v>
      </c>
      <c r="C195">
        <v>1</v>
      </c>
      <c r="D195" s="10">
        <v>40</v>
      </c>
      <c r="E195">
        <v>1.01</v>
      </c>
      <c r="F195">
        <v>1.02</v>
      </c>
      <c r="G195">
        <v>0.86</v>
      </c>
      <c r="H195">
        <v>0.96</v>
      </c>
      <c r="I195">
        <v>0.86</v>
      </c>
      <c r="J195">
        <v>1.37</v>
      </c>
      <c r="K195">
        <v>1.1499999999999999</v>
      </c>
      <c r="L195">
        <v>1.62</v>
      </c>
      <c r="M195">
        <v>0.96</v>
      </c>
      <c r="N195">
        <v>1.06</v>
      </c>
      <c r="O195">
        <v>1.44</v>
      </c>
      <c r="P195">
        <v>0</v>
      </c>
    </row>
    <row r="196" spans="1:16">
      <c r="A196">
        <v>1</v>
      </c>
      <c r="B196">
        <v>1</v>
      </c>
      <c r="C196">
        <v>0</v>
      </c>
      <c r="D196" s="10">
        <v>50</v>
      </c>
      <c r="E196">
        <v>1.08</v>
      </c>
      <c r="F196">
        <v>1.03</v>
      </c>
      <c r="G196">
        <v>0.88</v>
      </c>
      <c r="H196">
        <v>0.95</v>
      </c>
      <c r="I196">
        <v>0.88</v>
      </c>
      <c r="J196">
        <v>1.42</v>
      </c>
      <c r="K196">
        <v>1.22</v>
      </c>
      <c r="L196">
        <v>1.47</v>
      </c>
      <c r="M196">
        <v>0.95</v>
      </c>
      <c r="N196">
        <v>1.05</v>
      </c>
      <c r="O196">
        <v>1.43</v>
      </c>
      <c r="P196">
        <v>0</v>
      </c>
    </row>
    <row r="197" spans="1:16">
      <c r="A197">
        <v>1</v>
      </c>
      <c r="B197">
        <v>1</v>
      </c>
      <c r="C197">
        <v>1</v>
      </c>
      <c r="D197" s="10">
        <v>50</v>
      </c>
      <c r="E197">
        <v>0.96</v>
      </c>
      <c r="F197">
        <v>0.89</v>
      </c>
      <c r="G197">
        <v>0.81</v>
      </c>
      <c r="H197">
        <v>0.81</v>
      </c>
      <c r="I197">
        <v>0.81</v>
      </c>
      <c r="J197">
        <v>1.1000000000000001</v>
      </c>
      <c r="K197">
        <v>1.01</v>
      </c>
      <c r="L197">
        <v>1.32</v>
      </c>
      <c r="M197">
        <v>0.81</v>
      </c>
      <c r="N197">
        <v>0.89</v>
      </c>
      <c r="O197">
        <v>1.22</v>
      </c>
      <c r="P197">
        <v>0</v>
      </c>
    </row>
    <row r="198" spans="1:16">
      <c r="A198">
        <v>1</v>
      </c>
      <c r="B198">
        <v>1</v>
      </c>
      <c r="C198">
        <v>0</v>
      </c>
      <c r="D198" s="10">
        <v>55</v>
      </c>
      <c r="E198">
        <v>1.08</v>
      </c>
      <c r="F198">
        <v>1</v>
      </c>
      <c r="G198">
        <v>0.81</v>
      </c>
      <c r="H198">
        <v>0.93</v>
      </c>
      <c r="I198">
        <v>0.81</v>
      </c>
      <c r="J198">
        <v>1.28</v>
      </c>
      <c r="K198">
        <v>1.1399999999999999</v>
      </c>
      <c r="L198">
        <v>1.4</v>
      </c>
      <c r="M198">
        <v>0.93</v>
      </c>
      <c r="N198">
        <v>1.02</v>
      </c>
      <c r="O198">
        <v>1.4</v>
      </c>
      <c r="P198">
        <v>0</v>
      </c>
    </row>
    <row r="199" spans="1:16">
      <c r="A199">
        <v>1</v>
      </c>
      <c r="B199">
        <v>1</v>
      </c>
      <c r="C199">
        <v>1</v>
      </c>
      <c r="D199" s="10">
        <v>55</v>
      </c>
      <c r="E199">
        <v>0.81</v>
      </c>
      <c r="F199">
        <v>0.89</v>
      </c>
      <c r="G199">
        <v>0.77</v>
      </c>
      <c r="H199">
        <v>0.79</v>
      </c>
      <c r="I199">
        <v>0.77</v>
      </c>
      <c r="J199">
        <v>1.1499999999999999</v>
      </c>
      <c r="K199">
        <v>0.88</v>
      </c>
      <c r="L199">
        <v>1.1499999999999999</v>
      </c>
      <c r="M199">
        <v>0.79</v>
      </c>
      <c r="N199">
        <v>0.87</v>
      </c>
      <c r="O199">
        <v>1.19</v>
      </c>
      <c r="P199">
        <v>0</v>
      </c>
    </row>
    <row r="200" spans="1:16">
      <c r="A200">
        <v>1</v>
      </c>
      <c r="B200">
        <v>1</v>
      </c>
      <c r="C200">
        <v>0</v>
      </c>
      <c r="D200" s="10">
        <v>60</v>
      </c>
      <c r="E200">
        <v>1.1000000000000001</v>
      </c>
      <c r="F200">
        <v>1.02</v>
      </c>
      <c r="G200">
        <v>0.8</v>
      </c>
      <c r="H200">
        <v>0.93</v>
      </c>
      <c r="I200">
        <v>0.8</v>
      </c>
      <c r="J200">
        <v>1.28</v>
      </c>
      <c r="K200">
        <v>1.1299999999999999</v>
      </c>
      <c r="L200">
        <v>1.38</v>
      </c>
      <c r="M200">
        <v>0.93</v>
      </c>
      <c r="N200">
        <v>1.02</v>
      </c>
      <c r="O200">
        <v>1.4</v>
      </c>
      <c r="P200">
        <v>0</v>
      </c>
    </row>
    <row r="201" spans="1:16">
      <c r="A201">
        <v>1</v>
      </c>
      <c r="B201">
        <v>1</v>
      </c>
      <c r="C201">
        <v>1</v>
      </c>
      <c r="D201" s="10">
        <v>60</v>
      </c>
      <c r="E201">
        <v>0.8</v>
      </c>
      <c r="F201">
        <v>0.89</v>
      </c>
      <c r="G201">
        <v>0.76</v>
      </c>
      <c r="H201">
        <v>0.79</v>
      </c>
      <c r="I201">
        <v>0.76</v>
      </c>
      <c r="J201">
        <v>1.05</v>
      </c>
      <c r="K201">
        <v>0.88</v>
      </c>
      <c r="L201">
        <v>1.1200000000000001</v>
      </c>
      <c r="M201">
        <v>0.79</v>
      </c>
      <c r="N201">
        <v>0.87</v>
      </c>
      <c r="O201">
        <v>1.19</v>
      </c>
      <c r="P201">
        <v>0</v>
      </c>
    </row>
    <row r="202" spans="1:16">
      <c r="A202">
        <v>1</v>
      </c>
      <c r="B202">
        <v>1</v>
      </c>
      <c r="C202">
        <v>0</v>
      </c>
      <c r="D202" s="10">
        <v>61</v>
      </c>
      <c r="E202">
        <v>1.1100000000000001</v>
      </c>
      <c r="F202">
        <v>1.04</v>
      </c>
      <c r="G202">
        <v>0.78</v>
      </c>
      <c r="H202">
        <v>0.94</v>
      </c>
      <c r="I202">
        <v>0.78</v>
      </c>
      <c r="J202">
        <v>1.29</v>
      </c>
      <c r="K202">
        <v>1.1100000000000001</v>
      </c>
      <c r="L202">
        <v>1.37</v>
      </c>
      <c r="M202">
        <v>0.94</v>
      </c>
      <c r="N202">
        <v>1.03</v>
      </c>
      <c r="O202">
        <v>1.41</v>
      </c>
      <c r="P202">
        <v>0</v>
      </c>
    </row>
    <row r="203" spans="1:16">
      <c r="A203">
        <v>1</v>
      </c>
      <c r="B203">
        <v>1</v>
      </c>
      <c r="C203">
        <v>1</v>
      </c>
      <c r="D203" s="10">
        <v>61</v>
      </c>
      <c r="E203">
        <v>0.79</v>
      </c>
      <c r="F203">
        <v>0.9</v>
      </c>
      <c r="G203">
        <v>0.75</v>
      </c>
      <c r="H203">
        <v>0.79</v>
      </c>
      <c r="I203">
        <v>0.75</v>
      </c>
      <c r="J203">
        <v>1.02</v>
      </c>
      <c r="K203">
        <v>0.88</v>
      </c>
      <c r="L203">
        <v>1.1000000000000001</v>
      </c>
      <c r="M203">
        <v>0.79</v>
      </c>
      <c r="N203">
        <v>0.87</v>
      </c>
      <c r="O203">
        <v>1.19</v>
      </c>
      <c r="P203">
        <v>0</v>
      </c>
    </row>
    <row r="204" spans="1:16">
      <c r="A204">
        <v>1</v>
      </c>
      <c r="B204">
        <v>1</v>
      </c>
      <c r="C204">
        <v>0</v>
      </c>
      <c r="D204" s="10">
        <v>62</v>
      </c>
      <c r="E204">
        <v>1.1200000000000001</v>
      </c>
      <c r="F204">
        <v>1.06</v>
      </c>
      <c r="G204">
        <v>0.76</v>
      </c>
      <c r="H204">
        <v>0.94</v>
      </c>
      <c r="I204">
        <v>0.76</v>
      </c>
      <c r="J204">
        <v>1.29</v>
      </c>
      <c r="K204">
        <v>1.1000000000000001</v>
      </c>
      <c r="L204">
        <v>1.35</v>
      </c>
      <c r="M204">
        <v>0.94</v>
      </c>
      <c r="N204">
        <v>1.03</v>
      </c>
      <c r="O204">
        <v>1.41</v>
      </c>
      <c r="P204">
        <v>0</v>
      </c>
    </row>
    <row r="205" spans="1:16">
      <c r="A205">
        <v>1</v>
      </c>
      <c r="B205">
        <v>1</v>
      </c>
      <c r="C205">
        <v>1</v>
      </c>
      <c r="D205" s="10">
        <v>62</v>
      </c>
      <c r="E205">
        <v>0.78</v>
      </c>
      <c r="F205">
        <v>0.9</v>
      </c>
      <c r="G205">
        <v>0.73</v>
      </c>
      <c r="H205">
        <v>0.79</v>
      </c>
      <c r="I205">
        <v>0.73</v>
      </c>
      <c r="J205">
        <v>0.98</v>
      </c>
      <c r="K205">
        <v>0.88</v>
      </c>
      <c r="L205">
        <v>1.08</v>
      </c>
      <c r="M205">
        <v>0.79</v>
      </c>
      <c r="N205">
        <v>0.87</v>
      </c>
      <c r="O205">
        <v>1.19</v>
      </c>
      <c r="P205">
        <v>0</v>
      </c>
    </row>
    <row r="206" spans="1:16">
      <c r="A206">
        <v>1</v>
      </c>
      <c r="B206">
        <v>1</v>
      </c>
      <c r="C206">
        <v>0</v>
      </c>
      <c r="D206" s="10">
        <v>63</v>
      </c>
      <c r="E206">
        <v>1.1299999999999999</v>
      </c>
      <c r="F206">
        <v>1.08</v>
      </c>
      <c r="G206">
        <v>0.75</v>
      </c>
      <c r="H206">
        <v>0.94</v>
      </c>
      <c r="I206">
        <v>0.75</v>
      </c>
      <c r="J206">
        <v>1.29</v>
      </c>
      <c r="K206">
        <v>1.0900000000000001</v>
      </c>
      <c r="L206">
        <v>1.34</v>
      </c>
      <c r="M206">
        <v>0.94</v>
      </c>
      <c r="N206">
        <v>1.03</v>
      </c>
      <c r="O206">
        <v>1.41</v>
      </c>
      <c r="P206">
        <v>0</v>
      </c>
    </row>
    <row r="207" spans="1:16">
      <c r="A207">
        <v>1</v>
      </c>
      <c r="B207">
        <v>1</v>
      </c>
      <c r="C207">
        <v>1</v>
      </c>
      <c r="D207" s="10">
        <v>63</v>
      </c>
      <c r="E207">
        <v>0.77</v>
      </c>
      <c r="F207">
        <v>0.91</v>
      </c>
      <c r="G207">
        <v>0.71</v>
      </c>
      <c r="H207">
        <v>0.79</v>
      </c>
      <c r="I207">
        <v>0.71</v>
      </c>
      <c r="J207">
        <v>0.95</v>
      </c>
      <c r="K207">
        <v>0.88</v>
      </c>
      <c r="L207">
        <v>1.06</v>
      </c>
      <c r="M207">
        <v>0.79</v>
      </c>
      <c r="N207">
        <v>0.87</v>
      </c>
      <c r="O207">
        <v>1.19</v>
      </c>
      <c r="P207">
        <v>0</v>
      </c>
    </row>
    <row r="208" spans="1:16">
      <c r="A208">
        <v>1</v>
      </c>
      <c r="B208">
        <v>1</v>
      </c>
      <c r="C208">
        <v>0</v>
      </c>
      <c r="D208" s="10">
        <v>64</v>
      </c>
      <c r="E208">
        <v>1.1499999999999999</v>
      </c>
      <c r="F208">
        <v>1.1100000000000001</v>
      </c>
      <c r="G208">
        <v>0.75</v>
      </c>
      <c r="H208">
        <v>0.95</v>
      </c>
      <c r="I208">
        <v>0.75</v>
      </c>
      <c r="J208">
        <v>1.3</v>
      </c>
      <c r="K208">
        <v>1.08</v>
      </c>
      <c r="L208">
        <v>1.33</v>
      </c>
      <c r="M208">
        <v>0.95</v>
      </c>
      <c r="N208">
        <v>1.05</v>
      </c>
      <c r="O208">
        <v>1.43</v>
      </c>
      <c r="P208">
        <v>0</v>
      </c>
    </row>
    <row r="209" spans="1:16">
      <c r="A209">
        <v>1</v>
      </c>
      <c r="B209">
        <v>1</v>
      </c>
      <c r="C209">
        <v>1</v>
      </c>
      <c r="D209" s="10">
        <v>64</v>
      </c>
      <c r="E209">
        <v>0.76</v>
      </c>
      <c r="F209">
        <v>0.91</v>
      </c>
      <c r="G209">
        <v>0.7</v>
      </c>
      <c r="H209">
        <v>0.79</v>
      </c>
      <c r="I209">
        <v>0.7</v>
      </c>
      <c r="J209">
        <v>0.9</v>
      </c>
      <c r="K209">
        <v>0.88</v>
      </c>
      <c r="L209">
        <v>1.05</v>
      </c>
      <c r="M209">
        <v>0.79</v>
      </c>
      <c r="N209">
        <v>0.87</v>
      </c>
      <c r="O209">
        <v>1.19</v>
      </c>
      <c r="P209">
        <v>0</v>
      </c>
    </row>
    <row r="210" spans="1:16">
      <c r="A210">
        <v>1</v>
      </c>
      <c r="B210">
        <v>1</v>
      </c>
      <c r="C210">
        <v>0</v>
      </c>
      <c r="D210" s="10">
        <v>65</v>
      </c>
      <c r="E210">
        <v>1.18</v>
      </c>
      <c r="F210">
        <v>1.1299999999999999</v>
      </c>
      <c r="G210">
        <v>0.74</v>
      </c>
      <c r="H210">
        <v>0.98</v>
      </c>
      <c r="I210">
        <v>0.74</v>
      </c>
      <c r="J210">
        <v>1.29</v>
      </c>
      <c r="K210">
        <v>1.07</v>
      </c>
      <c r="L210">
        <v>1.33</v>
      </c>
      <c r="M210">
        <v>0.98</v>
      </c>
      <c r="N210">
        <v>1.08</v>
      </c>
      <c r="O210">
        <v>1.47</v>
      </c>
      <c r="P210">
        <v>0</v>
      </c>
    </row>
    <row r="211" spans="1:16">
      <c r="A211">
        <v>1</v>
      </c>
      <c r="B211">
        <v>1</v>
      </c>
      <c r="C211">
        <v>1</v>
      </c>
      <c r="D211" s="10">
        <v>65</v>
      </c>
      <c r="E211">
        <v>0.81</v>
      </c>
      <c r="F211">
        <v>0.93</v>
      </c>
      <c r="G211">
        <v>0.67</v>
      </c>
      <c r="H211">
        <v>0.83</v>
      </c>
      <c r="I211">
        <v>0.67</v>
      </c>
      <c r="J211">
        <v>0.83</v>
      </c>
      <c r="K211">
        <v>0.83</v>
      </c>
      <c r="L211">
        <v>1.05</v>
      </c>
      <c r="M211">
        <v>0.83</v>
      </c>
      <c r="N211">
        <v>0.91</v>
      </c>
      <c r="O211">
        <v>1.25</v>
      </c>
      <c r="P211">
        <v>0</v>
      </c>
    </row>
    <row r="212" spans="1:16">
      <c r="A212">
        <v>1</v>
      </c>
      <c r="B212">
        <v>1</v>
      </c>
      <c r="C212">
        <v>0</v>
      </c>
      <c r="D212" s="10">
        <v>66</v>
      </c>
      <c r="E212">
        <v>1.21</v>
      </c>
      <c r="F212">
        <v>1.1499999999999999</v>
      </c>
      <c r="G212">
        <v>0.73</v>
      </c>
      <c r="H212">
        <v>1.02</v>
      </c>
      <c r="I212">
        <v>0.73</v>
      </c>
      <c r="J212">
        <v>1.28</v>
      </c>
      <c r="K212">
        <v>1.07</v>
      </c>
      <c r="L212">
        <v>1.32</v>
      </c>
      <c r="M212">
        <v>1.02</v>
      </c>
      <c r="N212">
        <v>1.1200000000000001</v>
      </c>
      <c r="O212">
        <v>1.53</v>
      </c>
      <c r="P212">
        <v>0</v>
      </c>
    </row>
    <row r="213" spans="1:16">
      <c r="A213">
        <v>1</v>
      </c>
      <c r="B213">
        <v>1</v>
      </c>
      <c r="C213">
        <v>1</v>
      </c>
      <c r="D213" s="10">
        <v>66</v>
      </c>
      <c r="E213">
        <v>0.84</v>
      </c>
      <c r="F213">
        <v>0.94</v>
      </c>
      <c r="G213">
        <v>0.65</v>
      </c>
      <c r="H213">
        <v>0.85</v>
      </c>
      <c r="I213">
        <v>0.65</v>
      </c>
      <c r="J213">
        <v>0.86</v>
      </c>
      <c r="K213">
        <v>0.83</v>
      </c>
      <c r="L213">
        <v>1.05</v>
      </c>
      <c r="M213">
        <v>0.85</v>
      </c>
      <c r="N213">
        <v>0.94</v>
      </c>
      <c r="O213">
        <v>1.28</v>
      </c>
      <c r="P213">
        <v>0</v>
      </c>
    </row>
    <row r="214" spans="1:16">
      <c r="A214">
        <v>1</v>
      </c>
      <c r="B214">
        <v>1</v>
      </c>
      <c r="C214">
        <v>0</v>
      </c>
      <c r="D214" s="10">
        <v>67</v>
      </c>
      <c r="E214">
        <v>1.25</v>
      </c>
      <c r="F214">
        <v>1.18</v>
      </c>
      <c r="G214">
        <v>0.73</v>
      </c>
      <c r="H214">
        <v>1.05</v>
      </c>
      <c r="I214">
        <v>0.73</v>
      </c>
      <c r="J214">
        <v>1.28</v>
      </c>
      <c r="K214">
        <v>1.06</v>
      </c>
      <c r="L214">
        <v>1.32</v>
      </c>
      <c r="M214">
        <v>1.05</v>
      </c>
      <c r="N214">
        <v>1.1599999999999999</v>
      </c>
      <c r="O214">
        <v>1.58</v>
      </c>
      <c r="P214">
        <v>0</v>
      </c>
    </row>
    <row r="215" spans="1:16">
      <c r="A215">
        <v>1</v>
      </c>
      <c r="B215">
        <v>1</v>
      </c>
      <c r="C215">
        <v>1</v>
      </c>
      <c r="D215" s="10">
        <v>67</v>
      </c>
      <c r="E215">
        <v>0.88</v>
      </c>
      <c r="F215">
        <v>0.96</v>
      </c>
      <c r="G215">
        <v>0.64</v>
      </c>
      <c r="H215">
        <v>0.88</v>
      </c>
      <c r="I215">
        <v>0.64</v>
      </c>
      <c r="J215">
        <v>0.89</v>
      </c>
      <c r="K215">
        <v>0.83</v>
      </c>
      <c r="L215">
        <v>1.04</v>
      </c>
      <c r="M215">
        <v>0.88</v>
      </c>
      <c r="N215">
        <v>0.97</v>
      </c>
      <c r="O215">
        <v>1.32</v>
      </c>
      <c r="P215">
        <v>0</v>
      </c>
    </row>
    <row r="216" spans="1:16">
      <c r="A216">
        <v>1</v>
      </c>
      <c r="B216">
        <v>1</v>
      </c>
      <c r="C216">
        <v>0</v>
      </c>
      <c r="D216" s="10">
        <v>68</v>
      </c>
      <c r="E216">
        <v>1.28</v>
      </c>
      <c r="F216">
        <v>1.2</v>
      </c>
      <c r="G216">
        <v>0.72</v>
      </c>
      <c r="H216">
        <v>1.0900000000000001</v>
      </c>
      <c r="I216">
        <v>0.72</v>
      </c>
      <c r="J216">
        <v>1.27</v>
      </c>
      <c r="K216">
        <v>1.06</v>
      </c>
      <c r="L216">
        <v>1.31</v>
      </c>
      <c r="M216">
        <v>1.0900000000000001</v>
      </c>
      <c r="N216">
        <v>1.2</v>
      </c>
      <c r="O216">
        <v>1.64</v>
      </c>
      <c r="P216">
        <v>0</v>
      </c>
    </row>
    <row r="217" spans="1:16">
      <c r="A217">
        <v>1</v>
      </c>
      <c r="B217">
        <v>1</v>
      </c>
      <c r="C217">
        <v>1</v>
      </c>
      <c r="D217" s="10">
        <v>68</v>
      </c>
      <c r="E217">
        <v>0.91</v>
      </c>
      <c r="F217">
        <v>0.98</v>
      </c>
      <c r="G217">
        <v>0.63</v>
      </c>
      <c r="H217">
        <v>0.9</v>
      </c>
      <c r="I217">
        <v>0.63</v>
      </c>
      <c r="J217">
        <v>0.92</v>
      </c>
      <c r="K217">
        <v>0.83</v>
      </c>
      <c r="L217">
        <v>1.03</v>
      </c>
      <c r="M217">
        <v>0.9</v>
      </c>
      <c r="N217">
        <v>0.99</v>
      </c>
      <c r="O217">
        <v>1.35</v>
      </c>
      <c r="P217">
        <v>0</v>
      </c>
    </row>
    <row r="218" spans="1:16">
      <c r="A218">
        <v>1</v>
      </c>
      <c r="B218">
        <v>1</v>
      </c>
      <c r="C218">
        <v>0</v>
      </c>
      <c r="D218" s="10">
        <v>69</v>
      </c>
      <c r="E218">
        <v>1.32</v>
      </c>
      <c r="F218">
        <v>1.23</v>
      </c>
      <c r="G218">
        <v>0.71</v>
      </c>
      <c r="H218">
        <v>1.1299999999999999</v>
      </c>
      <c r="I218">
        <v>0.71</v>
      </c>
      <c r="J218">
        <v>1.27</v>
      </c>
      <c r="K218">
        <v>1.05</v>
      </c>
      <c r="L218">
        <v>1.3</v>
      </c>
      <c r="M218">
        <v>1.1299999999999999</v>
      </c>
      <c r="N218">
        <v>1.24</v>
      </c>
      <c r="O218">
        <v>1.7</v>
      </c>
      <c r="P218">
        <v>0</v>
      </c>
    </row>
    <row r="219" spans="1:16">
      <c r="A219">
        <v>1</v>
      </c>
      <c r="B219">
        <v>1</v>
      </c>
      <c r="C219">
        <v>1</v>
      </c>
      <c r="D219" s="10">
        <v>69</v>
      </c>
      <c r="E219">
        <v>0.95</v>
      </c>
      <c r="F219">
        <v>1</v>
      </c>
      <c r="G219">
        <v>0.62</v>
      </c>
      <c r="H219">
        <v>0.92</v>
      </c>
      <c r="I219">
        <v>0.62</v>
      </c>
      <c r="J219">
        <v>0.95</v>
      </c>
      <c r="K219">
        <v>0.83</v>
      </c>
      <c r="L219">
        <v>1.03</v>
      </c>
      <c r="M219">
        <v>0.92</v>
      </c>
      <c r="N219">
        <v>1.01</v>
      </c>
      <c r="O219">
        <v>1.38</v>
      </c>
      <c r="P219">
        <v>0</v>
      </c>
    </row>
    <row r="220" spans="1:16">
      <c r="A220">
        <v>1</v>
      </c>
      <c r="B220">
        <v>1</v>
      </c>
      <c r="C220">
        <v>0</v>
      </c>
      <c r="D220" s="10">
        <v>70</v>
      </c>
      <c r="E220">
        <v>1.36</v>
      </c>
      <c r="F220">
        <v>1.25</v>
      </c>
      <c r="G220">
        <v>0.7</v>
      </c>
      <c r="H220">
        <v>1.17</v>
      </c>
      <c r="I220">
        <v>0.7</v>
      </c>
      <c r="J220">
        <v>1.26</v>
      </c>
      <c r="K220">
        <v>1.04</v>
      </c>
      <c r="L220">
        <v>1.3</v>
      </c>
      <c r="M220">
        <v>1.17</v>
      </c>
      <c r="N220">
        <v>1.29</v>
      </c>
      <c r="O220">
        <v>1.76</v>
      </c>
      <c r="P220">
        <v>0</v>
      </c>
    </row>
    <row r="221" spans="1:16">
      <c r="A221">
        <v>1</v>
      </c>
      <c r="B221">
        <v>1</v>
      </c>
      <c r="C221">
        <v>1</v>
      </c>
      <c r="D221" s="10">
        <v>70</v>
      </c>
      <c r="E221">
        <v>0.99</v>
      </c>
      <c r="F221">
        <v>1.02</v>
      </c>
      <c r="G221">
        <v>0.62</v>
      </c>
      <c r="H221">
        <v>0.95</v>
      </c>
      <c r="I221">
        <v>0.62</v>
      </c>
      <c r="J221">
        <v>0.99</v>
      </c>
      <c r="K221">
        <v>0.83</v>
      </c>
      <c r="L221">
        <v>1.02</v>
      </c>
      <c r="M221">
        <v>0.95</v>
      </c>
      <c r="N221">
        <v>1.05</v>
      </c>
      <c r="O221">
        <v>1.43</v>
      </c>
      <c r="P221">
        <v>0</v>
      </c>
    </row>
    <row r="222" spans="1:16">
      <c r="A222">
        <v>1</v>
      </c>
      <c r="B222">
        <v>1</v>
      </c>
      <c r="C222">
        <v>0</v>
      </c>
      <c r="D222" s="10">
        <v>71</v>
      </c>
      <c r="E222">
        <v>1.4</v>
      </c>
      <c r="F222">
        <v>1.28</v>
      </c>
      <c r="G222">
        <v>0.7</v>
      </c>
      <c r="H222">
        <v>1.21</v>
      </c>
      <c r="I222">
        <v>0.7</v>
      </c>
      <c r="J222">
        <v>1.26</v>
      </c>
      <c r="K222">
        <v>1.04</v>
      </c>
      <c r="L222">
        <v>1.29</v>
      </c>
      <c r="M222">
        <v>1.21</v>
      </c>
      <c r="N222">
        <v>1.33</v>
      </c>
      <c r="O222">
        <v>1.82</v>
      </c>
      <c r="P222">
        <v>0</v>
      </c>
    </row>
    <row r="223" spans="1:16">
      <c r="A223">
        <v>1</v>
      </c>
      <c r="B223">
        <v>1</v>
      </c>
      <c r="C223">
        <v>1</v>
      </c>
      <c r="D223" s="10">
        <v>71</v>
      </c>
      <c r="E223">
        <v>1.02</v>
      </c>
      <c r="F223">
        <v>1.04</v>
      </c>
      <c r="G223">
        <v>0.61</v>
      </c>
      <c r="H223">
        <v>0.97</v>
      </c>
      <c r="I223">
        <v>0.61</v>
      </c>
      <c r="J223">
        <v>1.02</v>
      </c>
      <c r="K223">
        <v>0.83</v>
      </c>
      <c r="L223">
        <v>1.01</v>
      </c>
      <c r="M223">
        <v>0.97</v>
      </c>
      <c r="N223">
        <v>1.07</v>
      </c>
      <c r="O223">
        <v>1.46</v>
      </c>
      <c r="P223">
        <v>0</v>
      </c>
    </row>
    <row r="224" spans="1:16">
      <c r="A224">
        <v>1</v>
      </c>
      <c r="B224">
        <v>1</v>
      </c>
      <c r="C224">
        <v>0</v>
      </c>
      <c r="D224" s="10">
        <v>72</v>
      </c>
      <c r="E224">
        <v>1.44</v>
      </c>
      <c r="F224">
        <v>1.3</v>
      </c>
      <c r="G224">
        <v>0.69</v>
      </c>
      <c r="H224">
        <v>1.25</v>
      </c>
      <c r="I224">
        <v>0.69</v>
      </c>
      <c r="J224">
        <v>1.25</v>
      </c>
      <c r="K224">
        <v>1.03</v>
      </c>
      <c r="L224">
        <v>1.28</v>
      </c>
      <c r="M224">
        <v>1.25</v>
      </c>
      <c r="N224">
        <v>1.38</v>
      </c>
      <c r="O224">
        <v>1.88</v>
      </c>
      <c r="P224">
        <v>0</v>
      </c>
    </row>
    <row r="225" spans="1:16">
      <c r="A225">
        <v>1</v>
      </c>
      <c r="B225">
        <v>1</v>
      </c>
      <c r="C225">
        <v>1</v>
      </c>
      <c r="D225" s="10">
        <v>72</v>
      </c>
      <c r="E225">
        <v>1.06</v>
      </c>
      <c r="F225">
        <v>1.06</v>
      </c>
      <c r="G225">
        <v>0.6</v>
      </c>
      <c r="H225">
        <v>1</v>
      </c>
      <c r="I225">
        <v>0.6</v>
      </c>
      <c r="J225">
        <v>1.05</v>
      </c>
      <c r="K225">
        <v>0.83</v>
      </c>
      <c r="L225">
        <v>1</v>
      </c>
      <c r="M225">
        <v>1</v>
      </c>
      <c r="N225">
        <v>1.1000000000000001</v>
      </c>
      <c r="O225">
        <v>1.5</v>
      </c>
      <c r="P225">
        <v>0</v>
      </c>
    </row>
    <row r="226" spans="1:16">
      <c r="A226">
        <v>1</v>
      </c>
      <c r="B226">
        <v>1</v>
      </c>
      <c r="C226">
        <v>0</v>
      </c>
      <c r="D226" s="10">
        <v>73</v>
      </c>
      <c r="E226">
        <v>1.49</v>
      </c>
      <c r="F226">
        <v>1.33</v>
      </c>
      <c r="G226">
        <v>0.68</v>
      </c>
      <c r="H226">
        <v>1.29</v>
      </c>
      <c r="I226">
        <v>0.68</v>
      </c>
      <c r="J226">
        <v>1.24</v>
      </c>
      <c r="K226">
        <v>1.03</v>
      </c>
      <c r="L226">
        <v>1.27</v>
      </c>
      <c r="M226">
        <v>1.29</v>
      </c>
      <c r="N226">
        <v>1.42</v>
      </c>
      <c r="O226">
        <v>1.94</v>
      </c>
      <c r="P226">
        <v>0</v>
      </c>
    </row>
    <row r="227" spans="1:16">
      <c r="A227">
        <v>1</v>
      </c>
      <c r="B227">
        <v>1</v>
      </c>
      <c r="C227">
        <v>1</v>
      </c>
      <c r="D227" s="10">
        <v>73</v>
      </c>
      <c r="E227">
        <v>1.1000000000000001</v>
      </c>
      <c r="F227">
        <v>1.08</v>
      </c>
      <c r="G227">
        <v>0.59</v>
      </c>
      <c r="H227">
        <v>1.03</v>
      </c>
      <c r="I227">
        <v>0.59</v>
      </c>
      <c r="J227">
        <v>1.0900000000000001</v>
      </c>
      <c r="K227">
        <v>0.83</v>
      </c>
      <c r="L227">
        <v>0.99</v>
      </c>
      <c r="M227">
        <v>1.03</v>
      </c>
      <c r="N227">
        <v>1.1299999999999999</v>
      </c>
      <c r="O227">
        <v>1.55</v>
      </c>
      <c r="P227">
        <v>0</v>
      </c>
    </row>
    <row r="228" spans="1:16">
      <c r="A228">
        <v>1</v>
      </c>
      <c r="B228">
        <v>1</v>
      </c>
      <c r="C228">
        <v>0</v>
      </c>
      <c r="D228" s="10">
        <v>74</v>
      </c>
      <c r="E228">
        <v>1.53</v>
      </c>
      <c r="F228">
        <v>1.36</v>
      </c>
      <c r="G228">
        <v>0.67</v>
      </c>
      <c r="H228">
        <v>1.33</v>
      </c>
      <c r="I228">
        <v>0.67</v>
      </c>
      <c r="J228">
        <v>1.24</v>
      </c>
      <c r="K228">
        <v>1.02</v>
      </c>
      <c r="L228">
        <v>1.23</v>
      </c>
      <c r="M228">
        <v>1.33</v>
      </c>
      <c r="N228">
        <v>1.46</v>
      </c>
      <c r="O228">
        <v>2</v>
      </c>
      <c r="P228">
        <v>0</v>
      </c>
    </row>
    <row r="229" spans="1:16">
      <c r="A229">
        <v>1</v>
      </c>
      <c r="B229">
        <v>1</v>
      </c>
      <c r="C229">
        <v>1</v>
      </c>
      <c r="D229" s="10">
        <v>74</v>
      </c>
      <c r="E229">
        <v>1.1499999999999999</v>
      </c>
      <c r="F229">
        <v>1.1000000000000001</v>
      </c>
      <c r="G229">
        <v>0.57999999999999996</v>
      </c>
      <c r="H229">
        <v>1.05</v>
      </c>
      <c r="I229">
        <v>0.57999999999999996</v>
      </c>
      <c r="J229">
        <v>1.1299999999999999</v>
      </c>
      <c r="K229">
        <v>0.83</v>
      </c>
      <c r="L229">
        <v>0.99</v>
      </c>
      <c r="M229">
        <v>1.05</v>
      </c>
      <c r="N229">
        <v>1.1599999999999999</v>
      </c>
      <c r="O229">
        <v>1.58</v>
      </c>
      <c r="P229">
        <v>0</v>
      </c>
    </row>
    <row r="230" spans="1:16">
      <c r="A230">
        <v>1</v>
      </c>
      <c r="B230">
        <v>1</v>
      </c>
      <c r="C230">
        <v>0</v>
      </c>
      <c r="D230" s="10">
        <v>75</v>
      </c>
      <c r="E230">
        <v>1.55</v>
      </c>
      <c r="F230">
        <v>1.46</v>
      </c>
      <c r="G230">
        <v>0.53</v>
      </c>
      <c r="H230">
        <v>1.35</v>
      </c>
      <c r="I230">
        <v>0.53</v>
      </c>
      <c r="J230">
        <v>1.26</v>
      </c>
      <c r="K230">
        <v>1.04</v>
      </c>
      <c r="L230">
        <v>1.1499999999999999</v>
      </c>
      <c r="M230">
        <v>1.35</v>
      </c>
      <c r="N230">
        <v>1.49</v>
      </c>
      <c r="O230">
        <v>2.0299999999999998</v>
      </c>
      <c r="P230">
        <v>0</v>
      </c>
    </row>
    <row r="231" spans="1:16">
      <c r="A231">
        <v>1</v>
      </c>
      <c r="B231">
        <v>1</v>
      </c>
      <c r="C231">
        <v>1</v>
      </c>
      <c r="D231" s="10">
        <v>75</v>
      </c>
      <c r="E231">
        <v>1.48</v>
      </c>
      <c r="F231">
        <v>1.33</v>
      </c>
      <c r="G231">
        <v>0.46</v>
      </c>
      <c r="H231">
        <v>1.21</v>
      </c>
      <c r="I231">
        <v>0.46</v>
      </c>
      <c r="J231">
        <v>1.2</v>
      </c>
      <c r="K231">
        <v>0.89</v>
      </c>
      <c r="L231">
        <v>0.91</v>
      </c>
      <c r="M231">
        <v>1.21</v>
      </c>
      <c r="N231">
        <v>1.33</v>
      </c>
      <c r="O231">
        <v>1.82</v>
      </c>
      <c r="P231">
        <v>0</v>
      </c>
    </row>
    <row r="232" spans="1:16">
      <c r="A232">
        <v>1</v>
      </c>
      <c r="B232">
        <v>1</v>
      </c>
      <c r="C232">
        <v>0</v>
      </c>
      <c r="D232" s="10">
        <v>77</v>
      </c>
      <c r="E232">
        <v>1.62</v>
      </c>
      <c r="F232">
        <v>1.56</v>
      </c>
      <c r="G232">
        <v>0.53</v>
      </c>
      <c r="H232">
        <v>1.37</v>
      </c>
      <c r="I232">
        <v>0.53</v>
      </c>
      <c r="J232">
        <v>1.28</v>
      </c>
      <c r="K232">
        <v>1.07</v>
      </c>
      <c r="L232">
        <v>1.1499999999999999</v>
      </c>
      <c r="M232">
        <v>1.37</v>
      </c>
      <c r="N232">
        <v>1.51</v>
      </c>
      <c r="O232">
        <v>2.06</v>
      </c>
      <c r="P232">
        <v>0</v>
      </c>
    </row>
    <row r="233" spans="1:16">
      <c r="A233">
        <v>1</v>
      </c>
      <c r="B233">
        <v>1</v>
      </c>
      <c r="C233">
        <v>1</v>
      </c>
      <c r="D233" s="10">
        <v>77</v>
      </c>
      <c r="E233">
        <v>1.66</v>
      </c>
      <c r="F233">
        <v>1.62</v>
      </c>
      <c r="G233">
        <v>0.46</v>
      </c>
      <c r="H233">
        <v>1.35</v>
      </c>
      <c r="I233">
        <v>0.46</v>
      </c>
      <c r="J233">
        <v>1.2</v>
      </c>
      <c r="K233">
        <v>0.89</v>
      </c>
      <c r="L233">
        <v>0.91</v>
      </c>
      <c r="M233">
        <v>1.35</v>
      </c>
      <c r="N233">
        <v>1.49</v>
      </c>
      <c r="O233">
        <v>2.0299999999999998</v>
      </c>
      <c r="P233">
        <v>0</v>
      </c>
    </row>
    <row r="234" spans="1:16">
      <c r="A234">
        <v>1</v>
      </c>
      <c r="B234">
        <v>1</v>
      </c>
      <c r="C234">
        <v>0</v>
      </c>
      <c r="D234" s="10">
        <v>79</v>
      </c>
      <c r="E234">
        <v>1.68</v>
      </c>
      <c r="F234">
        <v>1.68</v>
      </c>
      <c r="G234">
        <v>0.53</v>
      </c>
      <c r="H234">
        <v>1.4</v>
      </c>
      <c r="I234">
        <v>0.53</v>
      </c>
      <c r="J234">
        <v>1.3</v>
      </c>
      <c r="K234">
        <v>1.07</v>
      </c>
      <c r="L234">
        <v>1.1499999999999999</v>
      </c>
      <c r="M234">
        <v>1.4</v>
      </c>
      <c r="N234">
        <v>1.54</v>
      </c>
      <c r="O234">
        <v>2.1</v>
      </c>
      <c r="P234">
        <v>0</v>
      </c>
    </row>
    <row r="235" spans="1:16">
      <c r="A235">
        <v>1</v>
      </c>
      <c r="B235">
        <v>1</v>
      </c>
      <c r="C235">
        <v>1</v>
      </c>
      <c r="D235" s="10">
        <v>79</v>
      </c>
      <c r="E235">
        <v>1.66</v>
      </c>
      <c r="F235">
        <v>1.95</v>
      </c>
      <c r="G235">
        <v>0.46</v>
      </c>
      <c r="H235">
        <v>1.51</v>
      </c>
      <c r="I235">
        <v>0.46</v>
      </c>
      <c r="J235">
        <v>1.2</v>
      </c>
      <c r="K235">
        <v>0.89</v>
      </c>
      <c r="L235">
        <v>0.91</v>
      </c>
      <c r="M235">
        <v>1.51</v>
      </c>
      <c r="N235">
        <v>1.66</v>
      </c>
      <c r="O235">
        <v>2.27</v>
      </c>
      <c r="P235">
        <v>0</v>
      </c>
    </row>
    <row r="236" spans="1:16">
      <c r="A236">
        <v>1</v>
      </c>
      <c r="B236">
        <v>1</v>
      </c>
      <c r="C236">
        <v>0</v>
      </c>
      <c r="D236" s="10">
        <v>81</v>
      </c>
      <c r="E236">
        <v>1.68</v>
      </c>
      <c r="F236">
        <v>1.68</v>
      </c>
      <c r="G236">
        <v>0.53</v>
      </c>
      <c r="H236">
        <v>1.4</v>
      </c>
      <c r="I236">
        <v>0.53</v>
      </c>
      <c r="J236">
        <v>1.3</v>
      </c>
      <c r="K236">
        <v>1.07</v>
      </c>
      <c r="L236">
        <v>1.1499999999999999</v>
      </c>
      <c r="M236">
        <v>1.4</v>
      </c>
      <c r="N236">
        <v>1.54</v>
      </c>
      <c r="O236">
        <v>2.1</v>
      </c>
      <c r="P236">
        <v>0</v>
      </c>
    </row>
    <row r="237" spans="1:16">
      <c r="A237">
        <v>1</v>
      </c>
      <c r="B237">
        <v>1</v>
      </c>
      <c r="C237">
        <v>1</v>
      </c>
      <c r="D237" s="10">
        <v>81</v>
      </c>
      <c r="E237">
        <v>1.66</v>
      </c>
      <c r="F237">
        <v>1.95</v>
      </c>
      <c r="G237">
        <v>0.46</v>
      </c>
      <c r="H237">
        <v>1.51</v>
      </c>
      <c r="I237">
        <v>0.46</v>
      </c>
      <c r="J237">
        <v>1.2</v>
      </c>
      <c r="K237">
        <v>0.89</v>
      </c>
      <c r="L237">
        <v>0.91</v>
      </c>
      <c r="M237">
        <v>1.51</v>
      </c>
      <c r="N237">
        <v>1.66</v>
      </c>
      <c r="O237">
        <v>2.27</v>
      </c>
      <c r="P237">
        <v>0</v>
      </c>
    </row>
    <row r="238" spans="1:16">
      <c r="A238">
        <v>1</v>
      </c>
      <c r="B238">
        <v>1</v>
      </c>
      <c r="C238">
        <v>0</v>
      </c>
      <c r="D238" s="10">
        <v>83</v>
      </c>
      <c r="E238">
        <v>1.68</v>
      </c>
      <c r="F238">
        <v>1.68</v>
      </c>
      <c r="G238">
        <v>0.53</v>
      </c>
      <c r="H238">
        <v>1.4</v>
      </c>
      <c r="I238">
        <v>0.53</v>
      </c>
      <c r="J238">
        <v>1.3</v>
      </c>
      <c r="K238">
        <v>1.07</v>
      </c>
      <c r="L238">
        <v>1.1499999999999999</v>
      </c>
      <c r="M238">
        <v>1.4</v>
      </c>
      <c r="N238">
        <v>1.54</v>
      </c>
      <c r="O238">
        <v>2.1</v>
      </c>
      <c r="P238">
        <v>0</v>
      </c>
    </row>
    <row r="239" spans="1:16">
      <c r="A239">
        <v>1</v>
      </c>
      <c r="B239">
        <v>1</v>
      </c>
      <c r="C239">
        <v>1</v>
      </c>
      <c r="D239" s="10">
        <v>83</v>
      </c>
      <c r="E239">
        <v>1.66</v>
      </c>
      <c r="F239">
        <v>1.95</v>
      </c>
      <c r="G239">
        <v>0.46</v>
      </c>
      <c r="H239">
        <v>1.51</v>
      </c>
      <c r="I239">
        <v>0.46</v>
      </c>
      <c r="J239">
        <v>1.2</v>
      </c>
      <c r="K239">
        <v>0.89</v>
      </c>
      <c r="L239">
        <v>0.91</v>
      </c>
      <c r="M239">
        <v>1.51</v>
      </c>
      <c r="N239">
        <v>1.66</v>
      </c>
      <c r="O239">
        <v>2.27</v>
      </c>
      <c r="P239">
        <v>0</v>
      </c>
    </row>
    <row r="240" spans="1:16">
      <c r="A240">
        <v>1</v>
      </c>
      <c r="B240">
        <v>1</v>
      </c>
      <c r="C240">
        <v>0</v>
      </c>
      <c r="D240" s="10">
        <v>85</v>
      </c>
      <c r="E240">
        <v>1.68</v>
      </c>
      <c r="F240">
        <v>1.68</v>
      </c>
      <c r="G240">
        <v>0.53</v>
      </c>
      <c r="H240">
        <v>1.4</v>
      </c>
      <c r="I240">
        <v>0.53</v>
      </c>
      <c r="J240">
        <v>1.3</v>
      </c>
      <c r="K240">
        <v>1.07</v>
      </c>
      <c r="L240">
        <v>1.1499999999999999</v>
      </c>
      <c r="M240">
        <v>1.4</v>
      </c>
      <c r="N240">
        <v>1.54</v>
      </c>
      <c r="O240">
        <v>2.1</v>
      </c>
      <c r="P240">
        <v>0</v>
      </c>
    </row>
    <row r="241" spans="1:16">
      <c r="A241">
        <v>1</v>
      </c>
      <c r="B241">
        <v>1</v>
      </c>
      <c r="C241">
        <v>1</v>
      </c>
      <c r="D241" s="10">
        <v>85</v>
      </c>
      <c r="E241">
        <v>1.66</v>
      </c>
      <c r="F241">
        <v>1.95</v>
      </c>
      <c r="G241">
        <v>0.46</v>
      </c>
      <c r="H241">
        <v>1.51</v>
      </c>
      <c r="I241">
        <v>0.46</v>
      </c>
      <c r="J241">
        <v>1.2</v>
      </c>
      <c r="K241">
        <v>0.89</v>
      </c>
      <c r="L241">
        <v>0.91</v>
      </c>
      <c r="M241">
        <v>1.51</v>
      </c>
      <c r="N241">
        <v>1.66</v>
      </c>
      <c r="O241">
        <v>2.27</v>
      </c>
      <c r="P241">
        <v>0</v>
      </c>
    </row>
    <row r="242" spans="1:16">
      <c r="A242">
        <v>1</v>
      </c>
      <c r="B242">
        <v>1</v>
      </c>
      <c r="C242">
        <v>0</v>
      </c>
      <c r="D242" s="10">
        <v>87</v>
      </c>
      <c r="E242">
        <v>1.68</v>
      </c>
      <c r="F242">
        <v>1.68</v>
      </c>
      <c r="G242">
        <v>0.53</v>
      </c>
      <c r="H242">
        <v>1.4</v>
      </c>
      <c r="I242">
        <v>0.53</v>
      </c>
      <c r="J242">
        <v>1.3</v>
      </c>
      <c r="K242">
        <v>1.07</v>
      </c>
      <c r="L242">
        <v>1.1499999999999999</v>
      </c>
      <c r="M242">
        <v>1.4</v>
      </c>
      <c r="N242">
        <v>1.54</v>
      </c>
      <c r="O242">
        <v>2.1</v>
      </c>
      <c r="P242">
        <v>0</v>
      </c>
    </row>
    <row r="243" spans="1:16">
      <c r="A243">
        <v>1</v>
      </c>
      <c r="B243">
        <v>1</v>
      </c>
      <c r="C243">
        <v>1</v>
      </c>
      <c r="D243" s="10">
        <v>87</v>
      </c>
      <c r="E243">
        <v>1.66</v>
      </c>
      <c r="F243">
        <v>1.95</v>
      </c>
      <c r="G243">
        <v>0.46</v>
      </c>
      <c r="H243">
        <v>1.51</v>
      </c>
      <c r="I243">
        <v>0.46</v>
      </c>
      <c r="J243">
        <v>1.2</v>
      </c>
      <c r="K243">
        <v>0.89</v>
      </c>
      <c r="L243">
        <v>0.91</v>
      </c>
      <c r="M243">
        <v>1.51</v>
      </c>
      <c r="N243">
        <v>1.66</v>
      </c>
      <c r="O243">
        <v>2.27</v>
      </c>
      <c r="P243">
        <v>0</v>
      </c>
    </row>
    <row r="244" spans="1:16">
      <c r="A244">
        <v>1</v>
      </c>
      <c r="B244">
        <v>1</v>
      </c>
      <c r="C244">
        <v>0</v>
      </c>
      <c r="D244" s="10">
        <v>89</v>
      </c>
      <c r="E244">
        <v>1.68</v>
      </c>
      <c r="F244">
        <v>1.68</v>
      </c>
      <c r="G244">
        <v>0.53</v>
      </c>
      <c r="H244">
        <v>1.4</v>
      </c>
      <c r="I244">
        <v>0.53</v>
      </c>
      <c r="J244">
        <v>1.3</v>
      </c>
      <c r="K244">
        <v>1.07</v>
      </c>
      <c r="L244">
        <v>1.1499999999999999</v>
      </c>
      <c r="M244">
        <v>1.4</v>
      </c>
      <c r="N244">
        <v>1.54</v>
      </c>
      <c r="O244">
        <v>2.1</v>
      </c>
      <c r="P244">
        <v>0</v>
      </c>
    </row>
    <row r="245" spans="1:16">
      <c r="A245">
        <v>1</v>
      </c>
      <c r="B245">
        <v>1</v>
      </c>
      <c r="C245">
        <v>1</v>
      </c>
      <c r="D245" s="10">
        <v>89</v>
      </c>
      <c r="E245">
        <v>1.66</v>
      </c>
      <c r="F245">
        <v>1.95</v>
      </c>
      <c r="G245">
        <v>0.46</v>
      </c>
      <c r="H245">
        <v>1.51</v>
      </c>
      <c r="I245">
        <v>0.46</v>
      </c>
      <c r="J245">
        <v>1.2</v>
      </c>
      <c r="K245">
        <v>0.89</v>
      </c>
      <c r="L245">
        <v>0.91</v>
      </c>
      <c r="M245">
        <v>1.51</v>
      </c>
      <c r="N245">
        <v>1.66</v>
      </c>
      <c r="O245">
        <v>2.27</v>
      </c>
      <c r="P245">
        <v>0</v>
      </c>
    </row>
    <row r="246" spans="1:16">
      <c r="A246">
        <v>1</v>
      </c>
      <c r="B246">
        <v>1</v>
      </c>
      <c r="C246">
        <v>0</v>
      </c>
      <c r="D246" s="10">
        <v>91</v>
      </c>
      <c r="E246">
        <v>1.68</v>
      </c>
      <c r="F246">
        <v>1.68</v>
      </c>
      <c r="G246">
        <v>0.53</v>
      </c>
      <c r="H246">
        <v>1.4</v>
      </c>
      <c r="I246">
        <v>0.53</v>
      </c>
      <c r="J246">
        <v>1.3</v>
      </c>
      <c r="K246">
        <v>1.07</v>
      </c>
      <c r="L246">
        <v>1.1499999999999999</v>
      </c>
      <c r="M246">
        <v>1.4</v>
      </c>
      <c r="N246">
        <v>1.54</v>
      </c>
      <c r="O246">
        <v>2.1</v>
      </c>
      <c r="P246">
        <v>0</v>
      </c>
    </row>
    <row r="247" spans="1:16">
      <c r="A247">
        <v>1</v>
      </c>
      <c r="B247">
        <v>1</v>
      </c>
      <c r="C247">
        <v>1</v>
      </c>
      <c r="D247" s="10">
        <v>91</v>
      </c>
      <c r="E247">
        <v>1.66</v>
      </c>
      <c r="F247">
        <v>1.95</v>
      </c>
      <c r="G247">
        <v>0.46</v>
      </c>
      <c r="H247">
        <v>1.51</v>
      </c>
      <c r="I247">
        <v>0.46</v>
      </c>
      <c r="J247">
        <v>1.2</v>
      </c>
      <c r="K247">
        <v>0.89</v>
      </c>
      <c r="L247">
        <v>0.91</v>
      </c>
      <c r="M247">
        <v>1.51</v>
      </c>
      <c r="N247">
        <v>1.66</v>
      </c>
      <c r="O247">
        <v>2.27</v>
      </c>
      <c r="P247">
        <v>0</v>
      </c>
    </row>
    <row r="248" spans="1:16">
      <c r="A248">
        <v>1</v>
      </c>
      <c r="B248">
        <v>0</v>
      </c>
      <c r="C248">
        <v>0</v>
      </c>
      <c r="D248" s="10">
        <v>1</v>
      </c>
      <c r="E248">
        <v>4.51</v>
      </c>
      <c r="F248">
        <v>4.37</v>
      </c>
      <c r="G248">
        <v>1.1399999999999999</v>
      </c>
      <c r="H248">
        <v>3.17</v>
      </c>
      <c r="I248">
        <v>1.1399999999999999</v>
      </c>
      <c r="J248">
        <v>3.22</v>
      </c>
      <c r="K248">
        <v>2.02</v>
      </c>
      <c r="L248">
        <v>2.15</v>
      </c>
      <c r="M248">
        <v>3.17</v>
      </c>
      <c r="N248">
        <v>3.49</v>
      </c>
      <c r="O248">
        <v>4.76</v>
      </c>
      <c r="P248">
        <v>0</v>
      </c>
    </row>
    <row r="249" spans="1:16">
      <c r="A249">
        <v>1</v>
      </c>
      <c r="B249">
        <v>0</v>
      </c>
      <c r="C249">
        <v>1</v>
      </c>
      <c r="D249" s="10">
        <v>1</v>
      </c>
      <c r="E249">
        <v>4.51</v>
      </c>
      <c r="F249">
        <v>4.37</v>
      </c>
      <c r="G249">
        <v>1.1399999999999999</v>
      </c>
      <c r="H249">
        <v>3.17</v>
      </c>
      <c r="I249">
        <v>1.1399999999999999</v>
      </c>
      <c r="J249">
        <v>3.22</v>
      </c>
      <c r="K249">
        <v>2.02</v>
      </c>
      <c r="L249">
        <v>2.15</v>
      </c>
      <c r="M249">
        <v>3.17</v>
      </c>
      <c r="N249">
        <v>3.49</v>
      </c>
      <c r="O249">
        <v>4.76</v>
      </c>
      <c r="P249">
        <v>0</v>
      </c>
    </row>
    <row r="250" spans="1:16">
      <c r="A250">
        <v>1</v>
      </c>
      <c r="B250">
        <v>0</v>
      </c>
      <c r="C250">
        <v>0</v>
      </c>
      <c r="D250" s="10">
        <v>15</v>
      </c>
      <c r="E250">
        <v>4.51</v>
      </c>
      <c r="F250">
        <v>4.37</v>
      </c>
      <c r="G250">
        <v>1.1399999999999999</v>
      </c>
      <c r="H250">
        <v>3.17</v>
      </c>
      <c r="I250">
        <v>1.1399999999999999</v>
      </c>
      <c r="J250">
        <v>3.22</v>
      </c>
      <c r="K250">
        <v>2.02</v>
      </c>
      <c r="L250">
        <v>2.15</v>
      </c>
      <c r="M250">
        <v>3.17</v>
      </c>
      <c r="N250">
        <v>3.49</v>
      </c>
      <c r="O250">
        <v>4.76</v>
      </c>
      <c r="P250">
        <v>0</v>
      </c>
    </row>
    <row r="251" spans="1:16">
      <c r="A251">
        <v>1</v>
      </c>
      <c r="B251">
        <v>0</v>
      </c>
      <c r="C251">
        <v>1</v>
      </c>
      <c r="D251" s="10">
        <v>15</v>
      </c>
      <c r="E251">
        <v>4.51</v>
      </c>
      <c r="F251">
        <v>4.37</v>
      </c>
      <c r="G251">
        <v>1.1399999999999999</v>
      </c>
      <c r="H251">
        <v>3.17</v>
      </c>
      <c r="I251">
        <v>1.1399999999999999</v>
      </c>
      <c r="J251">
        <v>3.22</v>
      </c>
      <c r="K251">
        <v>2.02</v>
      </c>
      <c r="L251">
        <v>2.15</v>
      </c>
      <c r="M251">
        <v>3.17</v>
      </c>
      <c r="N251">
        <v>3.49</v>
      </c>
      <c r="O251">
        <v>4.76</v>
      </c>
      <c r="P251">
        <v>0</v>
      </c>
    </row>
    <row r="252" spans="1:16">
      <c r="A252">
        <v>1</v>
      </c>
      <c r="B252">
        <v>0</v>
      </c>
      <c r="C252">
        <v>0</v>
      </c>
      <c r="D252" s="10">
        <v>16</v>
      </c>
      <c r="E252">
        <v>4.51</v>
      </c>
      <c r="F252">
        <v>4.37</v>
      </c>
      <c r="G252">
        <v>1.1399999999999999</v>
      </c>
      <c r="H252">
        <v>3.17</v>
      </c>
      <c r="I252">
        <v>1.1399999999999999</v>
      </c>
      <c r="J252">
        <v>3.22</v>
      </c>
      <c r="K252">
        <v>2.02</v>
      </c>
      <c r="L252">
        <v>2.15</v>
      </c>
      <c r="M252">
        <v>3.17</v>
      </c>
      <c r="N252">
        <v>3.49</v>
      </c>
      <c r="O252">
        <v>4.76</v>
      </c>
      <c r="P252">
        <v>0</v>
      </c>
    </row>
    <row r="253" spans="1:16">
      <c r="A253">
        <v>1</v>
      </c>
      <c r="B253">
        <v>0</v>
      </c>
      <c r="C253">
        <v>1</v>
      </c>
      <c r="D253" s="10">
        <v>16</v>
      </c>
      <c r="E253">
        <v>4.51</v>
      </c>
      <c r="F253">
        <v>4.37</v>
      </c>
      <c r="G253">
        <v>1.1399999999999999</v>
      </c>
      <c r="H253">
        <v>3.17</v>
      </c>
      <c r="I253">
        <v>1.1399999999999999</v>
      </c>
      <c r="J253">
        <v>3.22</v>
      </c>
      <c r="K253">
        <v>2.02</v>
      </c>
      <c r="L253">
        <v>2.15</v>
      </c>
      <c r="M253">
        <v>3.17</v>
      </c>
      <c r="N253">
        <v>3.49</v>
      </c>
      <c r="O253">
        <v>4.76</v>
      </c>
      <c r="P253">
        <v>0</v>
      </c>
    </row>
    <row r="254" spans="1:16">
      <c r="A254">
        <v>1</v>
      </c>
      <c r="B254">
        <v>0</v>
      </c>
      <c r="C254">
        <v>0</v>
      </c>
      <c r="D254" s="10">
        <v>17</v>
      </c>
      <c r="E254">
        <v>4.51</v>
      </c>
      <c r="F254">
        <v>4.37</v>
      </c>
      <c r="G254">
        <v>1.1399999999999999</v>
      </c>
      <c r="H254">
        <v>3.17</v>
      </c>
      <c r="I254">
        <v>1.1399999999999999</v>
      </c>
      <c r="J254">
        <v>3.22</v>
      </c>
      <c r="K254">
        <v>2.02</v>
      </c>
      <c r="L254">
        <v>2.15</v>
      </c>
      <c r="M254">
        <v>3.17</v>
      </c>
      <c r="N254">
        <v>3.49</v>
      </c>
      <c r="O254">
        <v>4.76</v>
      </c>
      <c r="P254">
        <v>0</v>
      </c>
    </row>
    <row r="255" spans="1:16">
      <c r="A255">
        <v>1</v>
      </c>
      <c r="B255">
        <v>0</v>
      </c>
      <c r="C255">
        <v>1</v>
      </c>
      <c r="D255" s="10">
        <v>17</v>
      </c>
      <c r="E255">
        <v>4.51</v>
      </c>
      <c r="F255">
        <v>4.37</v>
      </c>
      <c r="G255">
        <v>1.1399999999999999</v>
      </c>
      <c r="H255">
        <v>3.17</v>
      </c>
      <c r="I255">
        <v>1.1399999999999999</v>
      </c>
      <c r="J255">
        <v>3.22</v>
      </c>
      <c r="K255">
        <v>2.02</v>
      </c>
      <c r="L255">
        <v>2.15</v>
      </c>
      <c r="M255">
        <v>3.17</v>
      </c>
      <c r="N255">
        <v>3.49</v>
      </c>
      <c r="O255">
        <v>4.76</v>
      </c>
      <c r="P255">
        <v>0</v>
      </c>
    </row>
    <row r="256" spans="1:16">
      <c r="A256">
        <v>1</v>
      </c>
      <c r="B256">
        <v>0</v>
      </c>
      <c r="C256">
        <v>0</v>
      </c>
      <c r="D256" s="10">
        <v>18</v>
      </c>
      <c r="E256">
        <v>3.75</v>
      </c>
      <c r="F256">
        <v>3.68</v>
      </c>
      <c r="G256">
        <v>1.1399999999999999</v>
      </c>
      <c r="H256">
        <v>2.84</v>
      </c>
      <c r="I256">
        <v>1.1399999999999999</v>
      </c>
      <c r="J256">
        <v>2.86</v>
      </c>
      <c r="K256">
        <v>1.81</v>
      </c>
      <c r="L256">
        <v>2.0099999999999998</v>
      </c>
      <c r="M256">
        <v>2.84</v>
      </c>
      <c r="N256">
        <v>3.12</v>
      </c>
      <c r="O256">
        <v>4.26</v>
      </c>
      <c r="P256">
        <v>0</v>
      </c>
    </row>
    <row r="257" spans="1:16">
      <c r="A257">
        <v>1</v>
      </c>
      <c r="B257">
        <v>0</v>
      </c>
      <c r="C257">
        <v>1</v>
      </c>
      <c r="D257" s="10">
        <v>18</v>
      </c>
      <c r="E257">
        <v>3.75</v>
      </c>
      <c r="F257">
        <v>3.68</v>
      </c>
      <c r="G257">
        <v>1.1399999999999999</v>
      </c>
      <c r="H257">
        <v>2.84</v>
      </c>
      <c r="I257">
        <v>1.1399999999999999</v>
      </c>
      <c r="J257">
        <v>2.86</v>
      </c>
      <c r="K257">
        <v>1.81</v>
      </c>
      <c r="L257">
        <v>2.0099999999999998</v>
      </c>
      <c r="M257">
        <v>2.84</v>
      </c>
      <c r="N257">
        <v>3.12</v>
      </c>
      <c r="O257">
        <v>4.26</v>
      </c>
      <c r="P257">
        <v>0</v>
      </c>
    </row>
    <row r="258" spans="1:16">
      <c r="A258">
        <v>1</v>
      </c>
      <c r="B258">
        <v>0</v>
      </c>
      <c r="C258">
        <v>0</v>
      </c>
      <c r="D258" s="10">
        <v>19</v>
      </c>
      <c r="E258">
        <v>3.11</v>
      </c>
      <c r="F258">
        <v>3.09</v>
      </c>
      <c r="G258">
        <v>1.1399999999999999</v>
      </c>
      <c r="H258">
        <v>2.54</v>
      </c>
      <c r="I258">
        <v>1.1399999999999999</v>
      </c>
      <c r="J258">
        <v>2.54</v>
      </c>
      <c r="K258">
        <v>1.63</v>
      </c>
      <c r="L258">
        <v>1.88</v>
      </c>
      <c r="M258">
        <v>2.54</v>
      </c>
      <c r="N258">
        <v>2.79</v>
      </c>
      <c r="O258">
        <v>3.81</v>
      </c>
      <c r="P258">
        <v>0</v>
      </c>
    </row>
    <row r="259" spans="1:16">
      <c r="A259">
        <v>1</v>
      </c>
      <c r="B259">
        <v>0</v>
      </c>
      <c r="C259">
        <v>1</v>
      </c>
      <c r="D259" s="10">
        <v>19</v>
      </c>
      <c r="E259">
        <v>3.11</v>
      </c>
      <c r="F259">
        <v>3.09</v>
      </c>
      <c r="G259">
        <v>1.1399999999999999</v>
      </c>
      <c r="H259">
        <v>2.54</v>
      </c>
      <c r="I259">
        <v>1.1399999999999999</v>
      </c>
      <c r="J259">
        <v>2.54</v>
      </c>
      <c r="K259">
        <v>1.63</v>
      </c>
      <c r="L259">
        <v>1.88</v>
      </c>
      <c r="M259">
        <v>2.54</v>
      </c>
      <c r="N259">
        <v>2.79</v>
      </c>
      <c r="O259">
        <v>3.81</v>
      </c>
      <c r="P259">
        <v>0</v>
      </c>
    </row>
    <row r="260" spans="1:16">
      <c r="A260">
        <v>1</v>
      </c>
      <c r="B260">
        <v>0</v>
      </c>
      <c r="C260">
        <v>0</v>
      </c>
      <c r="D260" s="10">
        <v>20</v>
      </c>
      <c r="E260">
        <v>2.62</v>
      </c>
      <c r="F260">
        <v>2.62</v>
      </c>
      <c r="G260">
        <v>1.1399999999999999</v>
      </c>
      <c r="H260">
        <v>2.2200000000000002</v>
      </c>
      <c r="I260">
        <v>1.1399999999999999</v>
      </c>
      <c r="J260">
        <v>1.95</v>
      </c>
      <c r="K260">
        <v>1.45</v>
      </c>
      <c r="L260">
        <v>1.68</v>
      </c>
      <c r="M260">
        <v>2.2200000000000002</v>
      </c>
      <c r="N260">
        <v>2.44</v>
      </c>
      <c r="O260">
        <v>3.33</v>
      </c>
      <c r="P260">
        <v>0</v>
      </c>
    </row>
    <row r="261" spans="1:16">
      <c r="A261">
        <v>1</v>
      </c>
      <c r="B261">
        <v>0</v>
      </c>
      <c r="C261">
        <v>1</v>
      </c>
      <c r="D261" s="10">
        <v>20</v>
      </c>
      <c r="E261">
        <v>2.62</v>
      </c>
      <c r="F261">
        <v>2.62</v>
      </c>
      <c r="G261">
        <v>1.1399999999999999</v>
      </c>
      <c r="H261">
        <v>2.2200000000000002</v>
      </c>
      <c r="I261">
        <v>1.1399999999999999</v>
      </c>
      <c r="J261">
        <v>1.95</v>
      </c>
      <c r="K261">
        <v>1.45</v>
      </c>
      <c r="L261">
        <v>1.68</v>
      </c>
      <c r="M261">
        <v>2.2200000000000002</v>
      </c>
      <c r="N261">
        <v>2.44</v>
      </c>
      <c r="O261">
        <v>3.33</v>
      </c>
      <c r="P261">
        <v>0</v>
      </c>
    </row>
    <row r="262" spans="1:16">
      <c r="A262">
        <v>1</v>
      </c>
      <c r="B262">
        <v>0</v>
      </c>
      <c r="C262">
        <v>0</v>
      </c>
      <c r="D262" s="10">
        <v>21</v>
      </c>
      <c r="E262">
        <v>2.31</v>
      </c>
      <c r="F262">
        <v>2.2799999999999998</v>
      </c>
      <c r="G262">
        <v>1.1399999999999999</v>
      </c>
      <c r="H262">
        <v>2.04</v>
      </c>
      <c r="I262">
        <v>1.1399999999999999</v>
      </c>
      <c r="J262">
        <v>1.85</v>
      </c>
      <c r="K262">
        <v>1.31</v>
      </c>
      <c r="L262">
        <v>1.55</v>
      </c>
      <c r="M262">
        <v>2.04</v>
      </c>
      <c r="N262">
        <v>2.2400000000000002</v>
      </c>
      <c r="O262">
        <v>3.06</v>
      </c>
      <c r="P262">
        <v>0</v>
      </c>
    </row>
    <row r="263" spans="1:16">
      <c r="A263">
        <v>1</v>
      </c>
      <c r="B263">
        <v>0</v>
      </c>
      <c r="C263">
        <v>1</v>
      </c>
      <c r="D263" s="10">
        <v>21</v>
      </c>
      <c r="E263">
        <v>2.31</v>
      </c>
      <c r="F263">
        <v>2.2799999999999998</v>
      </c>
      <c r="G263">
        <v>1.1399999999999999</v>
      </c>
      <c r="H263">
        <v>2.04</v>
      </c>
      <c r="I263">
        <v>1.1399999999999999</v>
      </c>
      <c r="J263">
        <v>1.85</v>
      </c>
      <c r="K263">
        <v>1.31</v>
      </c>
      <c r="L263">
        <v>1.55</v>
      </c>
      <c r="M263">
        <v>2.04</v>
      </c>
      <c r="N263">
        <v>2.2400000000000002</v>
      </c>
      <c r="O263">
        <v>3.06</v>
      </c>
      <c r="P263">
        <v>0</v>
      </c>
    </row>
    <row r="264" spans="1:16">
      <c r="A264">
        <v>1</v>
      </c>
      <c r="B264">
        <v>0</v>
      </c>
      <c r="C264">
        <v>0</v>
      </c>
      <c r="D264" s="10">
        <v>22</v>
      </c>
      <c r="E264">
        <v>2.08</v>
      </c>
      <c r="F264">
        <v>2</v>
      </c>
      <c r="G264">
        <v>1.1399999999999999</v>
      </c>
      <c r="H264">
        <v>1.8</v>
      </c>
      <c r="I264">
        <v>1.1399999999999999</v>
      </c>
      <c r="J264">
        <v>1.62</v>
      </c>
      <c r="K264">
        <v>1.29</v>
      </c>
      <c r="L264">
        <v>1.52</v>
      </c>
      <c r="M264">
        <v>1.8</v>
      </c>
      <c r="N264">
        <v>1.98</v>
      </c>
      <c r="O264">
        <v>2.7</v>
      </c>
      <c r="P264">
        <v>0</v>
      </c>
    </row>
    <row r="265" spans="1:16">
      <c r="A265">
        <v>1</v>
      </c>
      <c r="B265">
        <v>0</v>
      </c>
      <c r="C265">
        <v>1</v>
      </c>
      <c r="D265" s="10">
        <v>22</v>
      </c>
      <c r="E265">
        <v>2.08</v>
      </c>
      <c r="F265">
        <v>2</v>
      </c>
      <c r="G265">
        <v>1.1399999999999999</v>
      </c>
      <c r="H265">
        <v>1.8</v>
      </c>
      <c r="I265">
        <v>1.1399999999999999</v>
      </c>
      <c r="J265">
        <v>1.62</v>
      </c>
      <c r="K265">
        <v>1.29</v>
      </c>
      <c r="L265">
        <v>1.52</v>
      </c>
      <c r="M265">
        <v>1.8</v>
      </c>
      <c r="N265">
        <v>1.98</v>
      </c>
      <c r="O265">
        <v>2.7</v>
      </c>
      <c r="P265">
        <v>0</v>
      </c>
    </row>
    <row r="266" spans="1:16">
      <c r="A266">
        <v>1</v>
      </c>
      <c r="B266">
        <v>0</v>
      </c>
      <c r="C266">
        <v>0</v>
      </c>
      <c r="D266" s="10">
        <v>23</v>
      </c>
      <c r="E266">
        <v>1.85</v>
      </c>
      <c r="F266">
        <v>1.81</v>
      </c>
      <c r="G266">
        <v>1.1100000000000001</v>
      </c>
      <c r="H266">
        <v>1.66</v>
      </c>
      <c r="I266">
        <v>1.1100000000000001</v>
      </c>
      <c r="J266">
        <v>1.54</v>
      </c>
      <c r="K266">
        <v>1.29</v>
      </c>
      <c r="L266">
        <v>1.3</v>
      </c>
      <c r="M266">
        <v>1.66</v>
      </c>
      <c r="N266">
        <v>1.83</v>
      </c>
      <c r="O266">
        <v>2.4900000000000002</v>
      </c>
      <c r="P266">
        <v>0</v>
      </c>
    </row>
    <row r="267" spans="1:16">
      <c r="A267">
        <v>1</v>
      </c>
      <c r="B267">
        <v>0</v>
      </c>
      <c r="C267">
        <v>1</v>
      </c>
      <c r="D267" s="10">
        <v>23</v>
      </c>
      <c r="E267">
        <v>1.85</v>
      </c>
      <c r="F267">
        <v>1.81</v>
      </c>
      <c r="G267">
        <v>1.1100000000000001</v>
      </c>
      <c r="H267">
        <v>1.66</v>
      </c>
      <c r="I267">
        <v>1.1100000000000001</v>
      </c>
      <c r="J267">
        <v>1.54</v>
      </c>
      <c r="K267">
        <v>1.29</v>
      </c>
      <c r="L267">
        <v>1.3</v>
      </c>
      <c r="M267">
        <v>1.66</v>
      </c>
      <c r="N267">
        <v>1.83</v>
      </c>
      <c r="O267">
        <v>2.4900000000000002</v>
      </c>
      <c r="P267">
        <v>0</v>
      </c>
    </row>
    <row r="268" spans="1:16">
      <c r="A268">
        <v>1</v>
      </c>
      <c r="B268">
        <v>0</v>
      </c>
      <c r="C268">
        <v>0</v>
      </c>
      <c r="D268" s="10">
        <v>24</v>
      </c>
      <c r="E268">
        <v>1.61</v>
      </c>
      <c r="F268">
        <v>1.6</v>
      </c>
      <c r="G268">
        <v>1.1100000000000001</v>
      </c>
      <c r="H268">
        <v>1.49</v>
      </c>
      <c r="I268">
        <v>1.1100000000000001</v>
      </c>
      <c r="J268">
        <v>1.33</v>
      </c>
      <c r="K268">
        <v>1.19</v>
      </c>
      <c r="L268">
        <v>1.25</v>
      </c>
      <c r="M268">
        <v>1.49</v>
      </c>
      <c r="N268">
        <v>1.64</v>
      </c>
      <c r="O268">
        <v>2.2400000000000002</v>
      </c>
      <c r="P268">
        <v>0</v>
      </c>
    </row>
    <row r="269" spans="1:16">
      <c r="A269">
        <v>1</v>
      </c>
      <c r="B269">
        <v>0</v>
      </c>
      <c r="C269">
        <v>1</v>
      </c>
      <c r="D269" s="10">
        <v>24</v>
      </c>
      <c r="E269">
        <v>1.61</v>
      </c>
      <c r="F269">
        <v>1.6</v>
      </c>
      <c r="G269">
        <v>1.1100000000000001</v>
      </c>
      <c r="H269">
        <v>1.49</v>
      </c>
      <c r="I269">
        <v>1.1100000000000001</v>
      </c>
      <c r="J269">
        <v>1.33</v>
      </c>
      <c r="K269">
        <v>1.19</v>
      </c>
      <c r="L269">
        <v>1.25</v>
      </c>
      <c r="M269">
        <v>1.49</v>
      </c>
      <c r="N269">
        <v>1.64</v>
      </c>
      <c r="O269">
        <v>2.2400000000000002</v>
      </c>
      <c r="P269">
        <v>0</v>
      </c>
    </row>
    <row r="270" spans="1:16">
      <c r="A270">
        <v>1</v>
      </c>
      <c r="B270">
        <v>0</v>
      </c>
      <c r="C270">
        <v>0</v>
      </c>
      <c r="D270" s="10">
        <v>25</v>
      </c>
      <c r="E270">
        <v>1.42</v>
      </c>
      <c r="F270">
        <v>1.36</v>
      </c>
      <c r="G270">
        <v>1.1000000000000001</v>
      </c>
      <c r="H270">
        <v>1.3</v>
      </c>
      <c r="I270">
        <v>1.1000000000000001</v>
      </c>
      <c r="J270">
        <v>1.35</v>
      </c>
      <c r="K270">
        <v>1.1399999999999999</v>
      </c>
      <c r="L270">
        <v>1.3</v>
      </c>
      <c r="M270">
        <v>1.3</v>
      </c>
      <c r="N270">
        <v>1.43</v>
      </c>
      <c r="O270">
        <v>1.95</v>
      </c>
      <c r="P270">
        <v>0</v>
      </c>
    </row>
    <row r="271" spans="1:16">
      <c r="A271">
        <v>1</v>
      </c>
      <c r="B271">
        <v>0</v>
      </c>
      <c r="C271">
        <v>1</v>
      </c>
      <c r="D271" s="10">
        <v>25</v>
      </c>
      <c r="E271">
        <v>1.42</v>
      </c>
      <c r="F271">
        <v>1.36</v>
      </c>
      <c r="G271">
        <v>1.1000000000000001</v>
      </c>
      <c r="H271">
        <v>1.3</v>
      </c>
      <c r="I271">
        <v>1.1000000000000001</v>
      </c>
      <c r="J271">
        <v>1.35</v>
      </c>
      <c r="K271">
        <v>1.1399999999999999</v>
      </c>
      <c r="L271">
        <v>1.3</v>
      </c>
      <c r="M271">
        <v>1.3</v>
      </c>
      <c r="N271">
        <v>1.43</v>
      </c>
      <c r="O271">
        <v>1.95</v>
      </c>
      <c r="P271">
        <v>0</v>
      </c>
    </row>
    <row r="272" spans="1:16">
      <c r="A272">
        <v>1</v>
      </c>
      <c r="B272">
        <v>0</v>
      </c>
      <c r="C272">
        <v>0</v>
      </c>
      <c r="D272" s="10">
        <v>30</v>
      </c>
      <c r="E272">
        <v>1.32</v>
      </c>
      <c r="F272">
        <v>1.19</v>
      </c>
      <c r="G272">
        <v>1.0900000000000001</v>
      </c>
      <c r="H272">
        <v>1.17</v>
      </c>
      <c r="I272">
        <v>1.0900000000000001</v>
      </c>
      <c r="J272">
        <v>1.47</v>
      </c>
      <c r="K272">
        <v>1.3</v>
      </c>
      <c r="L272">
        <v>1.45</v>
      </c>
      <c r="M272">
        <v>1.17</v>
      </c>
      <c r="N272">
        <v>1.29</v>
      </c>
      <c r="O272">
        <v>1.76</v>
      </c>
      <c r="P272">
        <v>0</v>
      </c>
    </row>
    <row r="273" spans="1:16">
      <c r="A273">
        <v>1</v>
      </c>
      <c r="B273">
        <v>0</v>
      </c>
      <c r="C273">
        <v>1</v>
      </c>
      <c r="D273" s="10">
        <v>30</v>
      </c>
      <c r="E273">
        <v>1.32</v>
      </c>
      <c r="F273">
        <v>1.19</v>
      </c>
      <c r="G273">
        <v>1.0900000000000001</v>
      </c>
      <c r="H273">
        <v>1.17</v>
      </c>
      <c r="I273">
        <v>1.0900000000000001</v>
      </c>
      <c r="J273">
        <v>1.47</v>
      </c>
      <c r="K273">
        <v>1.3</v>
      </c>
      <c r="L273">
        <v>1.45</v>
      </c>
      <c r="M273">
        <v>1.17</v>
      </c>
      <c r="N273">
        <v>1.29</v>
      </c>
      <c r="O273">
        <v>1.76</v>
      </c>
      <c r="P273">
        <v>0</v>
      </c>
    </row>
    <row r="274" spans="1:16">
      <c r="A274">
        <v>1</v>
      </c>
      <c r="B274">
        <v>0</v>
      </c>
      <c r="C274">
        <v>0</v>
      </c>
      <c r="D274" s="10">
        <v>35</v>
      </c>
      <c r="E274">
        <v>1.37</v>
      </c>
      <c r="F274">
        <v>1.21</v>
      </c>
      <c r="G274">
        <v>1.05</v>
      </c>
      <c r="H274">
        <v>1.1399999999999999</v>
      </c>
      <c r="I274">
        <v>1.05</v>
      </c>
      <c r="J274">
        <v>1.59</v>
      </c>
      <c r="K274">
        <v>1.39</v>
      </c>
      <c r="L274">
        <v>1.78</v>
      </c>
      <c r="M274">
        <v>1.1399999999999999</v>
      </c>
      <c r="N274">
        <v>1.25</v>
      </c>
      <c r="O274">
        <v>1.71</v>
      </c>
      <c r="P274">
        <v>0</v>
      </c>
    </row>
    <row r="275" spans="1:16">
      <c r="A275">
        <v>1</v>
      </c>
      <c r="B275">
        <v>0</v>
      </c>
      <c r="C275">
        <v>1</v>
      </c>
      <c r="D275" s="10">
        <v>35</v>
      </c>
      <c r="E275">
        <v>1.37</v>
      </c>
      <c r="F275">
        <v>1.21</v>
      </c>
      <c r="G275">
        <v>1.05</v>
      </c>
      <c r="H275">
        <v>1.1399999999999999</v>
      </c>
      <c r="I275">
        <v>1.05</v>
      </c>
      <c r="J275">
        <v>1.59</v>
      </c>
      <c r="K275">
        <v>1.39</v>
      </c>
      <c r="L275">
        <v>1.78</v>
      </c>
      <c r="M275">
        <v>1.1399999999999999</v>
      </c>
      <c r="N275">
        <v>1.25</v>
      </c>
      <c r="O275">
        <v>1.71</v>
      </c>
      <c r="P275">
        <v>0</v>
      </c>
    </row>
    <row r="276" spans="1:16">
      <c r="A276">
        <v>1</v>
      </c>
      <c r="B276">
        <v>0</v>
      </c>
      <c r="C276">
        <v>0</v>
      </c>
      <c r="D276" s="10">
        <v>40</v>
      </c>
      <c r="E276">
        <v>1.29</v>
      </c>
      <c r="F276">
        <v>1.1499999999999999</v>
      </c>
      <c r="G276">
        <v>0.97</v>
      </c>
      <c r="H276">
        <v>1.08</v>
      </c>
      <c r="I276">
        <v>0.97</v>
      </c>
      <c r="J276">
        <v>1.62</v>
      </c>
      <c r="K276">
        <v>1.41</v>
      </c>
      <c r="L276">
        <v>1.71</v>
      </c>
      <c r="M276">
        <v>1.08</v>
      </c>
      <c r="N276">
        <v>1.19</v>
      </c>
      <c r="O276">
        <v>1.62</v>
      </c>
      <c r="P276">
        <v>0</v>
      </c>
    </row>
    <row r="277" spans="1:16">
      <c r="A277">
        <v>1</v>
      </c>
      <c r="B277">
        <v>0</v>
      </c>
      <c r="C277">
        <v>1</v>
      </c>
      <c r="D277" s="10">
        <v>40</v>
      </c>
      <c r="E277">
        <v>1.29</v>
      </c>
      <c r="F277">
        <v>1.1499999999999999</v>
      </c>
      <c r="G277">
        <v>0.97</v>
      </c>
      <c r="H277">
        <v>1.08</v>
      </c>
      <c r="I277">
        <v>0.97</v>
      </c>
      <c r="J277">
        <v>1.62</v>
      </c>
      <c r="K277">
        <v>1.41</v>
      </c>
      <c r="L277">
        <v>1.71</v>
      </c>
      <c r="M277">
        <v>1.08</v>
      </c>
      <c r="N277">
        <v>1.19</v>
      </c>
      <c r="O277">
        <v>1.62</v>
      </c>
      <c r="P277">
        <v>0</v>
      </c>
    </row>
    <row r="278" spans="1:16">
      <c r="A278">
        <v>1</v>
      </c>
      <c r="B278">
        <v>0</v>
      </c>
      <c r="C278">
        <v>0</v>
      </c>
      <c r="D278" s="10">
        <v>50</v>
      </c>
      <c r="E278">
        <v>1.08</v>
      </c>
      <c r="F278">
        <v>1.03</v>
      </c>
      <c r="G278">
        <v>0.88</v>
      </c>
      <c r="H278">
        <v>0.95</v>
      </c>
      <c r="I278">
        <v>0.88</v>
      </c>
      <c r="J278">
        <v>1.42</v>
      </c>
      <c r="K278">
        <v>1.22</v>
      </c>
      <c r="L278">
        <v>1.47</v>
      </c>
      <c r="M278">
        <v>0.95</v>
      </c>
      <c r="N278">
        <v>1.05</v>
      </c>
      <c r="O278">
        <v>1.43</v>
      </c>
      <c r="P278">
        <v>0</v>
      </c>
    </row>
    <row r="279" spans="1:16">
      <c r="A279">
        <v>1</v>
      </c>
      <c r="B279">
        <v>0</v>
      </c>
      <c r="C279">
        <v>1</v>
      </c>
      <c r="D279" s="10">
        <v>50</v>
      </c>
      <c r="E279">
        <v>1.08</v>
      </c>
      <c r="F279">
        <v>1.03</v>
      </c>
      <c r="G279">
        <v>0.88</v>
      </c>
      <c r="H279">
        <v>0.95</v>
      </c>
      <c r="I279">
        <v>0.88</v>
      </c>
      <c r="J279">
        <v>1.42</v>
      </c>
      <c r="K279">
        <v>1.22</v>
      </c>
      <c r="L279">
        <v>1.47</v>
      </c>
      <c r="M279">
        <v>0.95</v>
      </c>
      <c r="N279">
        <v>1.05</v>
      </c>
      <c r="O279">
        <v>1.43</v>
      </c>
      <c r="P279">
        <v>0</v>
      </c>
    </row>
    <row r="280" spans="1:16">
      <c r="A280">
        <v>1</v>
      </c>
      <c r="B280">
        <v>0</v>
      </c>
      <c r="C280">
        <v>0</v>
      </c>
      <c r="D280" s="10">
        <v>55</v>
      </c>
      <c r="E280">
        <v>1.08</v>
      </c>
      <c r="F280">
        <v>1</v>
      </c>
      <c r="G280">
        <v>0.81</v>
      </c>
      <c r="H280">
        <v>0.93</v>
      </c>
      <c r="I280">
        <v>0.81</v>
      </c>
      <c r="J280">
        <v>1.28</v>
      </c>
      <c r="K280">
        <v>1.1399999999999999</v>
      </c>
      <c r="L280">
        <v>1.4</v>
      </c>
      <c r="M280">
        <v>0.93</v>
      </c>
      <c r="N280">
        <v>1.02</v>
      </c>
      <c r="O280">
        <v>1.4</v>
      </c>
      <c r="P280">
        <v>0</v>
      </c>
    </row>
    <row r="281" spans="1:16">
      <c r="A281">
        <v>1</v>
      </c>
      <c r="B281">
        <v>0</v>
      </c>
      <c r="C281">
        <v>1</v>
      </c>
      <c r="D281" s="10">
        <v>55</v>
      </c>
      <c r="E281">
        <v>1.08</v>
      </c>
      <c r="F281">
        <v>1</v>
      </c>
      <c r="G281">
        <v>0.81</v>
      </c>
      <c r="H281">
        <v>0.93</v>
      </c>
      <c r="I281">
        <v>0.81</v>
      </c>
      <c r="J281">
        <v>1.28</v>
      </c>
      <c r="K281">
        <v>1.1399999999999999</v>
      </c>
      <c r="L281">
        <v>1.4</v>
      </c>
      <c r="M281">
        <v>0.93</v>
      </c>
      <c r="N281">
        <v>1.02</v>
      </c>
      <c r="O281">
        <v>1.4</v>
      </c>
      <c r="P281">
        <v>0</v>
      </c>
    </row>
    <row r="282" spans="1:16">
      <c r="A282">
        <v>1</v>
      </c>
      <c r="B282">
        <v>0</v>
      </c>
      <c r="C282">
        <v>0</v>
      </c>
      <c r="D282" s="10">
        <v>60</v>
      </c>
      <c r="E282">
        <v>1.1000000000000001</v>
      </c>
      <c r="F282">
        <v>1.02</v>
      </c>
      <c r="G282">
        <v>0.8</v>
      </c>
      <c r="H282">
        <v>0.93</v>
      </c>
      <c r="I282">
        <v>0.8</v>
      </c>
      <c r="J282">
        <v>1.28</v>
      </c>
      <c r="K282">
        <v>1.1299999999999999</v>
      </c>
      <c r="L282">
        <v>1.38</v>
      </c>
      <c r="M282">
        <v>0.93</v>
      </c>
      <c r="N282">
        <v>1.02</v>
      </c>
      <c r="O282">
        <v>1.4</v>
      </c>
      <c r="P282">
        <v>0</v>
      </c>
    </row>
    <row r="283" spans="1:16">
      <c r="A283">
        <v>1</v>
      </c>
      <c r="B283">
        <v>0</v>
      </c>
      <c r="C283">
        <v>1</v>
      </c>
      <c r="D283" s="10">
        <v>60</v>
      </c>
      <c r="E283">
        <v>1.1000000000000001</v>
      </c>
      <c r="F283">
        <v>1.02</v>
      </c>
      <c r="G283">
        <v>0.8</v>
      </c>
      <c r="H283">
        <v>0.93</v>
      </c>
      <c r="I283">
        <v>0.8</v>
      </c>
      <c r="J283">
        <v>1.28</v>
      </c>
      <c r="K283">
        <v>1.1299999999999999</v>
      </c>
      <c r="L283">
        <v>1.38</v>
      </c>
      <c r="M283">
        <v>0.93</v>
      </c>
      <c r="N283">
        <v>1.02</v>
      </c>
      <c r="O283">
        <v>1.4</v>
      </c>
      <c r="P283">
        <v>0</v>
      </c>
    </row>
    <row r="284" spans="1:16">
      <c r="A284">
        <v>1</v>
      </c>
      <c r="B284">
        <v>0</v>
      </c>
      <c r="C284">
        <v>0</v>
      </c>
      <c r="D284" s="10">
        <v>61</v>
      </c>
      <c r="E284">
        <v>1.1100000000000001</v>
      </c>
      <c r="F284">
        <v>1.04</v>
      </c>
      <c r="G284">
        <v>0.78</v>
      </c>
      <c r="H284">
        <v>0.94</v>
      </c>
      <c r="I284">
        <v>0.78</v>
      </c>
      <c r="J284">
        <v>1.29</v>
      </c>
      <c r="K284">
        <v>1.1100000000000001</v>
      </c>
      <c r="L284">
        <v>1.37</v>
      </c>
      <c r="M284">
        <v>0.94</v>
      </c>
      <c r="N284">
        <v>1.03</v>
      </c>
      <c r="O284">
        <v>1.41</v>
      </c>
      <c r="P284">
        <v>0</v>
      </c>
    </row>
    <row r="285" spans="1:16">
      <c r="A285">
        <v>1</v>
      </c>
      <c r="B285">
        <v>0</v>
      </c>
      <c r="C285">
        <v>1</v>
      </c>
      <c r="D285" s="10">
        <v>61</v>
      </c>
      <c r="E285">
        <v>1.1100000000000001</v>
      </c>
      <c r="F285">
        <v>1.04</v>
      </c>
      <c r="G285">
        <v>0.78</v>
      </c>
      <c r="H285">
        <v>0.94</v>
      </c>
      <c r="I285">
        <v>0.78</v>
      </c>
      <c r="J285">
        <v>1.29</v>
      </c>
      <c r="K285">
        <v>1.1100000000000001</v>
      </c>
      <c r="L285">
        <v>1.37</v>
      </c>
      <c r="M285">
        <v>0.94</v>
      </c>
      <c r="N285">
        <v>1.03</v>
      </c>
      <c r="O285">
        <v>1.41</v>
      </c>
      <c r="P285">
        <v>0</v>
      </c>
    </row>
    <row r="286" spans="1:16">
      <c r="A286">
        <v>1</v>
      </c>
      <c r="B286">
        <v>0</v>
      </c>
      <c r="C286">
        <v>0</v>
      </c>
      <c r="D286" s="10">
        <v>62</v>
      </c>
      <c r="E286">
        <v>1.1200000000000001</v>
      </c>
      <c r="F286">
        <v>1.06</v>
      </c>
      <c r="G286">
        <v>0.76</v>
      </c>
      <c r="H286">
        <v>0.94</v>
      </c>
      <c r="I286">
        <v>0.76</v>
      </c>
      <c r="J286">
        <v>1.29</v>
      </c>
      <c r="K286">
        <v>1.1000000000000001</v>
      </c>
      <c r="L286">
        <v>1.35</v>
      </c>
      <c r="M286">
        <v>0.94</v>
      </c>
      <c r="N286">
        <v>1.03</v>
      </c>
      <c r="O286">
        <v>1.41</v>
      </c>
      <c r="P286">
        <v>0</v>
      </c>
    </row>
    <row r="287" spans="1:16">
      <c r="A287">
        <v>1</v>
      </c>
      <c r="B287">
        <v>0</v>
      </c>
      <c r="C287">
        <v>1</v>
      </c>
      <c r="D287" s="10">
        <v>62</v>
      </c>
      <c r="E287">
        <v>1.1200000000000001</v>
      </c>
      <c r="F287">
        <v>1.06</v>
      </c>
      <c r="G287">
        <v>0.76</v>
      </c>
      <c r="H287">
        <v>0.94</v>
      </c>
      <c r="I287">
        <v>0.76</v>
      </c>
      <c r="J287">
        <v>1.29</v>
      </c>
      <c r="K287">
        <v>1.1000000000000001</v>
      </c>
      <c r="L287">
        <v>1.35</v>
      </c>
      <c r="M287">
        <v>0.94</v>
      </c>
      <c r="N287">
        <v>1.03</v>
      </c>
      <c r="O287">
        <v>1.41</v>
      </c>
      <c r="P287">
        <v>0</v>
      </c>
    </row>
    <row r="288" spans="1:16">
      <c r="A288">
        <v>1</v>
      </c>
      <c r="B288">
        <v>0</v>
      </c>
      <c r="C288">
        <v>0</v>
      </c>
      <c r="D288" s="10">
        <v>63</v>
      </c>
      <c r="E288">
        <v>1.1299999999999999</v>
      </c>
      <c r="F288">
        <v>1.08</v>
      </c>
      <c r="G288">
        <v>0.75</v>
      </c>
      <c r="H288">
        <v>0.94</v>
      </c>
      <c r="I288">
        <v>0.75</v>
      </c>
      <c r="J288">
        <v>1.29</v>
      </c>
      <c r="K288">
        <v>1.0900000000000001</v>
      </c>
      <c r="L288">
        <v>1.34</v>
      </c>
      <c r="M288">
        <v>0.94</v>
      </c>
      <c r="N288">
        <v>1.03</v>
      </c>
      <c r="O288">
        <v>1.41</v>
      </c>
      <c r="P288">
        <v>0</v>
      </c>
    </row>
    <row r="289" spans="1:16">
      <c r="A289">
        <v>1</v>
      </c>
      <c r="B289">
        <v>0</v>
      </c>
      <c r="C289">
        <v>1</v>
      </c>
      <c r="D289" s="10">
        <v>63</v>
      </c>
      <c r="E289">
        <v>1.1299999999999999</v>
      </c>
      <c r="F289">
        <v>1.08</v>
      </c>
      <c r="G289">
        <v>0.75</v>
      </c>
      <c r="H289">
        <v>0.94</v>
      </c>
      <c r="I289">
        <v>0.75</v>
      </c>
      <c r="J289">
        <v>1.29</v>
      </c>
      <c r="K289">
        <v>1.0900000000000001</v>
      </c>
      <c r="L289">
        <v>1.34</v>
      </c>
      <c r="M289">
        <v>0.94</v>
      </c>
      <c r="N289">
        <v>1.03</v>
      </c>
      <c r="O289">
        <v>1.41</v>
      </c>
      <c r="P289">
        <v>0</v>
      </c>
    </row>
    <row r="290" spans="1:16">
      <c r="A290">
        <v>1</v>
      </c>
      <c r="B290">
        <v>0</v>
      </c>
      <c r="C290">
        <v>0</v>
      </c>
      <c r="D290" s="10">
        <v>64</v>
      </c>
      <c r="E290">
        <v>1.1499999999999999</v>
      </c>
      <c r="F290">
        <v>1.1100000000000001</v>
      </c>
      <c r="G290">
        <v>0.75</v>
      </c>
      <c r="H290">
        <v>0.95</v>
      </c>
      <c r="I290">
        <v>0.75</v>
      </c>
      <c r="J290">
        <v>1.3</v>
      </c>
      <c r="K290">
        <v>1.08</v>
      </c>
      <c r="L290">
        <v>1.33</v>
      </c>
      <c r="M290">
        <v>0.95</v>
      </c>
      <c r="N290">
        <v>1.05</v>
      </c>
      <c r="O290">
        <v>1.43</v>
      </c>
      <c r="P290">
        <v>0</v>
      </c>
    </row>
    <row r="291" spans="1:16">
      <c r="A291">
        <v>1</v>
      </c>
      <c r="B291">
        <v>0</v>
      </c>
      <c r="C291">
        <v>1</v>
      </c>
      <c r="D291" s="10">
        <v>64</v>
      </c>
      <c r="E291">
        <v>1.1499999999999999</v>
      </c>
      <c r="F291">
        <v>1.1100000000000001</v>
      </c>
      <c r="G291">
        <v>0.75</v>
      </c>
      <c r="H291">
        <v>0.95</v>
      </c>
      <c r="I291">
        <v>0.75</v>
      </c>
      <c r="J291">
        <v>1.3</v>
      </c>
      <c r="K291">
        <v>1.08</v>
      </c>
      <c r="L291">
        <v>1.33</v>
      </c>
      <c r="M291">
        <v>0.95</v>
      </c>
      <c r="N291">
        <v>1.05</v>
      </c>
      <c r="O291">
        <v>1.43</v>
      </c>
      <c r="P291">
        <v>0</v>
      </c>
    </row>
    <row r="292" spans="1:16">
      <c r="A292">
        <v>1</v>
      </c>
      <c r="B292">
        <v>0</v>
      </c>
      <c r="C292">
        <v>0</v>
      </c>
      <c r="D292" s="10">
        <v>65</v>
      </c>
      <c r="E292">
        <v>1.18</v>
      </c>
      <c r="F292">
        <v>1.1299999999999999</v>
      </c>
      <c r="G292">
        <v>0.74</v>
      </c>
      <c r="H292">
        <v>0.98</v>
      </c>
      <c r="I292">
        <v>0.74</v>
      </c>
      <c r="J292">
        <v>1.29</v>
      </c>
      <c r="K292">
        <v>1.07</v>
      </c>
      <c r="L292">
        <v>1.33</v>
      </c>
      <c r="M292">
        <v>0.98</v>
      </c>
      <c r="N292">
        <v>1.08</v>
      </c>
      <c r="O292">
        <v>1.47</v>
      </c>
      <c r="P292">
        <v>0</v>
      </c>
    </row>
    <row r="293" spans="1:16">
      <c r="A293">
        <v>1</v>
      </c>
      <c r="B293">
        <v>0</v>
      </c>
      <c r="C293">
        <v>1</v>
      </c>
      <c r="D293" s="10">
        <v>65</v>
      </c>
      <c r="E293">
        <v>1.18</v>
      </c>
      <c r="F293">
        <v>1.1299999999999999</v>
      </c>
      <c r="G293">
        <v>0.74</v>
      </c>
      <c r="H293">
        <v>0.98</v>
      </c>
      <c r="I293">
        <v>0.74</v>
      </c>
      <c r="J293">
        <v>1.29</v>
      </c>
      <c r="K293">
        <v>1.07</v>
      </c>
      <c r="L293">
        <v>1.33</v>
      </c>
      <c r="M293">
        <v>0.98</v>
      </c>
      <c r="N293">
        <v>1.08</v>
      </c>
      <c r="O293">
        <v>1.47</v>
      </c>
      <c r="P293">
        <v>0</v>
      </c>
    </row>
    <row r="294" spans="1:16">
      <c r="A294">
        <v>1</v>
      </c>
      <c r="B294">
        <v>0</v>
      </c>
      <c r="C294">
        <v>0</v>
      </c>
      <c r="D294" s="10">
        <v>66</v>
      </c>
      <c r="E294">
        <v>1.21</v>
      </c>
      <c r="F294">
        <v>1.1499999999999999</v>
      </c>
      <c r="G294">
        <v>0.73</v>
      </c>
      <c r="H294">
        <v>1.02</v>
      </c>
      <c r="I294">
        <v>0.73</v>
      </c>
      <c r="J294">
        <v>1.28</v>
      </c>
      <c r="K294">
        <v>1.07</v>
      </c>
      <c r="L294">
        <v>1.32</v>
      </c>
      <c r="M294">
        <v>1.02</v>
      </c>
      <c r="N294">
        <v>1.1200000000000001</v>
      </c>
      <c r="O294">
        <v>1.53</v>
      </c>
      <c r="P294">
        <v>0</v>
      </c>
    </row>
    <row r="295" spans="1:16">
      <c r="A295">
        <v>1</v>
      </c>
      <c r="B295">
        <v>0</v>
      </c>
      <c r="C295">
        <v>1</v>
      </c>
      <c r="D295" s="10">
        <v>66</v>
      </c>
      <c r="E295">
        <v>1.21</v>
      </c>
      <c r="F295">
        <v>1.1499999999999999</v>
      </c>
      <c r="G295">
        <v>0.73</v>
      </c>
      <c r="H295">
        <v>1.02</v>
      </c>
      <c r="I295">
        <v>0.73</v>
      </c>
      <c r="J295">
        <v>1.28</v>
      </c>
      <c r="K295">
        <v>1.07</v>
      </c>
      <c r="L295">
        <v>1.32</v>
      </c>
      <c r="M295">
        <v>1.02</v>
      </c>
      <c r="N295">
        <v>1.1200000000000001</v>
      </c>
      <c r="O295">
        <v>1.53</v>
      </c>
      <c r="P295">
        <v>0</v>
      </c>
    </row>
    <row r="296" spans="1:16">
      <c r="A296">
        <v>1</v>
      </c>
      <c r="B296">
        <v>0</v>
      </c>
      <c r="C296">
        <v>0</v>
      </c>
      <c r="D296" s="10">
        <v>67</v>
      </c>
      <c r="E296">
        <v>1.25</v>
      </c>
      <c r="F296">
        <v>1.18</v>
      </c>
      <c r="G296">
        <v>0.73</v>
      </c>
      <c r="H296">
        <v>1.05</v>
      </c>
      <c r="I296">
        <v>0.73</v>
      </c>
      <c r="J296">
        <v>1.28</v>
      </c>
      <c r="K296">
        <v>1.06</v>
      </c>
      <c r="L296">
        <v>1.32</v>
      </c>
      <c r="M296">
        <v>1.05</v>
      </c>
      <c r="N296">
        <v>1.1599999999999999</v>
      </c>
      <c r="O296">
        <v>1.58</v>
      </c>
      <c r="P296">
        <v>0</v>
      </c>
    </row>
    <row r="297" spans="1:16">
      <c r="A297">
        <v>1</v>
      </c>
      <c r="B297">
        <v>0</v>
      </c>
      <c r="C297">
        <v>1</v>
      </c>
      <c r="D297" s="10">
        <v>67</v>
      </c>
      <c r="E297">
        <v>1.25</v>
      </c>
      <c r="F297">
        <v>1.18</v>
      </c>
      <c r="G297">
        <v>0.73</v>
      </c>
      <c r="H297">
        <v>1.05</v>
      </c>
      <c r="I297">
        <v>0.73</v>
      </c>
      <c r="J297">
        <v>1.28</v>
      </c>
      <c r="K297">
        <v>1.06</v>
      </c>
      <c r="L297">
        <v>1.32</v>
      </c>
      <c r="M297">
        <v>1.05</v>
      </c>
      <c r="N297">
        <v>1.1599999999999999</v>
      </c>
      <c r="O297">
        <v>1.58</v>
      </c>
      <c r="P297">
        <v>0</v>
      </c>
    </row>
    <row r="298" spans="1:16">
      <c r="A298">
        <v>1</v>
      </c>
      <c r="B298">
        <v>0</v>
      </c>
      <c r="C298">
        <v>0</v>
      </c>
      <c r="D298" s="10">
        <v>68</v>
      </c>
      <c r="E298">
        <v>1.28</v>
      </c>
      <c r="F298">
        <v>1.2</v>
      </c>
      <c r="G298">
        <v>0.72</v>
      </c>
      <c r="H298">
        <v>1.0900000000000001</v>
      </c>
      <c r="I298">
        <v>0.72</v>
      </c>
      <c r="J298">
        <v>1.27</v>
      </c>
      <c r="K298">
        <v>1.06</v>
      </c>
      <c r="L298">
        <v>1.31</v>
      </c>
      <c r="M298">
        <v>1.0900000000000001</v>
      </c>
      <c r="N298">
        <v>1.2</v>
      </c>
      <c r="O298">
        <v>1.64</v>
      </c>
      <c r="P298">
        <v>0</v>
      </c>
    </row>
    <row r="299" spans="1:16">
      <c r="A299">
        <v>1</v>
      </c>
      <c r="B299">
        <v>0</v>
      </c>
      <c r="C299">
        <v>1</v>
      </c>
      <c r="D299" s="10">
        <v>68</v>
      </c>
      <c r="E299">
        <v>1.28</v>
      </c>
      <c r="F299">
        <v>1.2</v>
      </c>
      <c r="G299">
        <v>0.72</v>
      </c>
      <c r="H299">
        <v>1.0900000000000001</v>
      </c>
      <c r="I299">
        <v>0.72</v>
      </c>
      <c r="J299">
        <v>1.27</v>
      </c>
      <c r="K299">
        <v>1.06</v>
      </c>
      <c r="L299">
        <v>1.31</v>
      </c>
      <c r="M299">
        <v>1.0900000000000001</v>
      </c>
      <c r="N299">
        <v>1.2</v>
      </c>
      <c r="O299">
        <v>1.64</v>
      </c>
      <c r="P299">
        <v>0</v>
      </c>
    </row>
    <row r="300" spans="1:16">
      <c r="A300">
        <v>1</v>
      </c>
      <c r="B300">
        <v>0</v>
      </c>
      <c r="C300">
        <v>0</v>
      </c>
      <c r="D300" s="10">
        <v>69</v>
      </c>
      <c r="E300">
        <v>1.32</v>
      </c>
      <c r="F300">
        <v>1.23</v>
      </c>
      <c r="G300">
        <v>0.71</v>
      </c>
      <c r="H300">
        <v>1.1299999999999999</v>
      </c>
      <c r="I300">
        <v>0.71</v>
      </c>
      <c r="J300">
        <v>1.27</v>
      </c>
      <c r="K300">
        <v>1.05</v>
      </c>
      <c r="L300">
        <v>1.3</v>
      </c>
      <c r="M300">
        <v>1.1299999999999999</v>
      </c>
      <c r="N300">
        <v>1.24</v>
      </c>
      <c r="O300">
        <v>1.7</v>
      </c>
      <c r="P300">
        <v>0</v>
      </c>
    </row>
    <row r="301" spans="1:16">
      <c r="A301">
        <v>1</v>
      </c>
      <c r="B301">
        <v>0</v>
      </c>
      <c r="C301">
        <v>1</v>
      </c>
      <c r="D301" s="10">
        <v>69</v>
      </c>
      <c r="E301">
        <v>1.32</v>
      </c>
      <c r="F301">
        <v>1.23</v>
      </c>
      <c r="G301">
        <v>0.71</v>
      </c>
      <c r="H301">
        <v>1.1299999999999999</v>
      </c>
      <c r="I301">
        <v>0.71</v>
      </c>
      <c r="J301">
        <v>1.27</v>
      </c>
      <c r="K301">
        <v>1.05</v>
      </c>
      <c r="L301">
        <v>1.3</v>
      </c>
      <c r="M301">
        <v>1.1299999999999999</v>
      </c>
      <c r="N301">
        <v>1.24</v>
      </c>
      <c r="O301">
        <v>1.7</v>
      </c>
      <c r="P301">
        <v>0</v>
      </c>
    </row>
    <row r="302" spans="1:16">
      <c r="A302">
        <v>1</v>
      </c>
      <c r="B302">
        <v>0</v>
      </c>
      <c r="C302">
        <v>0</v>
      </c>
      <c r="D302" s="10">
        <v>70</v>
      </c>
      <c r="E302">
        <v>1.36</v>
      </c>
      <c r="F302">
        <v>1.25</v>
      </c>
      <c r="G302">
        <v>0.7</v>
      </c>
      <c r="H302">
        <v>1.17</v>
      </c>
      <c r="I302">
        <v>0.7</v>
      </c>
      <c r="J302">
        <v>1.26</v>
      </c>
      <c r="K302">
        <v>1.04</v>
      </c>
      <c r="L302">
        <v>1.3</v>
      </c>
      <c r="M302">
        <v>1.17</v>
      </c>
      <c r="N302">
        <v>1.29</v>
      </c>
      <c r="O302">
        <v>1.76</v>
      </c>
      <c r="P302">
        <v>0</v>
      </c>
    </row>
    <row r="303" spans="1:16">
      <c r="A303">
        <v>1</v>
      </c>
      <c r="B303">
        <v>0</v>
      </c>
      <c r="C303">
        <v>1</v>
      </c>
      <c r="D303" s="10">
        <v>70</v>
      </c>
      <c r="E303">
        <v>1.36</v>
      </c>
      <c r="F303">
        <v>1.25</v>
      </c>
      <c r="G303">
        <v>0.7</v>
      </c>
      <c r="H303">
        <v>1.17</v>
      </c>
      <c r="I303">
        <v>0.7</v>
      </c>
      <c r="J303">
        <v>1.26</v>
      </c>
      <c r="K303">
        <v>1.04</v>
      </c>
      <c r="L303">
        <v>1.3</v>
      </c>
      <c r="M303">
        <v>1.17</v>
      </c>
      <c r="N303">
        <v>1.29</v>
      </c>
      <c r="O303">
        <v>1.76</v>
      </c>
      <c r="P303">
        <v>0</v>
      </c>
    </row>
    <row r="304" spans="1:16">
      <c r="A304">
        <v>1</v>
      </c>
      <c r="B304">
        <v>0</v>
      </c>
      <c r="C304">
        <v>0</v>
      </c>
      <c r="D304" s="10">
        <v>71</v>
      </c>
      <c r="E304">
        <v>1.4</v>
      </c>
      <c r="F304">
        <v>1.28</v>
      </c>
      <c r="G304">
        <v>0.7</v>
      </c>
      <c r="H304">
        <v>1.21</v>
      </c>
      <c r="I304">
        <v>0.7</v>
      </c>
      <c r="J304">
        <v>1.26</v>
      </c>
      <c r="K304">
        <v>1.04</v>
      </c>
      <c r="L304">
        <v>1.29</v>
      </c>
      <c r="M304">
        <v>1.21</v>
      </c>
      <c r="N304">
        <v>1.33</v>
      </c>
      <c r="O304">
        <v>1.82</v>
      </c>
      <c r="P304">
        <v>0</v>
      </c>
    </row>
    <row r="305" spans="1:16">
      <c r="A305">
        <v>1</v>
      </c>
      <c r="B305">
        <v>0</v>
      </c>
      <c r="C305">
        <v>1</v>
      </c>
      <c r="D305" s="10">
        <v>71</v>
      </c>
      <c r="E305">
        <v>1.4</v>
      </c>
      <c r="F305">
        <v>1.28</v>
      </c>
      <c r="G305">
        <v>0.7</v>
      </c>
      <c r="H305">
        <v>1.21</v>
      </c>
      <c r="I305">
        <v>0.7</v>
      </c>
      <c r="J305">
        <v>1.26</v>
      </c>
      <c r="K305">
        <v>1.04</v>
      </c>
      <c r="L305">
        <v>1.29</v>
      </c>
      <c r="M305">
        <v>1.21</v>
      </c>
      <c r="N305">
        <v>1.33</v>
      </c>
      <c r="O305">
        <v>1.82</v>
      </c>
      <c r="P305">
        <v>0</v>
      </c>
    </row>
    <row r="306" spans="1:16">
      <c r="A306">
        <v>1</v>
      </c>
      <c r="B306">
        <v>0</v>
      </c>
      <c r="C306">
        <v>0</v>
      </c>
      <c r="D306" s="10">
        <v>72</v>
      </c>
      <c r="E306">
        <v>1.44</v>
      </c>
      <c r="F306">
        <v>1.3</v>
      </c>
      <c r="G306">
        <v>0.69</v>
      </c>
      <c r="H306">
        <v>1.25</v>
      </c>
      <c r="I306">
        <v>0.69</v>
      </c>
      <c r="J306">
        <v>1.25</v>
      </c>
      <c r="K306">
        <v>1.03</v>
      </c>
      <c r="L306">
        <v>1.28</v>
      </c>
      <c r="M306">
        <v>1.25</v>
      </c>
      <c r="N306">
        <v>1.38</v>
      </c>
      <c r="O306">
        <v>1.88</v>
      </c>
      <c r="P306">
        <v>0</v>
      </c>
    </row>
    <row r="307" spans="1:16">
      <c r="A307">
        <v>1</v>
      </c>
      <c r="B307">
        <v>0</v>
      </c>
      <c r="C307">
        <v>1</v>
      </c>
      <c r="D307" s="10">
        <v>72</v>
      </c>
      <c r="E307">
        <v>1.44</v>
      </c>
      <c r="F307">
        <v>1.3</v>
      </c>
      <c r="G307">
        <v>0.69</v>
      </c>
      <c r="H307">
        <v>1.25</v>
      </c>
      <c r="I307">
        <v>0.69</v>
      </c>
      <c r="J307">
        <v>1.25</v>
      </c>
      <c r="K307">
        <v>1.03</v>
      </c>
      <c r="L307">
        <v>1.28</v>
      </c>
      <c r="M307">
        <v>1.25</v>
      </c>
      <c r="N307">
        <v>1.38</v>
      </c>
      <c r="O307">
        <v>1.88</v>
      </c>
      <c r="P307">
        <v>0</v>
      </c>
    </row>
    <row r="308" spans="1:16">
      <c r="A308">
        <v>1</v>
      </c>
      <c r="B308">
        <v>0</v>
      </c>
      <c r="C308">
        <v>0</v>
      </c>
      <c r="D308" s="10">
        <v>73</v>
      </c>
      <c r="E308">
        <v>1.49</v>
      </c>
      <c r="F308">
        <v>1.33</v>
      </c>
      <c r="G308">
        <v>0.68</v>
      </c>
      <c r="H308">
        <v>1.29</v>
      </c>
      <c r="I308">
        <v>0.68</v>
      </c>
      <c r="J308">
        <v>1.24</v>
      </c>
      <c r="K308">
        <v>1.03</v>
      </c>
      <c r="L308">
        <v>1.27</v>
      </c>
      <c r="M308">
        <v>1.29</v>
      </c>
      <c r="N308">
        <v>1.42</v>
      </c>
      <c r="O308">
        <v>1.94</v>
      </c>
      <c r="P308">
        <v>0</v>
      </c>
    </row>
    <row r="309" spans="1:16">
      <c r="A309">
        <v>1</v>
      </c>
      <c r="B309">
        <v>0</v>
      </c>
      <c r="C309">
        <v>1</v>
      </c>
      <c r="D309" s="10">
        <v>73</v>
      </c>
      <c r="E309">
        <v>1.49</v>
      </c>
      <c r="F309">
        <v>1.33</v>
      </c>
      <c r="G309">
        <v>0.68</v>
      </c>
      <c r="H309">
        <v>1.29</v>
      </c>
      <c r="I309">
        <v>0.68</v>
      </c>
      <c r="J309">
        <v>1.24</v>
      </c>
      <c r="K309">
        <v>1.03</v>
      </c>
      <c r="L309">
        <v>1.27</v>
      </c>
      <c r="M309">
        <v>1.29</v>
      </c>
      <c r="N309">
        <v>1.42</v>
      </c>
      <c r="O309">
        <v>1.94</v>
      </c>
      <c r="P309">
        <v>0</v>
      </c>
    </row>
    <row r="310" spans="1:16">
      <c r="A310">
        <v>1</v>
      </c>
      <c r="B310">
        <v>0</v>
      </c>
      <c r="C310">
        <v>0</v>
      </c>
      <c r="D310" s="10">
        <v>74</v>
      </c>
      <c r="E310">
        <v>1.53</v>
      </c>
      <c r="F310">
        <v>1.36</v>
      </c>
      <c r="G310">
        <v>0.67</v>
      </c>
      <c r="H310">
        <v>1.33</v>
      </c>
      <c r="I310">
        <v>0.67</v>
      </c>
      <c r="J310">
        <v>1.24</v>
      </c>
      <c r="K310">
        <v>1.02</v>
      </c>
      <c r="L310">
        <v>1.23</v>
      </c>
      <c r="M310">
        <v>1.33</v>
      </c>
      <c r="N310">
        <v>1.46</v>
      </c>
      <c r="O310">
        <v>2</v>
      </c>
      <c r="P310">
        <v>0</v>
      </c>
    </row>
    <row r="311" spans="1:16">
      <c r="A311">
        <v>1</v>
      </c>
      <c r="B311">
        <v>0</v>
      </c>
      <c r="C311">
        <v>1</v>
      </c>
      <c r="D311" s="10">
        <v>74</v>
      </c>
      <c r="E311">
        <v>1.53</v>
      </c>
      <c r="F311">
        <v>1.36</v>
      </c>
      <c r="G311">
        <v>0.67</v>
      </c>
      <c r="H311">
        <v>1.33</v>
      </c>
      <c r="I311">
        <v>0.67</v>
      </c>
      <c r="J311">
        <v>1.24</v>
      </c>
      <c r="K311">
        <v>1.02</v>
      </c>
      <c r="L311">
        <v>1.23</v>
      </c>
      <c r="M311">
        <v>1.33</v>
      </c>
      <c r="N311">
        <v>1.46</v>
      </c>
      <c r="O311">
        <v>2</v>
      </c>
      <c r="P311">
        <v>0</v>
      </c>
    </row>
    <row r="312" spans="1:16">
      <c r="A312">
        <v>1</v>
      </c>
      <c r="B312">
        <v>0</v>
      </c>
      <c r="C312">
        <v>0</v>
      </c>
      <c r="D312" s="10">
        <v>75</v>
      </c>
      <c r="E312">
        <v>1.55</v>
      </c>
      <c r="F312">
        <v>1.46</v>
      </c>
      <c r="G312">
        <v>0.53</v>
      </c>
      <c r="H312">
        <v>1.35</v>
      </c>
      <c r="I312">
        <v>0.53</v>
      </c>
      <c r="J312">
        <v>1.26</v>
      </c>
      <c r="K312">
        <v>1.04</v>
      </c>
      <c r="L312">
        <v>1.1499999999999999</v>
      </c>
      <c r="M312">
        <v>1.35</v>
      </c>
      <c r="N312">
        <v>1.49</v>
      </c>
      <c r="O312">
        <v>2.0299999999999998</v>
      </c>
      <c r="P312">
        <v>0</v>
      </c>
    </row>
    <row r="313" spans="1:16">
      <c r="A313">
        <v>1</v>
      </c>
      <c r="B313">
        <v>0</v>
      </c>
      <c r="C313">
        <v>1</v>
      </c>
      <c r="D313" s="10">
        <v>75</v>
      </c>
      <c r="E313">
        <v>1.55</v>
      </c>
      <c r="F313">
        <v>1.46</v>
      </c>
      <c r="G313">
        <v>0.53</v>
      </c>
      <c r="H313">
        <v>1.35</v>
      </c>
      <c r="I313">
        <v>0.53</v>
      </c>
      <c r="J313">
        <v>1.26</v>
      </c>
      <c r="K313">
        <v>1.04</v>
      </c>
      <c r="L313">
        <v>1.1499999999999999</v>
      </c>
      <c r="M313">
        <v>1.35</v>
      </c>
      <c r="N313">
        <v>1.49</v>
      </c>
      <c r="O313">
        <v>2.0299999999999998</v>
      </c>
      <c r="P313">
        <v>0</v>
      </c>
    </row>
    <row r="314" spans="1:16">
      <c r="A314">
        <v>1</v>
      </c>
      <c r="B314">
        <v>0</v>
      </c>
      <c r="C314">
        <v>0</v>
      </c>
      <c r="D314" s="10">
        <v>77</v>
      </c>
      <c r="E314">
        <v>1.62</v>
      </c>
      <c r="F314">
        <v>1.56</v>
      </c>
      <c r="G314">
        <v>0.53</v>
      </c>
      <c r="H314">
        <v>1.37</v>
      </c>
      <c r="I314">
        <v>0.53</v>
      </c>
      <c r="J314">
        <v>1.28</v>
      </c>
      <c r="K314">
        <v>1.07</v>
      </c>
      <c r="L314">
        <v>1.1499999999999999</v>
      </c>
      <c r="M314">
        <v>1.37</v>
      </c>
      <c r="N314">
        <v>1.51</v>
      </c>
      <c r="O314">
        <v>2.06</v>
      </c>
      <c r="P314">
        <v>0</v>
      </c>
    </row>
    <row r="315" spans="1:16">
      <c r="A315">
        <v>1</v>
      </c>
      <c r="B315">
        <v>0</v>
      </c>
      <c r="C315">
        <v>1</v>
      </c>
      <c r="D315" s="10">
        <v>77</v>
      </c>
      <c r="E315">
        <v>1.62</v>
      </c>
      <c r="F315">
        <v>1.56</v>
      </c>
      <c r="G315">
        <v>0.53</v>
      </c>
      <c r="H315">
        <v>1.37</v>
      </c>
      <c r="I315">
        <v>0.53</v>
      </c>
      <c r="J315">
        <v>1.28</v>
      </c>
      <c r="K315">
        <v>1.07</v>
      </c>
      <c r="L315">
        <v>1.1499999999999999</v>
      </c>
      <c r="M315">
        <v>1.37</v>
      </c>
      <c r="N315">
        <v>1.51</v>
      </c>
      <c r="O315">
        <v>2.06</v>
      </c>
      <c r="P315">
        <v>0</v>
      </c>
    </row>
    <row r="316" spans="1:16">
      <c r="A316">
        <v>1</v>
      </c>
      <c r="B316">
        <v>0</v>
      </c>
      <c r="C316">
        <v>0</v>
      </c>
      <c r="D316" s="10">
        <v>79</v>
      </c>
      <c r="E316">
        <v>1.68</v>
      </c>
      <c r="F316">
        <v>1.68</v>
      </c>
      <c r="G316">
        <v>0.53</v>
      </c>
      <c r="H316">
        <v>1.4</v>
      </c>
      <c r="I316">
        <v>0.53</v>
      </c>
      <c r="J316">
        <v>1.3</v>
      </c>
      <c r="K316">
        <v>1.07</v>
      </c>
      <c r="L316">
        <v>1.1499999999999999</v>
      </c>
      <c r="M316">
        <v>1.4</v>
      </c>
      <c r="N316">
        <v>1.54</v>
      </c>
      <c r="O316">
        <v>2.1</v>
      </c>
      <c r="P316">
        <v>0</v>
      </c>
    </row>
    <row r="317" spans="1:16">
      <c r="A317">
        <v>1</v>
      </c>
      <c r="B317">
        <v>0</v>
      </c>
      <c r="C317">
        <v>1</v>
      </c>
      <c r="D317" s="10">
        <v>79</v>
      </c>
      <c r="E317">
        <v>1.68</v>
      </c>
      <c r="F317">
        <v>1.68</v>
      </c>
      <c r="G317">
        <v>0.53</v>
      </c>
      <c r="H317">
        <v>1.4</v>
      </c>
      <c r="I317">
        <v>0.53</v>
      </c>
      <c r="J317">
        <v>1.3</v>
      </c>
      <c r="K317">
        <v>1.07</v>
      </c>
      <c r="L317">
        <v>1.1499999999999999</v>
      </c>
      <c r="M317">
        <v>1.4</v>
      </c>
      <c r="N317">
        <v>1.54</v>
      </c>
      <c r="O317">
        <v>2.1</v>
      </c>
      <c r="P317">
        <v>0</v>
      </c>
    </row>
    <row r="318" spans="1:16">
      <c r="A318">
        <v>1</v>
      </c>
      <c r="B318">
        <v>0</v>
      </c>
      <c r="C318">
        <v>0</v>
      </c>
      <c r="D318" s="10">
        <v>81</v>
      </c>
      <c r="E318">
        <v>1.68</v>
      </c>
      <c r="F318">
        <v>1.68</v>
      </c>
      <c r="G318">
        <v>0.53</v>
      </c>
      <c r="H318">
        <v>1.4</v>
      </c>
      <c r="I318">
        <v>0.53</v>
      </c>
      <c r="J318">
        <v>1.3</v>
      </c>
      <c r="K318">
        <v>1.07</v>
      </c>
      <c r="L318">
        <v>1.1499999999999999</v>
      </c>
      <c r="M318">
        <v>1.4</v>
      </c>
      <c r="N318">
        <v>1.54</v>
      </c>
      <c r="O318">
        <v>2.1</v>
      </c>
      <c r="P318">
        <v>0</v>
      </c>
    </row>
    <row r="319" spans="1:16">
      <c r="A319">
        <v>1</v>
      </c>
      <c r="B319">
        <v>0</v>
      </c>
      <c r="C319">
        <v>1</v>
      </c>
      <c r="D319" s="10">
        <v>81</v>
      </c>
      <c r="E319">
        <v>1.68</v>
      </c>
      <c r="F319">
        <v>1.68</v>
      </c>
      <c r="G319">
        <v>0.53</v>
      </c>
      <c r="H319">
        <v>1.4</v>
      </c>
      <c r="I319">
        <v>0.53</v>
      </c>
      <c r="J319">
        <v>1.3</v>
      </c>
      <c r="K319">
        <v>1.07</v>
      </c>
      <c r="L319">
        <v>1.1499999999999999</v>
      </c>
      <c r="M319">
        <v>1.4</v>
      </c>
      <c r="N319">
        <v>1.54</v>
      </c>
      <c r="O319">
        <v>2.1</v>
      </c>
      <c r="P319">
        <v>0</v>
      </c>
    </row>
    <row r="320" spans="1:16">
      <c r="A320">
        <v>1</v>
      </c>
      <c r="B320">
        <v>0</v>
      </c>
      <c r="C320">
        <v>0</v>
      </c>
      <c r="D320" s="10">
        <v>83</v>
      </c>
      <c r="E320">
        <v>1.68</v>
      </c>
      <c r="F320">
        <v>1.68</v>
      </c>
      <c r="G320">
        <v>0.53</v>
      </c>
      <c r="H320">
        <v>1.4</v>
      </c>
      <c r="I320">
        <v>0.53</v>
      </c>
      <c r="J320">
        <v>1.3</v>
      </c>
      <c r="K320">
        <v>1.07</v>
      </c>
      <c r="L320">
        <v>1.1499999999999999</v>
      </c>
      <c r="M320">
        <v>1.4</v>
      </c>
      <c r="N320">
        <v>1.54</v>
      </c>
      <c r="O320">
        <v>2.1</v>
      </c>
      <c r="P320">
        <v>0</v>
      </c>
    </row>
    <row r="321" spans="1:16">
      <c r="A321">
        <v>1</v>
      </c>
      <c r="B321">
        <v>0</v>
      </c>
      <c r="C321">
        <v>1</v>
      </c>
      <c r="D321" s="10">
        <v>83</v>
      </c>
      <c r="E321">
        <v>1.68</v>
      </c>
      <c r="F321">
        <v>1.68</v>
      </c>
      <c r="G321">
        <v>0.53</v>
      </c>
      <c r="H321">
        <v>1.4</v>
      </c>
      <c r="I321">
        <v>0.53</v>
      </c>
      <c r="J321">
        <v>1.3</v>
      </c>
      <c r="K321">
        <v>1.07</v>
      </c>
      <c r="L321">
        <v>1.1499999999999999</v>
      </c>
      <c r="M321">
        <v>1.4</v>
      </c>
      <c r="N321">
        <v>1.54</v>
      </c>
      <c r="O321">
        <v>2.1</v>
      </c>
      <c r="P321">
        <v>0</v>
      </c>
    </row>
    <row r="322" spans="1:16">
      <c r="A322">
        <v>1</v>
      </c>
      <c r="B322">
        <v>0</v>
      </c>
      <c r="C322">
        <v>0</v>
      </c>
      <c r="D322" s="10">
        <v>85</v>
      </c>
      <c r="E322">
        <v>1.68</v>
      </c>
      <c r="F322">
        <v>1.68</v>
      </c>
      <c r="G322">
        <v>0.53</v>
      </c>
      <c r="H322">
        <v>1.4</v>
      </c>
      <c r="I322">
        <v>0.53</v>
      </c>
      <c r="J322">
        <v>1.3</v>
      </c>
      <c r="K322">
        <v>1.07</v>
      </c>
      <c r="L322">
        <v>1.1499999999999999</v>
      </c>
      <c r="M322">
        <v>1.4</v>
      </c>
      <c r="N322">
        <v>1.54</v>
      </c>
      <c r="O322">
        <v>2.1</v>
      </c>
      <c r="P322">
        <v>0</v>
      </c>
    </row>
    <row r="323" spans="1:16">
      <c r="A323">
        <v>1</v>
      </c>
      <c r="B323">
        <v>0</v>
      </c>
      <c r="C323">
        <v>1</v>
      </c>
      <c r="D323" s="10">
        <v>85</v>
      </c>
      <c r="E323">
        <v>1.68</v>
      </c>
      <c r="F323">
        <v>1.68</v>
      </c>
      <c r="G323">
        <v>0.53</v>
      </c>
      <c r="H323">
        <v>1.4</v>
      </c>
      <c r="I323">
        <v>0.53</v>
      </c>
      <c r="J323">
        <v>1.3</v>
      </c>
      <c r="K323">
        <v>1.07</v>
      </c>
      <c r="L323">
        <v>1.1499999999999999</v>
      </c>
      <c r="M323">
        <v>1.4</v>
      </c>
      <c r="N323">
        <v>1.54</v>
      </c>
      <c r="O323">
        <v>2.1</v>
      </c>
      <c r="P323">
        <v>0</v>
      </c>
    </row>
    <row r="324" spans="1:16">
      <c r="A324">
        <v>1</v>
      </c>
      <c r="B324">
        <v>0</v>
      </c>
      <c r="C324">
        <v>0</v>
      </c>
      <c r="D324" s="10">
        <v>87</v>
      </c>
      <c r="E324">
        <v>1.68</v>
      </c>
      <c r="F324">
        <v>1.68</v>
      </c>
      <c r="G324">
        <v>0.53</v>
      </c>
      <c r="H324">
        <v>1.4</v>
      </c>
      <c r="I324">
        <v>0.53</v>
      </c>
      <c r="J324">
        <v>1.3</v>
      </c>
      <c r="K324">
        <v>1.07</v>
      </c>
      <c r="L324">
        <v>1.1499999999999999</v>
      </c>
      <c r="M324">
        <v>1.4</v>
      </c>
      <c r="N324">
        <v>1.54</v>
      </c>
      <c r="O324">
        <v>2.1</v>
      </c>
      <c r="P324">
        <v>0</v>
      </c>
    </row>
    <row r="325" spans="1:16">
      <c r="A325">
        <v>1</v>
      </c>
      <c r="B325">
        <v>0</v>
      </c>
      <c r="C325">
        <v>1</v>
      </c>
      <c r="D325" s="10">
        <v>87</v>
      </c>
      <c r="E325">
        <v>1.68</v>
      </c>
      <c r="F325">
        <v>1.68</v>
      </c>
      <c r="G325">
        <v>0.53</v>
      </c>
      <c r="H325">
        <v>1.4</v>
      </c>
      <c r="I325">
        <v>0.53</v>
      </c>
      <c r="J325">
        <v>1.3</v>
      </c>
      <c r="K325">
        <v>1.07</v>
      </c>
      <c r="L325">
        <v>1.1499999999999999</v>
      </c>
      <c r="M325">
        <v>1.4</v>
      </c>
      <c r="N325">
        <v>1.54</v>
      </c>
      <c r="O325">
        <v>2.1</v>
      </c>
      <c r="P325">
        <v>0</v>
      </c>
    </row>
    <row r="326" spans="1:16">
      <c r="A326">
        <v>1</v>
      </c>
      <c r="B326">
        <v>0</v>
      </c>
      <c r="C326">
        <v>0</v>
      </c>
      <c r="D326" s="10">
        <v>89</v>
      </c>
      <c r="E326">
        <v>1.68</v>
      </c>
      <c r="F326">
        <v>1.68</v>
      </c>
      <c r="G326">
        <v>0.53</v>
      </c>
      <c r="H326">
        <v>1.4</v>
      </c>
      <c r="I326">
        <v>0.53</v>
      </c>
      <c r="J326">
        <v>1.3</v>
      </c>
      <c r="K326">
        <v>1.07</v>
      </c>
      <c r="L326">
        <v>1.1499999999999999</v>
      </c>
      <c r="M326">
        <v>1.4</v>
      </c>
      <c r="N326">
        <v>1.54</v>
      </c>
      <c r="O326">
        <v>2.1</v>
      </c>
      <c r="P326">
        <v>0</v>
      </c>
    </row>
    <row r="327" spans="1:16">
      <c r="A327">
        <v>1</v>
      </c>
      <c r="B327">
        <v>0</v>
      </c>
      <c r="C327">
        <v>1</v>
      </c>
      <c r="D327" s="10">
        <v>89</v>
      </c>
      <c r="E327">
        <v>1.68</v>
      </c>
      <c r="F327">
        <v>1.68</v>
      </c>
      <c r="G327">
        <v>0.53</v>
      </c>
      <c r="H327">
        <v>1.4</v>
      </c>
      <c r="I327">
        <v>0.53</v>
      </c>
      <c r="J327">
        <v>1.3</v>
      </c>
      <c r="K327">
        <v>1.07</v>
      </c>
      <c r="L327">
        <v>1.1499999999999999</v>
      </c>
      <c r="M327">
        <v>1.4</v>
      </c>
      <c r="N327">
        <v>1.54</v>
      </c>
      <c r="O327">
        <v>2.1</v>
      </c>
      <c r="P327">
        <v>0</v>
      </c>
    </row>
    <row r="328" spans="1:16">
      <c r="A328">
        <v>1</v>
      </c>
      <c r="B328">
        <v>0</v>
      </c>
      <c r="C328">
        <v>0</v>
      </c>
      <c r="D328" s="10">
        <v>91</v>
      </c>
      <c r="E328">
        <v>1.68</v>
      </c>
      <c r="F328">
        <v>1.68</v>
      </c>
      <c r="G328">
        <v>0.53</v>
      </c>
      <c r="H328">
        <v>1.4</v>
      </c>
      <c r="I328">
        <v>0.53</v>
      </c>
      <c r="J328">
        <v>1.3</v>
      </c>
      <c r="K328">
        <v>1.07</v>
      </c>
      <c r="L328">
        <v>1.1499999999999999</v>
      </c>
      <c r="M328">
        <v>1.4</v>
      </c>
      <c r="N328">
        <v>1.54</v>
      </c>
      <c r="O328">
        <v>2.1</v>
      </c>
      <c r="P328">
        <v>0</v>
      </c>
    </row>
    <row r="329" spans="1:16">
      <c r="A329">
        <v>1</v>
      </c>
      <c r="B329">
        <v>0</v>
      </c>
      <c r="C329">
        <v>1</v>
      </c>
      <c r="D329" s="10">
        <v>91</v>
      </c>
      <c r="E329">
        <v>1.68</v>
      </c>
      <c r="F329">
        <v>1.68</v>
      </c>
      <c r="G329">
        <v>0.53</v>
      </c>
      <c r="H329">
        <v>1.4</v>
      </c>
      <c r="I329">
        <v>0.53</v>
      </c>
      <c r="J329">
        <v>1.3</v>
      </c>
      <c r="K329">
        <v>1.07</v>
      </c>
      <c r="L329">
        <v>1.1499999999999999</v>
      </c>
      <c r="M329">
        <v>1.4</v>
      </c>
      <c r="N329">
        <v>1.54</v>
      </c>
      <c r="O329">
        <v>2.1</v>
      </c>
      <c r="P329">
        <v>0</v>
      </c>
    </row>
    <row r="330" spans="1:16">
      <c r="D330" s="10"/>
    </row>
    <row r="331" spans="1:16">
      <c r="D331" s="10"/>
    </row>
    <row r="332" spans="1:16">
      <c r="D332" s="10"/>
    </row>
    <row r="333" spans="1:16">
      <c r="D333" s="10"/>
    </row>
    <row r="334" spans="1:16">
      <c r="D334" s="10"/>
    </row>
    <row r="335" spans="1:16">
      <c r="D335" s="10"/>
    </row>
    <row r="336" spans="1:16">
      <c r="D336" s="10"/>
    </row>
    <row r="337" spans="4:4">
      <c r="D337" s="10"/>
    </row>
    <row r="338" spans="4:4">
      <c r="D338" s="10"/>
    </row>
    <row r="339" spans="4:4">
      <c r="D339" s="10"/>
    </row>
    <row r="340" spans="4:4">
      <c r="D340" s="10"/>
    </row>
    <row r="341" spans="4:4">
      <c r="D341" s="10"/>
    </row>
    <row r="342" spans="4:4">
      <c r="D342" s="10"/>
    </row>
    <row r="343" spans="4:4">
      <c r="D343" s="10"/>
    </row>
    <row r="344" spans="4:4">
      <c r="D344" s="10"/>
    </row>
    <row r="345" spans="4:4">
      <c r="D345" s="10"/>
    </row>
    <row r="346" spans="4:4">
      <c r="D346" s="10"/>
    </row>
    <row r="347" spans="4:4">
      <c r="D347" s="10"/>
    </row>
    <row r="348" spans="4:4">
      <c r="D348" s="10"/>
    </row>
    <row r="349" spans="4:4">
      <c r="D349" s="10"/>
    </row>
    <row r="350" spans="4:4">
      <c r="D350" s="10"/>
    </row>
    <row r="351" spans="4:4">
      <c r="D351" s="10"/>
    </row>
    <row r="352" spans="4:4">
      <c r="D352" s="10"/>
    </row>
    <row r="353" spans="4:4">
      <c r="D353" s="10"/>
    </row>
    <row r="354" spans="4:4">
      <c r="D354" s="10"/>
    </row>
    <row r="355" spans="4:4">
      <c r="D355" s="10"/>
    </row>
    <row r="356" spans="4:4">
      <c r="D356" s="10"/>
    </row>
    <row r="357" spans="4:4">
      <c r="D357" s="10"/>
    </row>
    <row r="358" spans="4:4">
      <c r="D358" s="10"/>
    </row>
    <row r="359" spans="4:4">
      <c r="D359" s="10"/>
    </row>
    <row r="360" spans="4:4">
      <c r="D360" s="10"/>
    </row>
    <row r="361" spans="4:4">
      <c r="D361" s="10"/>
    </row>
    <row r="362" spans="4:4">
      <c r="D362" s="10"/>
    </row>
    <row r="363" spans="4:4">
      <c r="D363" s="10"/>
    </row>
    <row r="364" spans="4:4">
      <c r="D364" s="10"/>
    </row>
    <row r="365" spans="4:4">
      <c r="D365" s="10"/>
    </row>
    <row r="366" spans="4:4">
      <c r="D366" s="10"/>
    </row>
    <row r="367" spans="4:4">
      <c r="D367" s="10"/>
    </row>
    <row r="368" spans="4:4">
      <c r="D368" s="10"/>
    </row>
    <row r="369" spans="4:4">
      <c r="D369" s="10"/>
    </row>
    <row r="370" spans="4:4">
      <c r="D370" s="10"/>
    </row>
    <row r="371" spans="4:4">
      <c r="D371" s="10"/>
    </row>
    <row r="372" spans="4:4">
      <c r="D372" s="10"/>
    </row>
    <row r="373" spans="4:4">
      <c r="D373" s="10"/>
    </row>
    <row r="374" spans="4:4">
      <c r="D374" s="10"/>
    </row>
    <row r="375" spans="4:4">
      <c r="D375" s="10"/>
    </row>
    <row r="376" spans="4:4">
      <c r="D376" s="10"/>
    </row>
    <row r="377" spans="4:4">
      <c r="D377" s="10"/>
    </row>
    <row r="378" spans="4:4">
      <c r="D378" s="10"/>
    </row>
    <row r="379" spans="4:4">
      <c r="D379" s="10"/>
    </row>
    <row r="380" spans="4:4">
      <c r="D380" s="10"/>
    </row>
    <row r="381" spans="4:4">
      <c r="D381" s="10"/>
    </row>
    <row r="382" spans="4:4">
      <c r="D382" s="10"/>
    </row>
    <row r="383" spans="4:4">
      <c r="D383" s="10"/>
    </row>
    <row r="384" spans="4:4">
      <c r="D384" s="10"/>
    </row>
    <row r="385" spans="4:4">
      <c r="D385" s="10"/>
    </row>
    <row r="386" spans="4:4">
      <c r="D386" s="10"/>
    </row>
    <row r="387" spans="4:4">
      <c r="D387" s="10"/>
    </row>
    <row r="388" spans="4:4">
      <c r="D388" s="10"/>
    </row>
    <row r="389" spans="4:4">
      <c r="D389" s="10"/>
    </row>
    <row r="390" spans="4:4">
      <c r="D390" s="10"/>
    </row>
    <row r="391" spans="4:4">
      <c r="D391" s="10"/>
    </row>
    <row r="392" spans="4:4">
      <c r="D392" s="10"/>
    </row>
    <row r="393" spans="4:4">
      <c r="D393" s="10"/>
    </row>
    <row r="394" spans="4:4">
      <c r="D394" s="10"/>
    </row>
    <row r="395" spans="4:4">
      <c r="D395" s="10"/>
    </row>
    <row r="396" spans="4:4">
      <c r="D396" s="10"/>
    </row>
    <row r="397" spans="4:4">
      <c r="D397" s="10"/>
    </row>
    <row r="398" spans="4:4">
      <c r="D398" s="10"/>
    </row>
    <row r="399" spans="4:4">
      <c r="D399" s="10"/>
    </row>
    <row r="400" spans="4:4">
      <c r="D400" s="10"/>
    </row>
    <row r="401" spans="4:4">
      <c r="D401" s="10"/>
    </row>
    <row r="402" spans="4:4">
      <c r="D402" s="10"/>
    </row>
    <row r="403" spans="4:4">
      <c r="D403" s="10"/>
    </row>
    <row r="404" spans="4:4">
      <c r="D404" s="10"/>
    </row>
    <row r="405" spans="4:4">
      <c r="D405" s="10"/>
    </row>
    <row r="406" spans="4:4">
      <c r="D406" s="10"/>
    </row>
    <row r="407" spans="4:4">
      <c r="D407" s="10"/>
    </row>
    <row r="408" spans="4:4">
      <c r="D408" s="10"/>
    </row>
    <row r="409" spans="4:4">
      <c r="D409" s="10"/>
    </row>
    <row r="410" spans="4:4">
      <c r="D410" s="10"/>
    </row>
    <row r="411" spans="4:4">
      <c r="D411" s="10"/>
    </row>
    <row r="412" spans="4:4">
      <c r="D412" s="10"/>
    </row>
    <row r="413" spans="4:4">
      <c r="D413" s="10"/>
    </row>
    <row r="414" spans="4:4">
      <c r="D414" s="10"/>
    </row>
    <row r="415" spans="4:4">
      <c r="D415" s="10"/>
    </row>
    <row r="416" spans="4:4">
      <c r="D416" s="10"/>
    </row>
    <row r="417" spans="4:4">
      <c r="D417" s="10"/>
    </row>
    <row r="418" spans="4:4">
      <c r="D418" s="10"/>
    </row>
    <row r="419" spans="4:4">
      <c r="D419" s="10"/>
    </row>
    <row r="420" spans="4:4">
      <c r="D420" s="10"/>
    </row>
    <row r="421" spans="4:4">
      <c r="D421" s="10"/>
    </row>
    <row r="422" spans="4:4">
      <c r="D422" s="10"/>
    </row>
    <row r="423" spans="4:4">
      <c r="D423" s="10"/>
    </row>
    <row r="424" spans="4:4">
      <c r="D424" s="10"/>
    </row>
    <row r="425" spans="4:4">
      <c r="D425" s="10"/>
    </row>
    <row r="426" spans="4:4">
      <c r="D426" s="10"/>
    </row>
    <row r="427" spans="4:4">
      <c r="D427" s="10"/>
    </row>
    <row r="428" spans="4:4">
      <c r="D428" s="10"/>
    </row>
    <row r="429" spans="4:4">
      <c r="D429" s="10"/>
    </row>
    <row r="430" spans="4:4">
      <c r="D430" s="10"/>
    </row>
    <row r="431" spans="4:4">
      <c r="D431" s="10"/>
    </row>
    <row r="432" spans="4:4">
      <c r="D432" s="10"/>
    </row>
    <row r="433" spans="4:4">
      <c r="D433" s="10"/>
    </row>
    <row r="434" spans="4:4">
      <c r="D434" s="10"/>
    </row>
    <row r="435" spans="4:4">
      <c r="D435" s="10"/>
    </row>
    <row r="436" spans="4:4">
      <c r="D436" s="10"/>
    </row>
    <row r="437" spans="4:4">
      <c r="D437" s="10"/>
    </row>
    <row r="438" spans="4:4">
      <c r="D438" s="10"/>
    </row>
    <row r="439" spans="4:4">
      <c r="D439" s="10"/>
    </row>
    <row r="440" spans="4:4">
      <c r="D440" s="10"/>
    </row>
    <row r="441" spans="4:4">
      <c r="D441" s="10"/>
    </row>
    <row r="442" spans="4:4">
      <c r="D442" s="10"/>
    </row>
    <row r="443" spans="4:4">
      <c r="D443" s="10"/>
    </row>
    <row r="444" spans="4:4">
      <c r="D444" s="10"/>
    </row>
    <row r="445" spans="4:4">
      <c r="D445" s="10"/>
    </row>
    <row r="446" spans="4:4">
      <c r="D446" s="10"/>
    </row>
    <row r="447" spans="4:4">
      <c r="D447" s="10"/>
    </row>
    <row r="448" spans="4:4">
      <c r="D448" s="10"/>
    </row>
    <row r="449" spans="4:4">
      <c r="D449" s="10"/>
    </row>
    <row r="450" spans="4:4">
      <c r="D450" s="10"/>
    </row>
    <row r="451" spans="4:4">
      <c r="D451" s="10"/>
    </row>
    <row r="452" spans="4:4">
      <c r="D452" s="10"/>
    </row>
    <row r="453" spans="4:4">
      <c r="D453" s="10"/>
    </row>
    <row r="454" spans="4:4">
      <c r="D454" s="10"/>
    </row>
    <row r="455" spans="4:4">
      <c r="D455" s="10"/>
    </row>
    <row r="456" spans="4:4">
      <c r="D456" s="10"/>
    </row>
    <row r="457" spans="4:4">
      <c r="D457" s="10"/>
    </row>
    <row r="458" spans="4:4">
      <c r="D458" s="10"/>
    </row>
    <row r="459" spans="4:4">
      <c r="D459" s="10"/>
    </row>
    <row r="460" spans="4:4">
      <c r="D460" s="10"/>
    </row>
    <row r="461" spans="4:4">
      <c r="D461" s="10"/>
    </row>
    <row r="462" spans="4:4">
      <c r="D462" s="10"/>
    </row>
    <row r="463" spans="4:4">
      <c r="D463" s="10"/>
    </row>
    <row r="464" spans="4:4">
      <c r="D464" s="10"/>
    </row>
    <row r="465" spans="4:4">
      <c r="D465" s="10"/>
    </row>
    <row r="466" spans="4:4">
      <c r="D466" s="10"/>
    </row>
    <row r="467" spans="4:4">
      <c r="D467" s="10"/>
    </row>
    <row r="468" spans="4:4">
      <c r="D468" s="10"/>
    </row>
    <row r="469" spans="4:4">
      <c r="D469" s="10"/>
    </row>
    <row r="470" spans="4:4">
      <c r="D470" s="10"/>
    </row>
    <row r="471" spans="4:4">
      <c r="D471" s="10"/>
    </row>
    <row r="472" spans="4:4">
      <c r="D472" s="10"/>
    </row>
    <row r="473" spans="4:4">
      <c r="D473" s="10"/>
    </row>
    <row r="474" spans="4:4">
      <c r="D474" s="10"/>
    </row>
    <row r="475" spans="4:4">
      <c r="D475" s="10"/>
    </row>
    <row r="476" spans="4:4">
      <c r="D476" s="10"/>
    </row>
    <row r="477" spans="4:4">
      <c r="D477" s="10"/>
    </row>
    <row r="478" spans="4:4">
      <c r="D478" s="10"/>
    </row>
    <row r="479" spans="4:4">
      <c r="D479" s="10"/>
    </row>
    <row r="480" spans="4:4">
      <c r="D480" s="10"/>
    </row>
    <row r="481" spans="4:4">
      <c r="D481" s="10"/>
    </row>
    <row r="482" spans="4:4">
      <c r="D482" s="10"/>
    </row>
    <row r="483" spans="4:4">
      <c r="D483" s="10"/>
    </row>
    <row r="484" spans="4:4">
      <c r="D484" s="10"/>
    </row>
    <row r="485" spans="4:4">
      <c r="D485" s="10"/>
    </row>
    <row r="486" spans="4:4">
      <c r="D486" s="10"/>
    </row>
    <row r="487" spans="4:4">
      <c r="D487" s="10"/>
    </row>
    <row r="488" spans="4:4">
      <c r="D488" s="10"/>
    </row>
    <row r="489" spans="4:4">
      <c r="D489" s="10"/>
    </row>
    <row r="490" spans="4:4">
      <c r="D490" s="10"/>
    </row>
    <row r="491" spans="4:4">
      <c r="D491" s="10"/>
    </row>
    <row r="492" spans="4:4">
      <c r="D492" s="10"/>
    </row>
    <row r="493" spans="4:4">
      <c r="D493" s="10"/>
    </row>
    <row r="494" spans="4:4">
      <c r="D494" s="10"/>
    </row>
    <row r="495" spans="4:4">
      <c r="D495" s="10"/>
    </row>
    <row r="496" spans="4:4">
      <c r="D496" s="10"/>
    </row>
    <row r="497" spans="4:4">
      <c r="D497" s="10"/>
    </row>
    <row r="498" spans="4:4">
      <c r="D498" s="10"/>
    </row>
    <row r="499" spans="4:4">
      <c r="D499" s="10"/>
    </row>
    <row r="500" spans="4:4">
      <c r="D500" s="10"/>
    </row>
    <row r="501" spans="4:4">
      <c r="D501" s="10"/>
    </row>
    <row r="502" spans="4:4">
      <c r="D502" s="10"/>
    </row>
    <row r="503" spans="4:4">
      <c r="D503" s="10"/>
    </row>
    <row r="504" spans="4:4">
      <c r="D504" s="10"/>
    </row>
    <row r="505" spans="4:4">
      <c r="D505" s="10"/>
    </row>
    <row r="506" spans="4:4">
      <c r="D506" s="10"/>
    </row>
    <row r="507" spans="4:4">
      <c r="D507" s="10"/>
    </row>
    <row r="508" spans="4:4">
      <c r="D508" s="10"/>
    </row>
    <row r="509" spans="4:4">
      <c r="D509" s="10"/>
    </row>
    <row r="510" spans="4:4">
      <c r="D510" s="10"/>
    </row>
    <row r="511" spans="4:4">
      <c r="D511" s="10"/>
    </row>
    <row r="512" spans="4:4">
      <c r="D512" s="10"/>
    </row>
    <row r="513" spans="4:4">
      <c r="D513" s="10"/>
    </row>
    <row r="514" spans="4:4">
      <c r="D514" s="10"/>
    </row>
    <row r="515" spans="4:4">
      <c r="D515" s="10"/>
    </row>
    <row r="516" spans="4:4">
      <c r="D516" s="10"/>
    </row>
    <row r="517" spans="4:4">
      <c r="D517" s="10"/>
    </row>
    <row r="518" spans="4:4">
      <c r="D518" s="10"/>
    </row>
    <row r="519" spans="4:4">
      <c r="D519" s="10"/>
    </row>
    <row r="520" spans="4:4">
      <c r="D520" s="10"/>
    </row>
    <row r="521" spans="4:4">
      <c r="D521" s="10"/>
    </row>
    <row r="522" spans="4:4">
      <c r="D522" s="10"/>
    </row>
    <row r="523" spans="4:4">
      <c r="D523" s="10"/>
    </row>
    <row r="524" spans="4:4">
      <c r="D524" s="10"/>
    </row>
    <row r="525" spans="4:4">
      <c r="D525" s="10"/>
    </row>
    <row r="526" spans="4:4">
      <c r="D526" s="10"/>
    </row>
    <row r="527" spans="4:4">
      <c r="D527" s="10"/>
    </row>
    <row r="528" spans="4:4">
      <c r="D528" s="10"/>
    </row>
    <row r="529" spans="4:4">
      <c r="D529" s="10"/>
    </row>
    <row r="530" spans="4:4">
      <c r="D530" s="10"/>
    </row>
    <row r="531" spans="4:4">
      <c r="D531" s="10"/>
    </row>
    <row r="532" spans="4:4">
      <c r="D532" s="10"/>
    </row>
    <row r="533" spans="4:4">
      <c r="D533" s="10"/>
    </row>
    <row r="534" spans="4:4">
      <c r="D534" s="10"/>
    </row>
    <row r="535" spans="4:4">
      <c r="D535" s="10"/>
    </row>
    <row r="536" spans="4:4">
      <c r="D536" s="10"/>
    </row>
    <row r="537" spans="4:4">
      <c r="D537" s="10"/>
    </row>
    <row r="538" spans="4:4">
      <c r="D538" s="10"/>
    </row>
    <row r="539" spans="4:4">
      <c r="D539" s="10"/>
    </row>
    <row r="540" spans="4:4">
      <c r="D540" s="10"/>
    </row>
    <row r="541" spans="4:4">
      <c r="D541" s="10"/>
    </row>
    <row r="542" spans="4:4">
      <c r="D542" s="10"/>
    </row>
    <row r="543" spans="4:4">
      <c r="D543" s="10"/>
    </row>
    <row r="544" spans="4:4">
      <c r="D544" s="10"/>
    </row>
    <row r="545" spans="4:4">
      <c r="D545" s="10"/>
    </row>
    <row r="546" spans="4:4">
      <c r="D546" s="10"/>
    </row>
    <row r="547" spans="4:4">
      <c r="D547" s="10"/>
    </row>
    <row r="548" spans="4:4">
      <c r="D548" s="10"/>
    </row>
    <row r="549" spans="4:4">
      <c r="D549" s="10"/>
    </row>
    <row r="550" spans="4:4">
      <c r="D550" s="10"/>
    </row>
    <row r="551" spans="4:4">
      <c r="D551" s="10"/>
    </row>
    <row r="552" spans="4:4">
      <c r="D552" s="10"/>
    </row>
    <row r="553" spans="4:4">
      <c r="D553" s="10"/>
    </row>
    <row r="554" spans="4:4">
      <c r="D554" s="10"/>
    </row>
    <row r="555" spans="4:4">
      <c r="D555" s="10"/>
    </row>
    <row r="556" spans="4:4">
      <c r="D556" s="10"/>
    </row>
    <row r="557" spans="4:4">
      <c r="D557" s="10"/>
    </row>
    <row r="558" spans="4:4">
      <c r="D558" s="10"/>
    </row>
    <row r="559" spans="4:4">
      <c r="D559" s="10"/>
    </row>
    <row r="560" spans="4:4">
      <c r="D560" s="10"/>
    </row>
    <row r="561" spans="4:4">
      <c r="D561" s="10"/>
    </row>
    <row r="562" spans="4:4">
      <c r="D562" s="10"/>
    </row>
    <row r="563" spans="4:4">
      <c r="D563" s="10"/>
    </row>
    <row r="564" spans="4:4">
      <c r="D564" s="10"/>
    </row>
    <row r="565" spans="4:4">
      <c r="D565" s="10"/>
    </row>
    <row r="566" spans="4:4">
      <c r="D566" s="10"/>
    </row>
    <row r="567" spans="4:4">
      <c r="D567" s="10"/>
    </row>
    <row r="568" spans="4:4">
      <c r="D568" s="10"/>
    </row>
    <row r="569" spans="4:4">
      <c r="D569" s="10"/>
    </row>
    <row r="570" spans="4:4">
      <c r="D570" s="10"/>
    </row>
    <row r="571" spans="4:4">
      <c r="D571" s="10"/>
    </row>
    <row r="572" spans="4:4">
      <c r="D572" s="10"/>
    </row>
    <row r="573" spans="4:4">
      <c r="D573" s="10"/>
    </row>
    <row r="574" spans="4:4">
      <c r="D574" s="10"/>
    </row>
    <row r="575" spans="4:4">
      <c r="D575" s="10"/>
    </row>
    <row r="576" spans="4:4">
      <c r="D576" s="10"/>
    </row>
    <row r="577" spans="4:4">
      <c r="D577" s="10"/>
    </row>
    <row r="578" spans="4:4">
      <c r="D578" s="10"/>
    </row>
    <row r="579" spans="4:4">
      <c r="D579" s="10"/>
    </row>
    <row r="580" spans="4:4">
      <c r="D580" s="10"/>
    </row>
    <row r="581" spans="4:4">
      <c r="D581" s="10"/>
    </row>
    <row r="582" spans="4:4">
      <c r="D582" s="10"/>
    </row>
    <row r="583" spans="4:4">
      <c r="D583" s="10"/>
    </row>
    <row r="584" spans="4:4">
      <c r="D584" s="10"/>
    </row>
    <row r="585" spans="4:4">
      <c r="D585" s="10"/>
    </row>
    <row r="586" spans="4:4">
      <c r="D586" s="10"/>
    </row>
    <row r="587" spans="4:4">
      <c r="D587" s="10"/>
    </row>
    <row r="588" spans="4:4">
      <c r="D588" s="10"/>
    </row>
    <row r="589" spans="4:4">
      <c r="D589" s="10"/>
    </row>
    <row r="590" spans="4:4">
      <c r="D590" s="10"/>
    </row>
    <row r="591" spans="4:4">
      <c r="D591" s="10"/>
    </row>
    <row r="592" spans="4:4">
      <c r="D592" s="10"/>
    </row>
    <row r="593" spans="4:4">
      <c r="D593" s="10"/>
    </row>
    <row r="594" spans="4:4">
      <c r="D594" s="10"/>
    </row>
    <row r="595" spans="4:4">
      <c r="D595" s="10"/>
    </row>
    <row r="596" spans="4:4">
      <c r="D596" s="10"/>
    </row>
    <row r="597" spans="4:4">
      <c r="D597" s="10"/>
    </row>
    <row r="598" spans="4:4">
      <c r="D598" s="10"/>
    </row>
    <row r="599" spans="4:4">
      <c r="D599" s="10"/>
    </row>
    <row r="600" spans="4:4">
      <c r="D600" s="10"/>
    </row>
    <row r="601" spans="4:4">
      <c r="D601" s="10"/>
    </row>
    <row r="602" spans="4:4">
      <c r="D602" s="10"/>
    </row>
    <row r="603" spans="4:4">
      <c r="D603" s="10"/>
    </row>
    <row r="604" spans="4:4">
      <c r="D604" s="10"/>
    </row>
    <row r="605" spans="4:4">
      <c r="D605" s="10"/>
    </row>
    <row r="606" spans="4:4">
      <c r="D606" s="10"/>
    </row>
    <row r="607" spans="4:4">
      <c r="D607" s="10"/>
    </row>
    <row r="608" spans="4:4">
      <c r="D608" s="10"/>
    </row>
    <row r="609" spans="4:4">
      <c r="D609" s="10"/>
    </row>
    <row r="610" spans="4:4">
      <c r="D610" s="10"/>
    </row>
    <row r="611" spans="4:4">
      <c r="D611" s="10"/>
    </row>
    <row r="612" spans="4:4">
      <c r="D612" s="10"/>
    </row>
    <row r="613" spans="4:4">
      <c r="D613" s="10"/>
    </row>
    <row r="614" spans="4:4">
      <c r="D614" s="10"/>
    </row>
    <row r="615" spans="4:4">
      <c r="D615" s="10"/>
    </row>
    <row r="616" spans="4:4">
      <c r="D616" s="10"/>
    </row>
    <row r="617" spans="4:4">
      <c r="D617" s="10"/>
    </row>
    <row r="618" spans="4:4">
      <c r="D618" s="10"/>
    </row>
    <row r="619" spans="4:4">
      <c r="D619" s="10"/>
    </row>
    <row r="620" spans="4:4">
      <c r="D620" s="10"/>
    </row>
    <row r="621" spans="4:4">
      <c r="D621" s="10"/>
    </row>
    <row r="622" spans="4:4">
      <c r="D622" s="10"/>
    </row>
    <row r="623" spans="4:4">
      <c r="D623" s="10"/>
    </row>
    <row r="624" spans="4:4">
      <c r="D624" s="10"/>
    </row>
    <row r="625" spans="4:4">
      <c r="D625" s="10"/>
    </row>
    <row r="626" spans="4:4">
      <c r="D626" s="10"/>
    </row>
    <row r="627" spans="4:4">
      <c r="D627" s="10"/>
    </row>
    <row r="628" spans="4:4">
      <c r="D628" s="10"/>
    </row>
    <row r="629" spans="4:4">
      <c r="D629" s="10"/>
    </row>
    <row r="630" spans="4:4">
      <c r="D630" s="10"/>
    </row>
    <row r="631" spans="4:4">
      <c r="D631" s="10"/>
    </row>
    <row r="632" spans="4:4">
      <c r="D632" s="10"/>
    </row>
    <row r="633" spans="4:4">
      <c r="D633" s="10"/>
    </row>
    <row r="634" spans="4:4">
      <c r="D634" s="10"/>
    </row>
    <row r="635" spans="4:4">
      <c r="D635" s="10"/>
    </row>
    <row r="636" spans="4:4">
      <c r="D636" s="10"/>
    </row>
    <row r="637" spans="4:4">
      <c r="D637" s="10"/>
    </row>
    <row r="638" spans="4:4">
      <c r="D638" s="10"/>
    </row>
    <row r="639" spans="4:4">
      <c r="D639" s="10"/>
    </row>
    <row r="640" spans="4:4">
      <c r="D640" s="10"/>
    </row>
    <row r="641" spans="4:4">
      <c r="D641" s="10"/>
    </row>
    <row r="642" spans="4:4">
      <c r="D642" s="10"/>
    </row>
    <row r="643" spans="4:4">
      <c r="D643" s="10"/>
    </row>
    <row r="644" spans="4:4">
      <c r="D644" s="10"/>
    </row>
    <row r="645" spans="4:4">
      <c r="D645" s="10"/>
    </row>
    <row r="646" spans="4:4">
      <c r="D646" s="10"/>
    </row>
    <row r="647" spans="4:4">
      <c r="D647" s="10"/>
    </row>
    <row r="648" spans="4:4">
      <c r="D648" s="10"/>
    </row>
    <row r="649" spans="4:4">
      <c r="D649" s="10"/>
    </row>
    <row r="650" spans="4:4">
      <c r="D650" s="10"/>
    </row>
    <row r="651" spans="4:4">
      <c r="D651" s="10"/>
    </row>
    <row r="652" spans="4:4">
      <c r="D652" s="10"/>
    </row>
    <row r="653" spans="4:4">
      <c r="D653" s="10"/>
    </row>
    <row r="654" spans="4:4">
      <c r="D654" s="10"/>
    </row>
    <row r="655" spans="4:4">
      <c r="D655" s="10"/>
    </row>
    <row r="656" spans="4:4">
      <c r="D656" s="10"/>
    </row>
    <row r="657" spans="4:4">
      <c r="D657" s="10"/>
    </row>
  </sheetData>
  <sortState ref="A2:P657">
    <sortCondition ref="P2:P657"/>
    <sortCondition ref="A2:A657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57"/>
  <sheetViews>
    <sheetView workbookViewId="0">
      <selection sqref="A1:P657"/>
    </sheetView>
  </sheetViews>
  <sheetFormatPr baseColWidth="10" defaultRowHeight="14" x14ac:dyDescent="0"/>
  <sheetData>
    <row r="1" spans="1:16">
      <c r="A1" t="s">
        <v>43</v>
      </c>
      <c r="B1" t="s">
        <v>44</v>
      </c>
      <c r="C1" t="s">
        <v>45</v>
      </c>
      <c r="D1" t="s">
        <v>46</v>
      </c>
      <c r="E1" t="s">
        <v>48</v>
      </c>
      <c r="F1" t="s">
        <v>49</v>
      </c>
      <c r="G1" t="s">
        <v>50</v>
      </c>
      <c r="H1" t="s">
        <v>51</v>
      </c>
      <c r="I1" t="s">
        <v>52</v>
      </c>
      <c r="J1" t="s">
        <v>53</v>
      </c>
      <c r="K1" t="s">
        <v>54</v>
      </c>
      <c r="L1" t="s">
        <v>55</v>
      </c>
      <c r="M1" t="s">
        <v>56</v>
      </c>
      <c r="N1" t="s">
        <v>57</v>
      </c>
      <c r="O1" t="s">
        <v>58</v>
      </c>
      <c r="P1" t="s">
        <v>59</v>
      </c>
    </row>
    <row r="2" spans="1:16">
      <c r="A2">
        <v>1</v>
      </c>
      <c r="B2">
        <v>1</v>
      </c>
      <c r="C2">
        <v>0</v>
      </c>
      <c r="D2" s="10">
        <v>1</v>
      </c>
      <c r="E2">
        <v>4.51</v>
      </c>
      <c r="F2">
        <v>4.37</v>
      </c>
      <c r="G2">
        <v>1.1399999999999999</v>
      </c>
      <c r="H2">
        <v>3.17</v>
      </c>
      <c r="I2">
        <v>1.1399999999999999</v>
      </c>
      <c r="J2">
        <v>3.22</v>
      </c>
      <c r="K2">
        <v>2.02</v>
      </c>
      <c r="L2">
        <v>2.15</v>
      </c>
      <c r="M2">
        <v>3.17</v>
      </c>
      <c r="N2">
        <v>3.49</v>
      </c>
      <c r="O2">
        <v>4.76</v>
      </c>
      <c r="P2">
        <v>0</v>
      </c>
    </row>
    <row r="3" spans="1:16">
      <c r="A3">
        <v>1</v>
      </c>
      <c r="B3">
        <v>1</v>
      </c>
      <c r="C3">
        <v>1</v>
      </c>
      <c r="D3" s="10">
        <v>1</v>
      </c>
      <c r="E3">
        <v>3.68</v>
      </c>
      <c r="F3">
        <v>3.24</v>
      </c>
      <c r="G3">
        <v>1.62</v>
      </c>
      <c r="H3">
        <v>3.3</v>
      </c>
      <c r="I3">
        <v>1.62</v>
      </c>
      <c r="J3">
        <v>2.62</v>
      </c>
      <c r="K3">
        <v>2.0299999999999998</v>
      </c>
      <c r="L3">
        <v>1.67</v>
      </c>
      <c r="M3">
        <v>3.3</v>
      </c>
      <c r="N3">
        <v>3.63</v>
      </c>
      <c r="O3">
        <v>4.95</v>
      </c>
      <c r="P3">
        <v>0</v>
      </c>
    </row>
    <row r="4" spans="1:16">
      <c r="A4">
        <v>1</v>
      </c>
      <c r="B4">
        <v>1</v>
      </c>
      <c r="C4">
        <v>0</v>
      </c>
      <c r="D4" s="10">
        <v>1</v>
      </c>
      <c r="E4">
        <v>4.51</v>
      </c>
      <c r="F4">
        <v>4.37</v>
      </c>
      <c r="G4">
        <v>1.1399999999999999</v>
      </c>
      <c r="H4">
        <v>3.17</v>
      </c>
      <c r="I4">
        <v>1.1399999999999999</v>
      </c>
      <c r="J4">
        <v>3.22</v>
      </c>
      <c r="K4">
        <v>2.02</v>
      </c>
      <c r="L4">
        <v>2.15</v>
      </c>
      <c r="M4">
        <v>3.17</v>
      </c>
      <c r="N4">
        <v>3.49</v>
      </c>
      <c r="O4">
        <v>4.76</v>
      </c>
      <c r="P4">
        <v>1</v>
      </c>
    </row>
    <row r="5" spans="1:16">
      <c r="A5">
        <v>1</v>
      </c>
      <c r="B5">
        <v>1</v>
      </c>
      <c r="C5">
        <v>1</v>
      </c>
      <c r="D5" s="10">
        <v>1</v>
      </c>
      <c r="E5">
        <v>3.68</v>
      </c>
      <c r="F5">
        <v>3.24</v>
      </c>
      <c r="G5">
        <v>1.62</v>
      </c>
      <c r="H5">
        <v>3.3</v>
      </c>
      <c r="I5">
        <v>1.62</v>
      </c>
      <c r="J5">
        <v>2.62</v>
      </c>
      <c r="K5">
        <v>2.0299999999999998</v>
      </c>
      <c r="L5">
        <v>1.67</v>
      </c>
      <c r="M5">
        <v>3.3</v>
      </c>
      <c r="N5">
        <v>3.63</v>
      </c>
      <c r="O5">
        <v>4.95</v>
      </c>
      <c r="P5">
        <v>1</v>
      </c>
    </row>
    <row r="6" spans="1:16">
      <c r="A6">
        <v>1</v>
      </c>
      <c r="B6">
        <v>1</v>
      </c>
      <c r="C6">
        <v>0</v>
      </c>
      <c r="D6" s="10">
        <v>15</v>
      </c>
      <c r="E6">
        <v>4.51</v>
      </c>
      <c r="F6">
        <v>4.37</v>
      </c>
      <c r="G6">
        <v>1.1399999999999999</v>
      </c>
      <c r="H6">
        <v>3.17</v>
      </c>
      <c r="I6">
        <v>1.1399999999999999</v>
      </c>
      <c r="J6">
        <v>3.22</v>
      </c>
      <c r="K6">
        <v>2.02</v>
      </c>
      <c r="L6">
        <v>2.15</v>
      </c>
      <c r="M6">
        <v>3.17</v>
      </c>
      <c r="N6">
        <v>3.49</v>
      </c>
      <c r="O6">
        <v>4.76</v>
      </c>
      <c r="P6">
        <v>0</v>
      </c>
    </row>
    <row r="7" spans="1:16">
      <c r="A7">
        <v>1</v>
      </c>
      <c r="B7">
        <v>1</v>
      </c>
      <c r="C7">
        <v>1</v>
      </c>
      <c r="D7" s="10">
        <v>15</v>
      </c>
      <c r="E7">
        <v>3.68</v>
      </c>
      <c r="F7">
        <v>3.24</v>
      </c>
      <c r="G7">
        <v>1.62</v>
      </c>
      <c r="H7">
        <v>3.3</v>
      </c>
      <c r="I7">
        <v>1.62</v>
      </c>
      <c r="J7">
        <v>2.62</v>
      </c>
      <c r="K7">
        <v>2.0299999999999998</v>
      </c>
      <c r="L7">
        <v>1.67</v>
      </c>
      <c r="M7">
        <v>3.3</v>
      </c>
      <c r="N7">
        <v>3.63</v>
      </c>
      <c r="O7">
        <v>4.95</v>
      </c>
      <c r="P7">
        <v>0</v>
      </c>
    </row>
    <row r="8" spans="1:16">
      <c r="A8">
        <v>1</v>
      </c>
      <c r="B8">
        <v>1</v>
      </c>
      <c r="C8">
        <v>0</v>
      </c>
      <c r="D8" s="10">
        <v>15</v>
      </c>
      <c r="E8">
        <v>4.51</v>
      </c>
      <c r="F8">
        <v>4.37</v>
      </c>
      <c r="G8">
        <v>1.1399999999999999</v>
      </c>
      <c r="H8">
        <v>3.17</v>
      </c>
      <c r="I8">
        <v>1.1399999999999999</v>
      </c>
      <c r="J8">
        <v>3.22</v>
      </c>
      <c r="K8">
        <v>2.02</v>
      </c>
      <c r="L8">
        <v>2.15</v>
      </c>
      <c r="M8">
        <v>3.17</v>
      </c>
      <c r="N8">
        <v>3.49</v>
      </c>
      <c r="O8">
        <v>4.76</v>
      </c>
      <c r="P8">
        <v>1</v>
      </c>
    </row>
    <row r="9" spans="1:16">
      <c r="A9">
        <v>1</v>
      </c>
      <c r="B9">
        <v>1</v>
      </c>
      <c r="C9">
        <v>1</v>
      </c>
      <c r="D9" s="10">
        <v>15</v>
      </c>
      <c r="E9">
        <v>3.68</v>
      </c>
      <c r="F9">
        <v>3.24</v>
      </c>
      <c r="G9">
        <v>1.62</v>
      </c>
      <c r="H9">
        <v>3.3</v>
      </c>
      <c r="I9">
        <v>1.62</v>
      </c>
      <c r="J9">
        <v>2.62</v>
      </c>
      <c r="K9">
        <v>2.0299999999999998</v>
      </c>
      <c r="L9">
        <v>1.67</v>
      </c>
      <c r="M9">
        <v>3.3</v>
      </c>
      <c r="N9">
        <v>3.63</v>
      </c>
      <c r="O9">
        <v>4.95</v>
      </c>
      <c r="P9">
        <v>1</v>
      </c>
    </row>
    <row r="10" spans="1:16">
      <c r="A10">
        <v>1</v>
      </c>
      <c r="B10">
        <v>1</v>
      </c>
      <c r="C10">
        <v>0</v>
      </c>
      <c r="D10" s="10">
        <v>16</v>
      </c>
      <c r="E10">
        <v>4.51</v>
      </c>
      <c r="F10">
        <v>4.37</v>
      </c>
      <c r="G10">
        <v>1.1399999999999999</v>
      </c>
      <c r="H10">
        <v>3.17</v>
      </c>
      <c r="I10">
        <v>1.1399999999999999</v>
      </c>
      <c r="J10">
        <v>3.22</v>
      </c>
      <c r="K10">
        <v>2.02</v>
      </c>
      <c r="L10">
        <v>2.15</v>
      </c>
      <c r="M10">
        <v>3.17</v>
      </c>
      <c r="N10">
        <v>3.49</v>
      </c>
      <c r="O10">
        <v>4.76</v>
      </c>
      <c r="P10">
        <v>0</v>
      </c>
    </row>
    <row r="11" spans="1:16">
      <c r="A11">
        <v>1</v>
      </c>
      <c r="B11">
        <v>1</v>
      </c>
      <c r="C11">
        <v>1</v>
      </c>
      <c r="D11" s="10">
        <v>16</v>
      </c>
      <c r="E11">
        <v>3.68</v>
      </c>
      <c r="F11">
        <v>3.24</v>
      </c>
      <c r="G11">
        <v>1.62</v>
      </c>
      <c r="H11">
        <v>3.3</v>
      </c>
      <c r="I11">
        <v>1.62</v>
      </c>
      <c r="J11">
        <v>2.62</v>
      </c>
      <c r="K11">
        <v>2.0299999999999998</v>
      </c>
      <c r="L11">
        <v>1.67</v>
      </c>
      <c r="M11">
        <v>3.3</v>
      </c>
      <c r="N11">
        <v>3.63</v>
      </c>
      <c r="O11">
        <v>4.95</v>
      </c>
      <c r="P11">
        <v>0</v>
      </c>
    </row>
    <row r="12" spans="1:16">
      <c r="A12">
        <v>1</v>
      </c>
      <c r="B12">
        <v>1</v>
      </c>
      <c r="C12">
        <v>0</v>
      </c>
      <c r="D12" s="10">
        <v>16</v>
      </c>
      <c r="E12">
        <v>4.51</v>
      </c>
      <c r="F12">
        <v>4.37</v>
      </c>
      <c r="G12">
        <v>1.1399999999999999</v>
      </c>
      <c r="H12">
        <v>3.17</v>
      </c>
      <c r="I12">
        <v>1.1399999999999999</v>
      </c>
      <c r="J12">
        <v>3.22</v>
      </c>
      <c r="K12">
        <v>2.02</v>
      </c>
      <c r="L12">
        <v>2.15</v>
      </c>
      <c r="M12">
        <v>3.17</v>
      </c>
      <c r="N12">
        <v>3.49</v>
      </c>
      <c r="O12">
        <v>4.76</v>
      </c>
      <c r="P12">
        <v>1</v>
      </c>
    </row>
    <row r="13" spans="1:16">
      <c r="A13">
        <v>1</v>
      </c>
      <c r="B13">
        <v>1</v>
      </c>
      <c r="C13">
        <v>1</v>
      </c>
      <c r="D13" s="10">
        <v>16</v>
      </c>
      <c r="E13">
        <v>3.68</v>
      </c>
      <c r="F13">
        <v>3.24</v>
      </c>
      <c r="G13">
        <v>1.62</v>
      </c>
      <c r="H13">
        <v>3.3</v>
      </c>
      <c r="I13">
        <v>1.62</v>
      </c>
      <c r="J13">
        <v>2.62</v>
      </c>
      <c r="K13">
        <v>2.0299999999999998</v>
      </c>
      <c r="L13">
        <v>1.67</v>
      </c>
      <c r="M13">
        <v>3.3</v>
      </c>
      <c r="N13">
        <v>3.63</v>
      </c>
      <c r="O13">
        <v>4.95</v>
      </c>
      <c r="P13">
        <v>1</v>
      </c>
    </row>
    <row r="14" spans="1:16">
      <c r="A14">
        <v>1</v>
      </c>
      <c r="B14">
        <v>1</v>
      </c>
      <c r="C14">
        <v>0</v>
      </c>
      <c r="D14" s="10">
        <v>17</v>
      </c>
      <c r="E14">
        <v>4.51</v>
      </c>
      <c r="F14">
        <v>4.37</v>
      </c>
      <c r="G14">
        <v>1.1399999999999999</v>
      </c>
      <c r="H14">
        <v>3.17</v>
      </c>
      <c r="I14">
        <v>1.1399999999999999</v>
      </c>
      <c r="J14">
        <v>3.22</v>
      </c>
      <c r="K14">
        <v>2.02</v>
      </c>
      <c r="L14">
        <v>2.15</v>
      </c>
      <c r="M14">
        <v>3.17</v>
      </c>
      <c r="N14">
        <v>3.49</v>
      </c>
      <c r="O14">
        <v>4.76</v>
      </c>
      <c r="P14">
        <v>0</v>
      </c>
    </row>
    <row r="15" spans="1:16">
      <c r="A15">
        <v>1</v>
      </c>
      <c r="B15">
        <v>1</v>
      </c>
      <c r="C15">
        <v>1</v>
      </c>
      <c r="D15" s="10">
        <v>17</v>
      </c>
      <c r="E15">
        <v>3.68</v>
      </c>
      <c r="F15">
        <v>3.24</v>
      </c>
      <c r="G15">
        <v>1.62</v>
      </c>
      <c r="H15">
        <v>3.3</v>
      </c>
      <c r="I15">
        <v>1.62</v>
      </c>
      <c r="J15">
        <v>2.62</v>
      </c>
      <c r="K15">
        <v>2.0299999999999998</v>
      </c>
      <c r="L15">
        <v>1.67</v>
      </c>
      <c r="M15">
        <v>3.3</v>
      </c>
      <c r="N15">
        <v>3.63</v>
      </c>
      <c r="O15">
        <v>4.95</v>
      </c>
      <c r="P15">
        <v>0</v>
      </c>
    </row>
    <row r="16" spans="1:16">
      <c r="A16">
        <v>1</v>
      </c>
      <c r="B16">
        <v>1</v>
      </c>
      <c r="C16">
        <v>0</v>
      </c>
      <c r="D16" s="10">
        <v>17</v>
      </c>
      <c r="E16">
        <v>4.3099999999999996</v>
      </c>
      <c r="F16">
        <v>4.2300000000000004</v>
      </c>
      <c r="G16">
        <v>1.1399999999999999</v>
      </c>
      <c r="H16">
        <v>3.17</v>
      </c>
      <c r="I16">
        <v>1.1399999999999999</v>
      </c>
      <c r="J16">
        <v>3.22</v>
      </c>
      <c r="K16">
        <v>2.02</v>
      </c>
      <c r="L16">
        <v>2.15</v>
      </c>
      <c r="M16">
        <v>3.17</v>
      </c>
      <c r="N16">
        <v>3.49</v>
      </c>
      <c r="O16">
        <v>4.76</v>
      </c>
      <c r="P16">
        <v>1</v>
      </c>
    </row>
    <row r="17" spans="1:16">
      <c r="A17">
        <v>1</v>
      </c>
      <c r="B17">
        <v>1</v>
      </c>
      <c r="C17">
        <v>1</v>
      </c>
      <c r="D17" s="10">
        <v>17</v>
      </c>
      <c r="E17">
        <v>3.51</v>
      </c>
      <c r="F17">
        <v>3.07</v>
      </c>
      <c r="G17">
        <v>1.62</v>
      </c>
      <c r="H17">
        <v>3.09</v>
      </c>
      <c r="I17">
        <v>1.62</v>
      </c>
      <c r="J17">
        <v>2.44</v>
      </c>
      <c r="K17">
        <v>2.0299999999999998</v>
      </c>
      <c r="L17">
        <v>1.67</v>
      </c>
      <c r="M17">
        <v>3.09</v>
      </c>
      <c r="N17">
        <v>3.4</v>
      </c>
      <c r="O17">
        <v>4.6399999999999997</v>
      </c>
      <c r="P17">
        <v>1</v>
      </c>
    </row>
    <row r="18" spans="1:16">
      <c r="A18">
        <v>1</v>
      </c>
      <c r="B18">
        <v>1</v>
      </c>
      <c r="C18">
        <v>0</v>
      </c>
      <c r="D18" s="10">
        <v>18</v>
      </c>
      <c r="E18">
        <v>3.75</v>
      </c>
      <c r="F18">
        <v>3.68</v>
      </c>
      <c r="G18">
        <v>1.1399999999999999</v>
      </c>
      <c r="H18">
        <v>2.84</v>
      </c>
      <c r="I18">
        <v>1.1399999999999999</v>
      </c>
      <c r="J18">
        <v>2.86</v>
      </c>
      <c r="K18">
        <v>1.81</v>
      </c>
      <c r="L18">
        <v>2.0099999999999998</v>
      </c>
      <c r="M18">
        <v>2.84</v>
      </c>
      <c r="N18">
        <v>3.12</v>
      </c>
      <c r="O18">
        <v>4.26</v>
      </c>
      <c r="P18">
        <v>0</v>
      </c>
    </row>
    <row r="19" spans="1:16">
      <c r="A19">
        <v>1</v>
      </c>
      <c r="B19">
        <v>1</v>
      </c>
      <c r="C19">
        <v>1</v>
      </c>
      <c r="D19" s="10">
        <v>18</v>
      </c>
      <c r="E19">
        <v>3.05</v>
      </c>
      <c r="F19">
        <v>2.67</v>
      </c>
      <c r="G19">
        <v>1.49</v>
      </c>
      <c r="H19">
        <v>2.69</v>
      </c>
      <c r="I19">
        <v>1.49</v>
      </c>
      <c r="J19">
        <v>2.12</v>
      </c>
      <c r="K19">
        <v>1.82</v>
      </c>
      <c r="L19">
        <v>1.56</v>
      </c>
      <c r="M19">
        <v>2.69</v>
      </c>
      <c r="N19">
        <v>2.96</v>
      </c>
      <c r="O19">
        <v>4.04</v>
      </c>
      <c r="P19">
        <v>0</v>
      </c>
    </row>
    <row r="20" spans="1:16">
      <c r="A20">
        <v>1</v>
      </c>
      <c r="B20">
        <v>1</v>
      </c>
      <c r="C20">
        <v>0</v>
      </c>
      <c r="D20" s="10">
        <v>18</v>
      </c>
      <c r="E20">
        <v>3.65</v>
      </c>
      <c r="F20">
        <v>3.63</v>
      </c>
      <c r="G20">
        <v>1.1399999999999999</v>
      </c>
      <c r="H20">
        <v>2.84</v>
      </c>
      <c r="I20">
        <v>1.1399999999999999</v>
      </c>
      <c r="J20">
        <v>2.86</v>
      </c>
      <c r="K20">
        <v>1.81</v>
      </c>
      <c r="L20">
        <v>2.0099999999999998</v>
      </c>
      <c r="M20">
        <v>2.84</v>
      </c>
      <c r="N20">
        <v>3.12</v>
      </c>
      <c r="O20">
        <v>4.26</v>
      </c>
      <c r="P20">
        <v>1</v>
      </c>
    </row>
    <row r="21" spans="1:16">
      <c r="A21">
        <v>1</v>
      </c>
      <c r="B21">
        <v>1</v>
      </c>
      <c r="C21">
        <v>1</v>
      </c>
      <c r="D21" s="10">
        <v>18</v>
      </c>
      <c r="E21">
        <v>2.97</v>
      </c>
      <c r="F21">
        <v>2.58</v>
      </c>
      <c r="G21">
        <v>1.45</v>
      </c>
      <c r="H21">
        <v>2.5299999999999998</v>
      </c>
      <c r="I21">
        <v>1.45</v>
      </c>
      <c r="J21">
        <v>2.0499999999999998</v>
      </c>
      <c r="K21">
        <v>1.82</v>
      </c>
      <c r="L21">
        <v>1.56</v>
      </c>
      <c r="M21">
        <v>2.5299999999999998</v>
      </c>
      <c r="N21">
        <v>2.78</v>
      </c>
      <c r="O21">
        <v>3.8</v>
      </c>
      <c r="P21">
        <v>1</v>
      </c>
    </row>
    <row r="22" spans="1:16">
      <c r="A22">
        <v>1</v>
      </c>
      <c r="B22">
        <v>1</v>
      </c>
      <c r="C22">
        <v>0</v>
      </c>
      <c r="D22" s="10">
        <v>19</v>
      </c>
      <c r="E22">
        <v>3.11</v>
      </c>
      <c r="F22">
        <v>3.09</v>
      </c>
      <c r="G22">
        <v>1.1399999999999999</v>
      </c>
      <c r="H22">
        <v>2.54</v>
      </c>
      <c r="I22">
        <v>1.1399999999999999</v>
      </c>
      <c r="J22">
        <v>2.54</v>
      </c>
      <c r="K22">
        <v>1.63</v>
      </c>
      <c r="L22">
        <v>1.88</v>
      </c>
      <c r="M22">
        <v>2.54</v>
      </c>
      <c r="N22">
        <v>2.79</v>
      </c>
      <c r="O22">
        <v>3.81</v>
      </c>
      <c r="P22">
        <v>0</v>
      </c>
    </row>
    <row r="23" spans="1:16">
      <c r="A23">
        <v>1</v>
      </c>
      <c r="B23">
        <v>1</v>
      </c>
      <c r="C23">
        <v>1</v>
      </c>
      <c r="D23" s="10">
        <v>19</v>
      </c>
      <c r="E23">
        <v>2.5299999999999998</v>
      </c>
      <c r="F23">
        <v>2.2000000000000002</v>
      </c>
      <c r="G23">
        <v>1.38</v>
      </c>
      <c r="H23">
        <v>2.2000000000000002</v>
      </c>
      <c r="I23">
        <v>1.38</v>
      </c>
      <c r="J23">
        <v>1.71</v>
      </c>
      <c r="K23">
        <v>1.63</v>
      </c>
      <c r="L23">
        <v>1.45</v>
      </c>
      <c r="M23">
        <v>2.2000000000000002</v>
      </c>
      <c r="N23">
        <v>2.42</v>
      </c>
      <c r="O23">
        <v>3.3</v>
      </c>
      <c r="P23">
        <v>0</v>
      </c>
    </row>
    <row r="24" spans="1:16">
      <c r="A24">
        <v>1</v>
      </c>
      <c r="B24">
        <v>1</v>
      </c>
      <c r="C24">
        <v>0</v>
      </c>
      <c r="D24" s="10">
        <v>19</v>
      </c>
      <c r="E24">
        <v>2.96</v>
      </c>
      <c r="F24">
        <v>3.09</v>
      </c>
      <c r="G24">
        <v>1.1399999999999999</v>
      </c>
      <c r="H24">
        <v>2.5099999999999998</v>
      </c>
      <c r="I24">
        <v>1.1399999999999999</v>
      </c>
      <c r="J24">
        <v>2.21</v>
      </c>
      <c r="K24">
        <v>1.63</v>
      </c>
      <c r="L24">
        <v>1.88</v>
      </c>
      <c r="M24">
        <v>2.5099999999999998</v>
      </c>
      <c r="N24">
        <v>2.76</v>
      </c>
      <c r="O24">
        <v>3.77</v>
      </c>
      <c r="P24">
        <v>1</v>
      </c>
    </row>
    <row r="25" spans="1:16">
      <c r="A25">
        <v>1</v>
      </c>
      <c r="B25">
        <v>1</v>
      </c>
      <c r="C25">
        <v>1</v>
      </c>
      <c r="D25" s="10">
        <v>19</v>
      </c>
      <c r="E25">
        <v>2.16</v>
      </c>
      <c r="F25">
        <v>2.1</v>
      </c>
      <c r="G25">
        <v>1.38</v>
      </c>
      <c r="H25">
        <v>1.93</v>
      </c>
      <c r="I25">
        <v>1.38</v>
      </c>
      <c r="J25">
        <v>1.71</v>
      </c>
      <c r="K25">
        <v>1.63</v>
      </c>
      <c r="L25">
        <v>1.45</v>
      </c>
      <c r="M25">
        <v>1.93</v>
      </c>
      <c r="N25">
        <v>2.12</v>
      </c>
      <c r="O25">
        <v>2.9</v>
      </c>
      <c r="P25">
        <v>1</v>
      </c>
    </row>
    <row r="26" spans="1:16">
      <c r="A26">
        <v>1</v>
      </c>
      <c r="B26">
        <v>1</v>
      </c>
      <c r="C26">
        <v>0</v>
      </c>
      <c r="D26" s="10">
        <v>20</v>
      </c>
      <c r="E26">
        <v>2.62</v>
      </c>
      <c r="F26">
        <v>2.62</v>
      </c>
      <c r="G26">
        <v>1.1399999999999999</v>
      </c>
      <c r="H26">
        <v>2.2200000000000002</v>
      </c>
      <c r="I26">
        <v>1.1399999999999999</v>
      </c>
      <c r="J26">
        <v>1.95</v>
      </c>
      <c r="K26">
        <v>1.45</v>
      </c>
      <c r="L26">
        <v>1.68</v>
      </c>
      <c r="M26">
        <v>2.2200000000000002</v>
      </c>
      <c r="N26">
        <v>2.44</v>
      </c>
      <c r="O26">
        <v>3.33</v>
      </c>
      <c r="P26">
        <v>0</v>
      </c>
    </row>
    <row r="27" spans="1:16">
      <c r="A27">
        <v>1</v>
      </c>
      <c r="B27">
        <v>1</v>
      </c>
      <c r="C27">
        <v>1</v>
      </c>
      <c r="D27" s="10">
        <v>20</v>
      </c>
      <c r="E27">
        <v>1.91</v>
      </c>
      <c r="F27">
        <v>1.86</v>
      </c>
      <c r="G27">
        <v>1.38</v>
      </c>
      <c r="H27">
        <v>1.71</v>
      </c>
      <c r="I27">
        <v>1.38</v>
      </c>
      <c r="J27">
        <v>1.71</v>
      </c>
      <c r="K27">
        <v>1.58</v>
      </c>
      <c r="L27">
        <v>1.32</v>
      </c>
      <c r="M27">
        <v>1.71</v>
      </c>
      <c r="N27">
        <v>1.88</v>
      </c>
      <c r="O27">
        <v>2.57</v>
      </c>
      <c r="P27">
        <v>0</v>
      </c>
    </row>
    <row r="28" spans="1:16">
      <c r="A28">
        <v>1</v>
      </c>
      <c r="B28">
        <v>1</v>
      </c>
      <c r="C28">
        <v>0</v>
      </c>
      <c r="D28" s="10">
        <v>20</v>
      </c>
      <c r="E28">
        <v>2.62</v>
      </c>
      <c r="F28">
        <v>2.59</v>
      </c>
      <c r="G28">
        <v>1.1399999999999999</v>
      </c>
      <c r="H28">
        <v>2.2200000000000002</v>
      </c>
      <c r="I28">
        <v>1.1399999999999999</v>
      </c>
      <c r="J28">
        <v>1.95</v>
      </c>
      <c r="K28">
        <v>1.45</v>
      </c>
      <c r="L28">
        <v>1.68</v>
      </c>
      <c r="M28">
        <v>2.2200000000000002</v>
      </c>
      <c r="N28">
        <v>2.44</v>
      </c>
      <c r="O28">
        <v>3.33</v>
      </c>
      <c r="P28">
        <v>1</v>
      </c>
    </row>
    <row r="29" spans="1:16">
      <c r="A29">
        <v>1</v>
      </c>
      <c r="B29">
        <v>1</v>
      </c>
      <c r="C29">
        <v>1</v>
      </c>
      <c r="D29" s="10">
        <v>20</v>
      </c>
      <c r="E29">
        <v>1.87</v>
      </c>
      <c r="F29">
        <v>1.73</v>
      </c>
      <c r="G29">
        <v>1.38</v>
      </c>
      <c r="H29">
        <v>1.69</v>
      </c>
      <c r="I29">
        <v>1.38</v>
      </c>
      <c r="J29">
        <v>1.71</v>
      </c>
      <c r="K29">
        <v>1.58</v>
      </c>
      <c r="L29">
        <v>1.32</v>
      </c>
      <c r="M29">
        <v>1.69</v>
      </c>
      <c r="N29">
        <v>1.86</v>
      </c>
      <c r="O29">
        <v>2.54</v>
      </c>
      <c r="P29">
        <v>1</v>
      </c>
    </row>
    <row r="30" spans="1:16">
      <c r="A30">
        <v>1</v>
      </c>
      <c r="B30">
        <v>1</v>
      </c>
      <c r="C30">
        <v>0</v>
      </c>
      <c r="D30" s="10">
        <v>21</v>
      </c>
      <c r="E30">
        <v>2.31</v>
      </c>
      <c r="F30">
        <v>2.2799999999999998</v>
      </c>
      <c r="G30">
        <v>1.1399999999999999</v>
      </c>
      <c r="H30">
        <v>2.04</v>
      </c>
      <c r="I30">
        <v>1.1399999999999999</v>
      </c>
      <c r="J30">
        <v>1.85</v>
      </c>
      <c r="K30">
        <v>1.31</v>
      </c>
      <c r="L30">
        <v>1.55</v>
      </c>
      <c r="M30">
        <v>2.04</v>
      </c>
      <c r="N30">
        <v>2.2400000000000002</v>
      </c>
      <c r="O30">
        <v>3.06</v>
      </c>
      <c r="P30">
        <v>0</v>
      </c>
    </row>
    <row r="31" spans="1:16">
      <c r="A31">
        <v>1</v>
      </c>
      <c r="B31">
        <v>1</v>
      </c>
      <c r="C31">
        <v>1</v>
      </c>
      <c r="D31" s="10">
        <v>21</v>
      </c>
      <c r="E31">
        <v>1.64</v>
      </c>
      <c r="F31">
        <v>1.52</v>
      </c>
      <c r="G31">
        <v>1.38</v>
      </c>
      <c r="H31">
        <v>1.49</v>
      </c>
      <c r="I31">
        <v>1.38</v>
      </c>
      <c r="J31">
        <v>1.58</v>
      </c>
      <c r="K31">
        <v>1.52</v>
      </c>
      <c r="L31">
        <v>1.28</v>
      </c>
      <c r="M31">
        <v>1.49</v>
      </c>
      <c r="N31">
        <v>1.64</v>
      </c>
      <c r="O31">
        <v>2.2400000000000002</v>
      </c>
      <c r="P31">
        <v>0</v>
      </c>
    </row>
    <row r="32" spans="1:16">
      <c r="A32">
        <v>1</v>
      </c>
      <c r="B32">
        <v>1</v>
      </c>
      <c r="C32">
        <v>0</v>
      </c>
      <c r="D32" s="10">
        <v>21</v>
      </c>
      <c r="E32">
        <v>2.31</v>
      </c>
      <c r="F32">
        <v>2.2799999999999998</v>
      </c>
      <c r="G32">
        <v>1.1399999999999999</v>
      </c>
      <c r="H32">
        <v>2.04</v>
      </c>
      <c r="I32">
        <v>1.1399999999999999</v>
      </c>
      <c r="J32">
        <v>1.85</v>
      </c>
      <c r="K32">
        <v>1.31</v>
      </c>
      <c r="L32">
        <v>1.55</v>
      </c>
      <c r="M32">
        <v>2.04</v>
      </c>
      <c r="N32">
        <v>2.2400000000000002</v>
      </c>
      <c r="O32">
        <v>3.06</v>
      </c>
      <c r="P32">
        <v>1</v>
      </c>
    </row>
    <row r="33" spans="1:16">
      <c r="A33">
        <v>1</v>
      </c>
      <c r="B33">
        <v>1</v>
      </c>
      <c r="C33">
        <v>1</v>
      </c>
      <c r="D33" s="10">
        <v>21</v>
      </c>
      <c r="E33">
        <v>1.64</v>
      </c>
      <c r="F33">
        <v>1.52</v>
      </c>
      <c r="G33">
        <v>1.38</v>
      </c>
      <c r="H33">
        <v>1.49</v>
      </c>
      <c r="I33">
        <v>1.38</v>
      </c>
      <c r="J33">
        <v>1.58</v>
      </c>
      <c r="K33">
        <v>1.52</v>
      </c>
      <c r="L33">
        <v>1.28</v>
      </c>
      <c r="M33">
        <v>1.49</v>
      </c>
      <c r="N33">
        <v>1.64</v>
      </c>
      <c r="O33">
        <v>2.2400000000000002</v>
      </c>
      <c r="P33">
        <v>1</v>
      </c>
    </row>
    <row r="34" spans="1:16">
      <c r="A34">
        <v>1</v>
      </c>
      <c r="B34">
        <v>1</v>
      </c>
      <c r="C34">
        <v>0</v>
      </c>
      <c r="D34" s="10">
        <v>22</v>
      </c>
      <c r="E34">
        <v>2.08</v>
      </c>
      <c r="F34">
        <v>2</v>
      </c>
      <c r="G34">
        <v>1.1399999999999999</v>
      </c>
      <c r="H34">
        <v>1.8</v>
      </c>
      <c r="I34">
        <v>1.1399999999999999</v>
      </c>
      <c r="J34">
        <v>1.62</v>
      </c>
      <c r="K34">
        <v>1.29</v>
      </c>
      <c r="L34">
        <v>1.52</v>
      </c>
      <c r="M34">
        <v>1.8</v>
      </c>
      <c r="N34">
        <v>1.98</v>
      </c>
      <c r="O34">
        <v>2.7</v>
      </c>
      <c r="P34">
        <v>0</v>
      </c>
    </row>
    <row r="35" spans="1:16">
      <c r="A35">
        <v>1</v>
      </c>
      <c r="B35">
        <v>1</v>
      </c>
      <c r="C35">
        <v>1</v>
      </c>
      <c r="D35" s="10">
        <v>22</v>
      </c>
      <c r="E35">
        <v>1.48</v>
      </c>
      <c r="F35">
        <v>1.47</v>
      </c>
      <c r="G35">
        <v>1.38</v>
      </c>
      <c r="H35">
        <v>1.44</v>
      </c>
      <c r="I35">
        <v>1.38</v>
      </c>
      <c r="J35">
        <v>1.51</v>
      </c>
      <c r="K35">
        <v>1.51</v>
      </c>
      <c r="L35">
        <v>1.26</v>
      </c>
      <c r="M35">
        <v>1.44</v>
      </c>
      <c r="N35">
        <v>1.58</v>
      </c>
      <c r="O35">
        <v>2.16</v>
      </c>
      <c r="P35">
        <v>0</v>
      </c>
    </row>
    <row r="36" spans="1:16">
      <c r="A36">
        <v>1</v>
      </c>
      <c r="B36">
        <v>1</v>
      </c>
      <c r="C36">
        <v>0</v>
      </c>
      <c r="D36" s="10">
        <v>22</v>
      </c>
      <c r="E36">
        <v>2.08</v>
      </c>
      <c r="F36">
        <v>2</v>
      </c>
      <c r="G36">
        <v>1.1399999999999999</v>
      </c>
      <c r="H36">
        <v>1.8</v>
      </c>
      <c r="I36">
        <v>1.1399999999999999</v>
      </c>
      <c r="J36">
        <v>1.62</v>
      </c>
      <c r="K36">
        <v>1.29</v>
      </c>
      <c r="L36">
        <v>1.52</v>
      </c>
      <c r="M36">
        <v>1.8</v>
      </c>
      <c r="N36">
        <v>1.98</v>
      </c>
      <c r="O36">
        <v>2.7</v>
      </c>
      <c r="P36">
        <v>1</v>
      </c>
    </row>
    <row r="37" spans="1:16">
      <c r="A37">
        <v>1</v>
      </c>
      <c r="B37">
        <v>1</v>
      </c>
      <c r="C37">
        <v>1</v>
      </c>
      <c r="D37" s="10">
        <v>22</v>
      </c>
      <c r="E37">
        <v>1.48</v>
      </c>
      <c r="F37">
        <v>1.47</v>
      </c>
      <c r="G37">
        <v>1.38</v>
      </c>
      <c r="H37">
        <v>1.44</v>
      </c>
      <c r="I37">
        <v>1.38</v>
      </c>
      <c r="J37">
        <v>1.51</v>
      </c>
      <c r="K37">
        <v>1.51</v>
      </c>
      <c r="L37">
        <v>1.26</v>
      </c>
      <c r="M37">
        <v>1.44</v>
      </c>
      <c r="N37">
        <v>1.58</v>
      </c>
      <c r="O37">
        <v>2.16</v>
      </c>
      <c r="P37">
        <v>1</v>
      </c>
    </row>
    <row r="38" spans="1:16">
      <c r="A38">
        <v>1</v>
      </c>
      <c r="B38">
        <v>1</v>
      </c>
      <c r="C38">
        <v>0</v>
      </c>
      <c r="D38" s="10">
        <v>23</v>
      </c>
      <c r="E38">
        <v>1.85</v>
      </c>
      <c r="F38">
        <v>1.81</v>
      </c>
      <c r="G38">
        <v>1.1100000000000001</v>
      </c>
      <c r="H38">
        <v>1.66</v>
      </c>
      <c r="I38">
        <v>1.1100000000000001</v>
      </c>
      <c r="J38">
        <v>1.54</v>
      </c>
      <c r="K38">
        <v>1.29</v>
      </c>
      <c r="L38">
        <v>1.3</v>
      </c>
      <c r="M38">
        <v>1.66</v>
      </c>
      <c r="N38">
        <v>1.83</v>
      </c>
      <c r="O38">
        <v>2.4900000000000002</v>
      </c>
      <c r="P38">
        <v>0</v>
      </c>
    </row>
    <row r="39" spans="1:16">
      <c r="A39">
        <v>1</v>
      </c>
      <c r="B39">
        <v>1</v>
      </c>
      <c r="C39">
        <v>1</v>
      </c>
      <c r="D39" s="10">
        <v>23</v>
      </c>
      <c r="E39">
        <v>1.18</v>
      </c>
      <c r="F39">
        <v>1.21</v>
      </c>
      <c r="G39">
        <v>1.28</v>
      </c>
      <c r="H39">
        <v>1.24</v>
      </c>
      <c r="I39">
        <v>1.28</v>
      </c>
      <c r="J39">
        <v>1.28</v>
      </c>
      <c r="K39">
        <v>1.28</v>
      </c>
      <c r="L39">
        <v>1.2</v>
      </c>
      <c r="M39">
        <v>1.24</v>
      </c>
      <c r="N39">
        <v>1.36</v>
      </c>
      <c r="O39">
        <v>1.86</v>
      </c>
      <c r="P39">
        <v>0</v>
      </c>
    </row>
    <row r="40" spans="1:16">
      <c r="A40">
        <v>1</v>
      </c>
      <c r="B40">
        <v>1</v>
      </c>
      <c r="C40">
        <v>0</v>
      </c>
      <c r="D40" s="10">
        <v>23</v>
      </c>
      <c r="E40">
        <v>1.85</v>
      </c>
      <c r="F40">
        <v>1.81</v>
      </c>
      <c r="G40">
        <v>1.1100000000000001</v>
      </c>
      <c r="H40">
        <v>1.66</v>
      </c>
      <c r="I40">
        <v>1.1100000000000001</v>
      </c>
      <c r="J40">
        <v>1.54</v>
      </c>
      <c r="K40">
        <v>1.29</v>
      </c>
      <c r="L40">
        <v>1.3</v>
      </c>
      <c r="M40">
        <v>1.66</v>
      </c>
      <c r="N40">
        <v>1.83</v>
      </c>
      <c r="O40">
        <v>2.4900000000000002</v>
      </c>
      <c r="P40">
        <v>1</v>
      </c>
    </row>
    <row r="41" spans="1:16">
      <c r="A41">
        <v>1</v>
      </c>
      <c r="B41">
        <v>1</v>
      </c>
      <c r="C41">
        <v>1</v>
      </c>
      <c r="D41" s="10">
        <v>23</v>
      </c>
      <c r="E41">
        <v>1.18</v>
      </c>
      <c r="F41">
        <v>1.21</v>
      </c>
      <c r="G41">
        <v>1.28</v>
      </c>
      <c r="H41">
        <v>1.24</v>
      </c>
      <c r="I41">
        <v>1.28</v>
      </c>
      <c r="J41">
        <v>1.28</v>
      </c>
      <c r="K41">
        <v>1.28</v>
      </c>
      <c r="L41">
        <v>1.2</v>
      </c>
      <c r="M41">
        <v>1.24</v>
      </c>
      <c r="N41">
        <v>1.36</v>
      </c>
      <c r="O41">
        <v>1.86</v>
      </c>
      <c r="P41">
        <v>1</v>
      </c>
    </row>
    <row r="42" spans="1:16">
      <c r="A42">
        <v>1</v>
      </c>
      <c r="B42">
        <v>1</v>
      </c>
      <c r="C42">
        <v>0</v>
      </c>
      <c r="D42" s="10">
        <v>24</v>
      </c>
      <c r="E42">
        <v>1.61</v>
      </c>
      <c r="F42">
        <v>1.6</v>
      </c>
      <c r="G42">
        <v>1.1100000000000001</v>
      </c>
      <c r="H42">
        <v>1.49</v>
      </c>
      <c r="I42">
        <v>1.1100000000000001</v>
      </c>
      <c r="J42">
        <v>1.33</v>
      </c>
      <c r="K42">
        <v>1.19</v>
      </c>
      <c r="L42">
        <v>1.25</v>
      </c>
      <c r="M42">
        <v>1.49</v>
      </c>
      <c r="N42">
        <v>1.64</v>
      </c>
      <c r="O42">
        <v>2.2400000000000002</v>
      </c>
      <c r="P42">
        <v>0</v>
      </c>
    </row>
    <row r="43" spans="1:16">
      <c r="A43">
        <v>1</v>
      </c>
      <c r="B43">
        <v>1</v>
      </c>
      <c r="C43">
        <v>1</v>
      </c>
      <c r="D43" s="10">
        <v>24</v>
      </c>
      <c r="E43">
        <v>1.1399999999999999</v>
      </c>
      <c r="F43">
        <v>1.1599999999999999</v>
      </c>
      <c r="G43">
        <v>1.1399999999999999</v>
      </c>
      <c r="H43">
        <v>1.1399999999999999</v>
      </c>
      <c r="I43">
        <v>1.1399999999999999</v>
      </c>
      <c r="J43">
        <v>1.24</v>
      </c>
      <c r="K43">
        <v>1.1599999999999999</v>
      </c>
      <c r="L43">
        <v>1</v>
      </c>
      <c r="M43">
        <v>1.1399999999999999</v>
      </c>
      <c r="N43">
        <v>1.25</v>
      </c>
      <c r="O43">
        <v>1.71</v>
      </c>
      <c r="P43">
        <v>0</v>
      </c>
    </row>
    <row r="44" spans="1:16">
      <c r="A44">
        <v>1</v>
      </c>
      <c r="B44">
        <v>1</v>
      </c>
      <c r="C44">
        <v>0</v>
      </c>
      <c r="D44" s="10">
        <v>24</v>
      </c>
      <c r="E44">
        <v>1.61</v>
      </c>
      <c r="F44">
        <v>1.6</v>
      </c>
      <c r="G44">
        <v>1.1100000000000001</v>
      </c>
      <c r="H44">
        <v>1.49</v>
      </c>
      <c r="I44">
        <v>1.1100000000000001</v>
      </c>
      <c r="J44">
        <v>1.33</v>
      </c>
      <c r="K44">
        <v>1.19</v>
      </c>
      <c r="L44">
        <v>1.25</v>
      </c>
      <c r="M44">
        <v>1.49</v>
      </c>
      <c r="N44">
        <v>1.64</v>
      </c>
      <c r="O44">
        <v>2.2400000000000002</v>
      </c>
      <c r="P44">
        <v>1</v>
      </c>
    </row>
    <row r="45" spans="1:16">
      <c r="A45">
        <v>1</v>
      </c>
      <c r="B45">
        <v>1</v>
      </c>
      <c r="C45">
        <v>1</v>
      </c>
      <c r="D45" s="10">
        <v>24</v>
      </c>
      <c r="E45">
        <v>1.1399999999999999</v>
      </c>
      <c r="F45">
        <v>1.1599999999999999</v>
      </c>
      <c r="G45">
        <v>1.1399999999999999</v>
      </c>
      <c r="H45">
        <v>1.1399999999999999</v>
      </c>
      <c r="I45">
        <v>1.1399999999999999</v>
      </c>
      <c r="J45">
        <v>1.24</v>
      </c>
      <c r="K45">
        <v>1.1599999999999999</v>
      </c>
      <c r="L45">
        <v>1</v>
      </c>
      <c r="M45">
        <v>1.1399999999999999</v>
      </c>
      <c r="N45">
        <v>1.25</v>
      </c>
      <c r="O45">
        <v>1.71</v>
      </c>
      <c r="P45">
        <v>1</v>
      </c>
    </row>
    <row r="46" spans="1:16">
      <c r="A46">
        <v>1</v>
      </c>
      <c r="B46">
        <v>1</v>
      </c>
      <c r="C46">
        <v>0</v>
      </c>
      <c r="D46" s="10">
        <v>25</v>
      </c>
      <c r="E46">
        <v>1.42</v>
      </c>
      <c r="F46">
        <v>1.36</v>
      </c>
      <c r="G46">
        <v>1.1000000000000001</v>
      </c>
      <c r="H46">
        <v>1.3</v>
      </c>
      <c r="I46">
        <v>1.1000000000000001</v>
      </c>
      <c r="J46">
        <v>1.35</v>
      </c>
      <c r="K46">
        <v>1.1399999999999999</v>
      </c>
      <c r="L46">
        <v>1.3</v>
      </c>
      <c r="M46">
        <v>1.3</v>
      </c>
      <c r="N46">
        <v>1.43</v>
      </c>
      <c r="O46">
        <v>1.95</v>
      </c>
      <c r="P46">
        <v>0</v>
      </c>
    </row>
    <row r="47" spans="1:16">
      <c r="A47">
        <v>1</v>
      </c>
      <c r="B47">
        <v>1</v>
      </c>
      <c r="C47">
        <v>1</v>
      </c>
      <c r="D47" s="10">
        <v>25</v>
      </c>
      <c r="E47">
        <v>1.07</v>
      </c>
      <c r="F47">
        <v>1.04</v>
      </c>
      <c r="G47">
        <v>1.02</v>
      </c>
      <c r="H47">
        <v>1.05</v>
      </c>
      <c r="I47">
        <v>1.02</v>
      </c>
      <c r="J47">
        <v>1.23</v>
      </c>
      <c r="K47">
        <v>0.94</v>
      </c>
      <c r="L47">
        <v>1.08</v>
      </c>
      <c r="M47">
        <v>1.05</v>
      </c>
      <c r="N47">
        <v>1.1599999999999999</v>
      </c>
      <c r="O47">
        <v>1.58</v>
      </c>
      <c r="P47">
        <v>0</v>
      </c>
    </row>
    <row r="48" spans="1:16">
      <c r="A48">
        <v>1</v>
      </c>
      <c r="B48">
        <v>1</v>
      </c>
      <c r="C48">
        <v>0</v>
      </c>
      <c r="D48" s="10">
        <v>25</v>
      </c>
      <c r="E48">
        <v>1.42</v>
      </c>
      <c r="F48">
        <v>1.36</v>
      </c>
      <c r="G48">
        <v>1.1000000000000001</v>
      </c>
      <c r="H48">
        <v>1.3</v>
      </c>
      <c r="I48">
        <v>1.1000000000000001</v>
      </c>
      <c r="J48">
        <v>1.35</v>
      </c>
      <c r="K48">
        <v>1.1399999999999999</v>
      </c>
      <c r="L48">
        <v>1.3</v>
      </c>
      <c r="M48">
        <v>1.3</v>
      </c>
      <c r="N48">
        <v>1.43</v>
      </c>
      <c r="O48">
        <v>1.95</v>
      </c>
      <c r="P48">
        <v>1</v>
      </c>
    </row>
    <row r="49" spans="1:16">
      <c r="A49">
        <v>1</v>
      </c>
      <c r="B49">
        <v>1</v>
      </c>
      <c r="C49">
        <v>1</v>
      </c>
      <c r="D49" s="10">
        <v>25</v>
      </c>
      <c r="E49">
        <v>1.07</v>
      </c>
      <c r="F49">
        <v>1.04</v>
      </c>
      <c r="G49">
        <v>1.02</v>
      </c>
      <c r="H49">
        <v>1.05</v>
      </c>
      <c r="I49">
        <v>1.02</v>
      </c>
      <c r="J49">
        <v>1.23</v>
      </c>
      <c r="K49">
        <v>0.94</v>
      </c>
      <c r="L49">
        <v>1.08</v>
      </c>
      <c r="M49">
        <v>1.05</v>
      </c>
      <c r="N49">
        <v>1.1599999999999999</v>
      </c>
      <c r="O49">
        <v>1.58</v>
      </c>
      <c r="P49">
        <v>1</v>
      </c>
    </row>
    <row r="50" spans="1:16">
      <c r="A50">
        <v>1</v>
      </c>
      <c r="B50">
        <v>1</v>
      </c>
      <c r="C50">
        <v>0</v>
      </c>
      <c r="D50" s="10">
        <v>30</v>
      </c>
      <c r="E50">
        <v>1.32</v>
      </c>
      <c r="F50">
        <v>1.19</v>
      </c>
      <c r="G50">
        <v>1.0900000000000001</v>
      </c>
      <c r="H50">
        <v>1.17</v>
      </c>
      <c r="I50">
        <v>1.0900000000000001</v>
      </c>
      <c r="J50">
        <v>1.47</v>
      </c>
      <c r="K50">
        <v>1.3</v>
      </c>
      <c r="L50">
        <v>1.45</v>
      </c>
      <c r="M50">
        <v>1.17</v>
      </c>
      <c r="N50">
        <v>1.29</v>
      </c>
      <c r="O50">
        <v>1.76</v>
      </c>
      <c r="P50">
        <v>0</v>
      </c>
    </row>
    <row r="51" spans="1:16">
      <c r="A51">
        <v>1</v>
      </c>
      <c r="B51">
        <v>1</v>
      </c>
      <c r="C51">
        <v>1</v>
      </c>
      <c r="D51" s="10">
        <v>30</v>
      </c>
      <c r="E51">
        <v>0.97</v>
      </c>
      <c r="F51">
        <v>0.96</v>
      </c>
      <c r="G51">
        <v>0.96</v>
      </c>
      <c r="H51">
        <v>0.97</v>
      </c>
      <c r="I51">
        <v>0.96</v>
      </c>
      <c r="J51">
        <v>1.22</v>
      </c>
      <c r="K51">
        <v>1.01</v>
      </c>
      <c r="L51">
        <v>1.22</v>
      </c>
      <c r="M51">
        <v>0.97</v>
      </c>
      <c r="N51">
        <v>1.07</v>
      </c>
      <c r="O51">
        <v>1.46</v>
      </c>
      <c r="P51">
        <v>0</v>
      </c>
    </row>
    <row r="52" spans="1:16">
      <c r="A52">
        <v>1</v>
      </c>
      <c r="B52">
        <v>1</v>
      </c>
      <c r="C52">
        <v>0</v>
      </c>
      <c r="D52" s="10">
        <v>30</v>
      </c>
      <c r="E52">
        <v>1.32</v>
      </c>
      <c r="F52">
        <v>1.19</v>
      </c>
      <c r="G52">
        <v>1.0900000000000001</v>
      </c>
      <c r="H52">
        <v>1.17</v>
      </c>
      <c r="I52">
        <v>1.0900000000000001</v>
      </c>
      <c r="J52">
        <v>1.47</v>
      </c>
      <c r="K52">
        <v>1.3</v>
      </c>
      <c r="L52">
        <v>1.45</v>
      </c>
      <c r="M52">
        <v>1.17</v>
      </c>
      <c r="N52">
        <v>1.29</v>
      </c>
      <c r="O52">
        <v>1.76</v>
      </c>
      <c r="P52">
        <v>1</v>
      </c>
    </row>
    <row r="53" spans="1:16">
      <c r="A53">
        <v>1</v>
      </c>
      <c r="B53">
        <v>1</v>
      </c>
      <c r="C53">
        <v>1</v>
      </c>
      <c r="D53" s="10">
        <v>30</v>
      </c>
      <c r="E53">
        <v>0.97</v>
      </c>
      <c r="F53">
        <v>0.96</v>
      </c>
      <c r="G53">
        <v>0.96</v>
      </c>
      <c r="H53">
        <v>0.97</v>
      </c>
      <c r="I53">
        <v>0.96</v>
      </c>
      <c r="J53">
        <v>1.22</v>
      </c>
      <c r="K53">
        <v>1.01</v>
      </c>
      <c r="L53">
        <v>1.22</v>
      </c>
      <c r="M53">
        <v>0.97</v>
      </c>
      <c r="N53">
        <v>1.07</v>
      </c>
      <c r="O53">
        <v>1.46</v>
      </c>
      <c r="P53">
        <v>1</v>
      </c>
    </row>
    <row r="54" spans="1:16">
      <c r="A54">
        <v>1</v>
      </c>
      <c r="B54">
        <v>1</v>
      </c>
      <c r="C54">
        <v>0</v>
      </c>
      <c r="D54" s="10">
        <v>35</v>
      </c>
      <c r="E54">
        <v>1.37</v>
      </c>
      <c r="F54">
        <v>1.21</v>
      </c>
      <c r="G54">
        <v>1.05</v>
      </c>
      <c r="H54">
        <v>1.1399999999999999</v>
      </c>
      <c r="I54">
        <v>1.05</v>
      </c>
      <c r="J54">
        <v>1.59</v>
      </c>
      <c r="K54">
        <v>1.39</v>
      </c>
      <c r="L54">
        <v>1.78</v>
      </c>
      <c r="M54">
        <v>1.1399999999999999</v>
      </c>
      <c r="N54">
        <v>1.25</v>
      </c>
      <c r="O54">
        <v>1.71</v>
      </c>
      <c r="P54">
        <v>0</v>
      </c>
    </row>
    <row r="55" spans="1:16">
      <c r="A55">
        <v>1</v>
      </c>
      <c r="B55">
        <v>1</v>
      </c>
      <c r="C55">
        <v>1</v>
      </c>
      <c r="D55" s="10">
        <v>35</v>
      </c>
      <c r="E55">
        <v>1.1200000000000001</v>
      </c>
      <c r="F55">
        <v>1.04</v>
      </c>
      <c r="G55">
        <v>0.92</v>
      </c>
      <c r="H55">
        <v>0.99</v>
      </c>
      <c r="I55">
        <v>0.92</v>
      </c>
      <c r="J55">
        <v>1.45</v>
      </c>
      <c r="K55">
        <v>1.1299999999999999</v>
      </c>
      <c r="L55">
        <v>1.46</v>
      </c>
      <c r="M55">
        <v>0.99</v>
      </c>
      <c r="N55">
        <v>1.0900000000000001</v>
      </c>
      <c r="O55">
        <v>1.49</v>
      </c>
      <c r="P55">
        <v>0</v>
      </c>
    </row>
    <row r="56" spans="1:16">
      <c r="A56">
        <v>1</v>
      </c>
      <c r="B56">
        <v>1</v>
      </c>
      <c r="C56">
        <v>0</v>
      </c>
      <c r="D56" s="10">
        <v>35</v>
      </c>
      <c r="E56">
        <v>1.37</v>
      </c>
      <c r="F56">
        <v>1.21</v>
      </c>
      <c r="G56">
        <v>1.05</v>
      </c>
      <c r="H56">
        <v>1.1399999999999999</v>
      </c>
      <c r="I56">
        <v>1.05</v>
      </c>
      <c r="J56">
        <v>1.59</v>
      </c>
      <c r="K56">
        <v>1.39</v>
      </c>
      <c r="L56">
        <v>1.78</v>
      </c>
      <c r="M56">
        <v>1.1399999999999999</v>
      </c>
      <c r="N56">
        <v>1.25</v>
      </c>
      <c r="O56">
        <v>1.71</v>
      </c>
      <c r="P56">
        <v>1</v>
      </c>
    </row>
    <row r="57" spans="1:16">
      <c r="A57">
        <v>1</v>
      </c>
      <c r="B57">
        <v>1</v>
      </c>
      <c r="C57">
        <v>1</v>
      </c>
      <c r="D57" s="10">
        <v>35</v>
      </c>
      <c r="E57">
        <v>1.1200000000000001</v>
      </c>
      <c r="F57">
        <v>1.04</v>
      </c>
      <c r="G57">
        <v>0.92</v>
      </c>
      <c r="H57">
        <v>0.99</v>
      </c>
      <c r="I57">
        <v>0.92</v>
      </c>
      <c r="J57">
        <v>1.45</v>
      </c>
      <c r="K57">
        <v>1.1299999999999999</v>
      </c>
      <c r="L57">
        <v>1.46</v>
      </c>
      <c r="M57">
        <v>0.99</v>
      </c>
      <c r="N57">
        <v>1.0900000000000001</v>
      </c>
      <c r="O57">
        <v>1.49</v>
      </c>
      <c r="P57">
        <v>1</v>
      </c>
    </row>
    <row r="58" spans="1:16">
      <c r="A58">
        <v>1</v>
      </c>
      <c r="B58">
        <v>1</v>
      </c>
      <c r="C58">
        <v>0</v>
      </c>
      <c r="D58" s="10">
        <v>40</v>
      </c>
      <c r="E58">
        <v>1.29</v>
      </c>
      <c r="F58">
        <v>1.1499999999999999</v>
      </c>
      <c r="G58">
        <v>0.97</v>
      </c>
      <c r="H58">
        <v>1.08</v>
      </c>
      <c r="I58">
        <v>0.97</v>
      </c>
      <c r="J58">
        <v>1.62</v>
      </c>
      <c r="K58">
        <v>1.41</v>
      </c>
      <c r="L58">
        <v>1.71</v>
      </c>
      <c r="M58">
        <v>1.08</v>
      </c>
      <c r="N58">
        <v>1.19</v>
      </c>
      <c r="O58">
        <v>1.62</v>
      </c>
      <c r="P58">
        <v>0</v>
      </c>
    </row>
    <row r="59" spans="1:16">
      <c r="A59">
        <v>1</v>
      </c>
      <c r="B59">
        <v>1</v>
      </c>
      <c r="C59">
        <v>1</v>
      </c>
      <c r="D59" s="10">
        <v>40</v>
      </c>
      <c r="E59">
        <v>1.01</v>
      </c>
      <c r="F59">
        <v>1.02</v>
      </c>
      <c r="G59">
        <v>0.86</v>
      </c>
      <c r="H59">
        <v>0.96</v>
      </c>
      <c r="I59">
        <v>0.86</v>
      </c>
      <c r="J59">
        <v>1.37</v>
      </c>
      <c r="K59">
        <v>1.1499999999999999</v>
      </c>
      <c r="L59">
        <v>1.62</v>
      </c>
      <c r="M59">
        <v>0.96</v>
      </c>
      <c r="N59">
        <v>1.06</v>
      </c>
      <c r="O59">
        <v>1.44</v>
      </c>
      <c r="P59">
        <v>0</v>
      </c>
    </row>
    <row r="60" spans="1:16">
      <c r="A60">
        <v>1</v>
      </c>
      <c r="B60">
        <v>1</v>
      </c>
      <c r="C60">
        <v>0</v>
      </c>
      <c r="D60" s="10">
        <v>40</v>
      </c>
      <c r="E60">
        <v>1.29</v>
      </c>
      <c r="F60">
        <v>1.1499999999999999</v>
      </c>
      <c r="G60">
        <v>0.97</v>
      </c>
      <c r="H60">
        <v>1.08</v>
      </c>
      <c r="I60">
        <v>0.97</v>
      </c>
      <c r="J60">
        <v>1.62</v>
      </c>
      <c r="K60">
        <v>1.41</v>
      </c>
      <c r="L60">
        <v>1.71</v>
      </c>
      <c r="M60">
        <v>1.08</v>
      </c>
      <c r="N60">
        <v>1.19</v>
      </c>
      <c r="O60">
        <v>1.62</v>
      </c>
      <c r="P60">
        <v>1</v>
      </c>
    </row>
    <row r="61" spans="1:16">
      <c r="A61">
        <v>1</v>
      </c>
      <c r="B61">
        <v>1</v>
      </c>
      <c r="C61">
        <v>1</v>
      </c>
      <c r="D61" s="10">
        <v>40</v>
      </c>
      <c r="E61">
        <v>1.01</v>
      </c>
      <c r="F61">
        <v>1.02</v>
      </c>
      <c r="G61">
        <v>0.86</v>
      </c>
      <c r="H61">
        <v>0.96</v>
      </c>
      <c r="I61">
        <v>0.86</v>
      </c>
      <c r="J61">
        <v>1.37</v>
      </c>
      <c r="K61">
        <v>1.1499999999999999</v>
      </c>
      <c r="L61">
        <v>1.62</v>
      </c>
      <c r="M61">
        <v>0.96</v>
      </c>
      <c r="N61">
        <v>1.06</v>
      </c>
      <c r="O61">
        <v>1.44</v>
      </c>
      <c r="P61">
        <v>1</v>
      </c>
    </row>
    <row r="62" spans="1:16">
      <c r="A62">
        <v>1</v>
      </c>
      <c r="B62">
        <v>1</v>
      </c>
      <c r="C62">
        <v>0</v>
      </c>
      <c r="D62" s="10">
        <v>50</v>
      </c>
      <c r="E62">
        <v>1.08</v>
      </c>
      <c r="F62">
        <v>1.03</v>
      </c>
      <c r="G62">
        <v>0.88</v>
      </c>
      <c r="H62">
        <v>0.95</v>
      </c>
      <c r="I62">
        <v>0.88</v>
      </c>
      <c r="J62">
        <v>1.42</v>
      </c>
      <c r="K62">
        <v>1.22</v>
      </c>
      <c r="L62">
        <v>1.47</v>
      </c>
      <c r="M62">
        <v>0.95</v>
      </c>
      <c r="N62">
        <v>1.05</v>
      </c>
      <c r="O62">
        <v>1.43</v>
      </c>
      <c r="P62">
        <v>0</v>
      </c>
    </row>
    <row r="63" spans="1:16">
      <c r="A63">
        <v>1</v>
      </c>
      <c r="B63">
        <v>1</v>
      </c>
      <c r="C63">
        <v>1</v>
      </c>
      <c r="D63" s="10">
        <v>50</v>
      </c>
      <c r="E63">
        <v>0.96</v>
      </c>
      <c r="F63">
        <v>0.89</v>
      </c>
      <c r="G63">
        <v>0.81</v>
      </c>
      <c r="H63">
        <v>0.81</v>
      </c>
      <c r="I63">
        <v>0.81</v>
      </c>
      <c r="J63">
        <v>1.1000000000000001</v>
      </c>
      <c r="K63">
        <v>1.01</v>
      </c>
      <c r="L63">
        <v>1.32</v>
      </c>
      <c r="M63">
        <v>0.81</v>
      </c>
      <c r="N63">
        <v>0.89</v>
      </c>
      <c r="O63">
        <v>1.22</v>
      </c>
      <c r="P63">
        <v>0</v>
      </c>
    </row>
    <row r="64" spans="1:16">
      <c r="A64">
        <v>1</v>
      </c>
      <c r="B64">
        <v>1</v>
      </c>
      <c r="C64">
        <v>0</v>
      </c>
      <c r="D64" s="10">
        <v>50</v>
      </c>
      <c r="E64">
        <v>1.08</v>
      </c>
      <c r="F64">
        <v>1.03</v>
      </c>
      <c r="G64">
        <v>0.88</v>
      </c>
      <c r="H64">
        <v>0.95</v>
      </c>
      <c r="I64">
        <v>0.88</v>
      </c>
      <c r="J64">
        <v>1.42</v>
      </c>
      <c r="K64">
        <v>1.22</v>
      </c>
      <c r="L64">
        <v>1.47</v>
      </c>
      <c r="M64">
        <v>0.95</v>
      </c>
      <c r="N64">
        <v>1.05</v>
      </c>
      <c r="O64">
        <v>1.43</v>
      </c>
      <c r="P64">
        <v>1</v>
      </c>
    </row>
    <row r="65" spans="1:16">
      <c r="A65">
        <v>1</v>
      </c>
      <c r="B65">
        <v>1</v>
      </c>
      <c r="C65">
        <v>1</v>
      </c>
      <c r="D65" s="10">
        <v>50</v>
      </c>
      <c r="E65">
        <v>0.96</v>
      </c>
      <c r="F65">
        <v>0.89</v>
      </c>
      <c r="G65">
        <v>0.81</v>
      </c>
      <c r="H65">
        <v>0.81</v>
      </c>
      <c r="I65">
        <v>0.81</v>
      </c>
      <c r="J65">
        <v>1.1000000000000001</v>
      </c>
      <c r="K65">
        <v>1.01</v>
      </c>
      <c r="L65">
        <v>1.32</v>
      </c>
      <c r="M65">
        <v>0.81</v>
      </c>
      <c r="N65">
        <v>0.89</v>
      </c>
      <c r="O65">
        <v>1.22</v>
      </c>
      <c r="P65">
        <v>1</v>
      </c>
    </row>
    <row r="66" spans="1:16">
      <c r="A66">
        <v>1</v>
      </c>
      <c r="B66">
        <v>1</v>
      </c>
      <c r="C66">
        <v>0</v>
      </c>
      <c r="D66" s="10">
        <v>55</v>
      </c>
      <c r="E66">
        <v>1.08</v>
      </c>
      <c r="F66">
        <v>1</v>
      </c>
      <c r="G66">
        <v>0.81</v>
      </c>
      <c r="H66">
        <v>0.93</v>
      </c>
      <c r="I66">
        <v>0.81</v>
      </c>
      <c r="J66">
        <v>1.28</v>
      </c>
      <c r="K66">
        <v>1.1399999999999999</v>
      </c>
      <c r="L66">
        <v>1.4</v>
      </c>
      <c r="M66">
        <v>0.93</v>
      </c>
      <c r="N66">
        <v>1.02</v>
      </c>
      <c r="O66">
        <v>1.4</v>
      </c>
      <c r="P66">
        <v>0</v>
      </c>
    </row>
    <row r="67" spans="1:16">
      <c r="A67">
        <v>1</v>
      </c>
      <c r="B67">
        <v>1</v>
      </c>
      <c r="C67">
        <v>1</v>
      </c>
      <c r="D67" s="10">
        <v>55</v>
      </c>
      <c r="E67">
        <v>0.81</v>
      </c>
      <c r="F67">
        <v>0.89</v>
      </c>
      <c r="G67">
        <v>0.77</v>
      </c>
      <c r="H67">
        <v>0.79</v>
      </c>
      <c r="I67">
        <v>0.77</v>
      </c>
      <c r="J67">
        <v>1.1499999999999999</v>
      </c>
      <c r="K67">
        <v>0.88</v>
      </c>
      <c r="L67">
        <v>1.1499999999999999</v>
      </c>
      <c r="M67">
        <v>0.79</v>
      </c>
      <c r="N67">
        <v>0.87</v>
      </c>
      <c r="O67">
        <v>1.19</v>
      </c>
      <c r="P67">
        <v>0</v>
      </c>
    </row>
    <row r="68" spans="1:16">
      <c r="A68">
        <v>1</v>
      </c>
      <c r="B68">
        <v>1</v>
      </c>
      <c r="C68">
        <v>0</v>
      </c>
      <c r="D68" s="10">
        <v>55</v>
      </c>
      <c r="E68">
        <v>1.08</v>
      </c>
      <c r="F68">
        <v>1</v>
      </c>
      <c r="G68">
        <v>0.81</v>
      </c>
      <c r="H68">
        <v>0.93</v>
      </c>
      <c r="I68">
        <v>0.81</v>
      </c>
      <c r="J68">
        <v>1.28</v>
      </c>
      <c r="K68">
        <v>1.1399999999999999</v>
      </c>
      <c r="L68">
        <v>1.4</v>
      </c>
      <c r="M68">
        <v>0.93</v>
      </c>
      <c r="N68">
        <v>1.02</v>
      </c>
      <c r="O68">
        <v>1.4</v>
      </c>
      <c r="P68">
        <v>1</v>
      </c>
    </row>
    <row r="69" spans="1:16">
      <c r="A69">
        <v>1</v>
      </c>
      <c r="B69">
        <v>1</v>
      </c>
      <c r="C69">
        <v>1</v>
      </c>
      <c r="D69" s="10">
        <v>55</v>
      </c>
      <c r="E69">
        <v>0.81</v>
      </c>
      <c r="F69">
        <v>0.89</v>
      </c>
      <c r="G69">
        <v>0.77</v>
      </c>
      <c r="H69">
        <v>0.79</v>
      </c>
      <c r="I69">
        <v>0.77</v>
      </c>
      <c r="J69">
        <v>1.1499999999999999</v>
      </c>
      <c r="K69">
        <v>0.88</v>
      </c>
      <c r="L69">
        <v>1.1499999999999999</v>
      </c>
      <c r="M69">
        <v>0.79</v>
      </c>
      <c r="N69">
        <v>0.87</v>
      </c>
      <c r="O69">
        <v>1.19</v>
      </c>
      <c r="P69">
        <v>1</v>
      </c>
    </row>
    <row r="70" spans="1:16">
      <c r="A70">
        <v>1</v>
      </c>
      <c r="B70">
        <v>1</v>
      </c>
      <c r="C70">
        <v>0</v>
      </c>
      <c r="D70" s="10">
        <v>60</v>
      </c>
      <c r="E70">
        <v>1.1000000000000001</v>
      </c>
      <c r="F70">
        <v>1.02</v>
      </c>
      <c r="G70">
        <v>0.8</v>
      </c>
      <c r="H70">
        <v>0.93</v>
      </c>
      <c r="I70">
        <v>0.8</v>
      </c>
      <c r="J70">
        <v>1.28</v>
      </c>
      <c r="K70">
        <v>1.1299999999999999</v>
      </c>
      <c r="L70">
        <v>1.38</v>
      </c>
      <c r="M70">
        <v>0.93</v>
      </c>
      <c r="N70">
        <v>1.02</v>
      </c>
      <c r="O70">
        <v>1.4</v>
      </c>
      <c r="P70">
        <v>0</v>
      </c>
    </row>
    <row r="71" spans="1:16">
      <c r="A71">
        <v>1</v>
      </c>
      <c r="B71">
        <v>1</v>
      </c>
      <c r="C71">
        <v>1</v>
      </c>
      <c r="D71" s="10">
        <v>60</v>
      </c>
      <c r="E71">
        <v>0.8</v>
      </c>
      <c r="F71">
        <v>0.89</v>
      </c>
      <c r="G71">
        <v>0.76</v>
      </c>
      <c r="H71">
        <v>0.79</v>
      </c>
      <c r="I71">
        <v>0.76</v>
      </c>
      <c r="J71">
        <v>1.05</v>
      </c>
      <c r="K71">
        <v>0.88</v>
      </c>
      <c r="L71">
        <v>1.1200000000000001</v>
      </c>
      <c r="M71">
        <v>0.79</v>
      </c>
      <c r="N71">
        <v>0.87</v>
      </c>
      <c r="O71">
        <v>1.19</v>
      </c>
      <c r="P71">
        <v>0</v>
      </c>
    </row>
    <row r="72" spans="1:16">
      <c r="A72">
        <v>1</v>
      </c>
      <c r="B72">
        <v>1</v>
      </c>
      <c r="C72">
        <v>0</v>
      </c>
      <c r="D72" s="10">
        <v>60</v>
      </c>
      <c r="E72">
        <v>1.1000000000000001</v>
      </c>
      <c r="F72">
        <v>1.02</v>
      </c>
      <c r="G72">
        <v>0.8</v>
      </c>
      <c r="H72">
        <v>0.93</v>
      </c>
      <c r="I72">
        <v>0.8</v>
      </c>
      <c r="J72">
        <v>1.28</v>
      </c>
      <c r="K72">
        <v>1.1299999999999999</v>
      </c>
      <c r="L72">
        <v>1.38</v>
      </c>
      <c r="M72">
        <v>0.93</v>
      </c>
      <c r="N72">
        <v>1.02</v>
      </c>
      <c r="O72">
        <v>1.4</v>
      </c>
      <c r="P72">
        <v>1</v>
      </c>
    </row>
    <row r="73" spans="1:16">
      <c r="A73">
        <v>1</v>
      </c>
      <c r="B73">
        <v>1</v>
      </c>
      <c r="C73">
        <v>1</v>
      </c>
      <c r="D73" s="10">
        <v>60</v>
      </c>
      <c r="E73">
        <v>0.8</v>
      </c>
      <c r="F73">
        <v>0.89</v>
      </c>
      <c r="G73">
        <v>0.76</v>
      </c>
      <c r="H73">
        <v>0.79</v>
      </c>
      <c r="I73">
        <v>0.76</v>
      </c>
      <c r="J73">
        <v>1.05</v>
      </c>
      <c r="K73">
        <v>0.88</v>
      </c>
      <c r="L73">
        <v>1.1200000000000001</v>
      </c>
      <c r="M73">
        <v>0.79</v>
      </c>
      <c r="N73">
        <v>0.87</v>
      </c>
      <c r="O73">
        <v>1.19</v>
      </c>
      <c r="P73">
        <v>1</v>
      </c>
    </row>
    <row r="74" spans="1:16">
      <c r="A74">
        <v>1</v>
      </c>
      <c r="B74">
        <v>1</v>
      </c>
      <c r="C74">
        <v>0</v>
      </c>
      <c r="D74" s="10">
        <v>61</v>
      </c>
      <c r="E74">
        <v>1.1100000000000001</v>
      </c>
      <c r="F74">
        <v>1.04</v>
      </c>
      <c r="G74">
        <v>0.78</v>
      </c>
      <c r="H74">
        <v>0.94</v>
      </c>
      <c r="I74">
        <v>0.78</v>
      </c>
      <c r="J74">
        <v>1.29</v>
      </c>
      <c r="K74">
        <v>1.1100000000000001</v>
      </c>
      <c r="L74">
        <v>1.37</v>
      </c>
      <c r="M74">
        <v>0.94</v>
      </c>
      <c r="N74">
        <v>1.03</v>
      </c>
      <c r="O74">
        <v>1.41</v>
      </c>
      <c r="P74">
        <v>0</v>
      </c>
    </row>
    <row r="75" spans="1:16">
      <c r="A75">
        <v>1</v>
      </c>
      <c r="B75">
        <v>1</v>
      </c>
      <c r="C75">
        <v>1</v>
      </c>
      <c r="D75" s="10">
        <v>61</v>
      </c>
      <c r="E75">
        <v>0.79</v>
      </c>
      <c r="F75">
        <v>0.9</v>
      </c>
      <c r="G75">
        <v>0.75</v>
      </c>
      <c r="H75">
        <v>0.79</v>
      </c>
      <c r="I75">
        <v>0.75</v>
      </c>
      <c r="J75">
        <v>1.02</v>
      </c>
      <c r="K75">
        <v>0.88</v>
      </c>
      <c r="L75">
        <v>1.1000000000000001</v>
      </c>
      <c r="M75">
        <v>0.79</v>
      </c>
      <c r="N75">
        <v>0.87</v>
      </c>
      <c r="O75">
        <v>1.19</v>
      </c>
      <c r="P75">
        <v>0</v>
      </c>
    </row>
    <row r="76" spans="1:16">
      <c r="A76">
        <v>1</v>
      </c>
      <c r="B76">
        <v>1</v>
      </c>
      <c r="C76">
        <v>0</v>
      </c>
      <c r="D76" s="10">
        <v>61</v>
      </c>
      <c r="E76">
        <v>1.1100000000000001</v>
      </c>
      <c r="F76">
        <v>1.04</v>
      </c>
      <c r="G76">
        <v>0.78</v>
      </c>
      <c r="H76">
        <v>0.94</v>
      </c>
      <c r="I76">
        <v>0.78</v>
      </c>
      <c r="J76">
        <v>1.29</v>
      </c>
      <c r="K76">
        <v>1.1100000000000001</v>
      </c>
      <c r="L76">
        <v>1.37</v>
      </c>
      <c r="M76">
        <v>0.94</v>
      </c>
      <c r="N76">
        <v>1.03</v>
      </c>
      <c r="O76">
        <v>1.41</v>
      </c>
      <c r="P76">
        <v>1</v>
      </c>
    </row>
    <row r="77" spans="1:16">
      <c r="A77">
        <v>1</v>
      </c>
      <c r="B77">
        <v>1</v>
      </c>
      <c r="C77">
        <v>1</v>
      </c>
      <c r="D77" s="10">
        <v>61</v>
      </c>
      <c r="E77">
        <v>0.79</v>
      </c>
      <c r="F77">
        <v>0.9</v>
      </c>
      <c r="G77">
        <v>0.75</v>
      </c>
      <c r="H77">
        <v>0.79</v>
      </c>
      <c r="I77">
        <v>0.75</v>
      </c>
      <c r="J77">
        <v>1.02</v>
      </c>
      <c r="K77">
        <v>0.88</v>
      </c>
      <c r="L77">
        <v>1.1000000000000001</v>
      </c>
      <c r="M77">
        <v>0.79</v>
      </c>
      <c r="N77">
        <v>0.87</v>
      </c>
      <c r="O77">
        <v>1.19</v>
      </c>
      <c r="P77">
        <v>1</v>
      </c>
    </row>
    <row r="78" spans="1:16">
      <c r="A78">
        <v>1</v>
      </c>
      <c r="B78">
        <v>1</v>
      </c>
      <c r="C78">
        <v>0</v>
      </c>
      <c r="D78" s="10">
        <v>62</v>
      </c>
      <c r="E78">
        <v>1.1200000000000001</v>
      </c>
      <c r="F78">
        <v>1.06</v>
      </c>
      <c r="G78">
        <v>0.76</v>
      </c>
      <c r="H78">
        <v>0.94</v>
      </c>
      <c r="I78">
        <v>0.76</v>
      </c>
      <c r="J78">
        <v>1.29</v>
      </c>
      <c r="K78">
        <v>1.1000000000000001</v>
      </c>
      <c r="L78">
        <v>1.35</v>
      </c>
      <c r="M78">
        <v>0.94</v>
      </c>
      <c r="N78">
        <v>1.03</v>
      </c>
      <c r="O78">
        <v>1.41</v>
      </c>
      <c r="P78">
        <v>0</v>
      </c>
    </row>
    <row r="79" spans="1:16">
      <c r="A79">
        <v>1</v>
      </c>
      <c r="B79">
        <v>1</v>
      </c>
      <c r="C79">
        <v>1</v>
      </c>
      <c r="D79" s="10">
        <v>62</v>
      </c>
      <c r="E79">
        <v>0.78</v>
      </c>
      <c r="F79">
        <v>0.9</v>
      </c>
      <c r="G79">
        <v>0.73</v>
      </c>
      <c r="H79">
        <v>0.79</v>
      </c>
      <c r="I79">
        <v>0.73</v>
      </c>
      <c r="J79">
        <v>0.98</v>
      </c>
      <c r="K79">
        <v>0.88</v>
      </c>
      <c r="L79">
        <v>1.08</v>
      </c>
      <c r="M79">
        <v>0.79</v>
      </c>
      <c r="N79">
        <v>0.87</v>
      </c>
      <c r="O79">
        <v>1.19</v>
      </c>
      <c r="P79">
        <v>0</v>
      </c>
    </row>
    <row r="80" spans="1:16">
      <c r="A80">
        <v>1</v>
      </c>
      <c r="B80">
        <v>1</v>
      </c>
      <c r="C80">
        <v>0</v>
      </c>
      <c r="D80" s="10">
        <v>62</v>
      </c>
      <c r="E80">
        <v>1.1200000000000001</v>
      </c>
      <c r="F80">
        <v>1.06</v>
      </c>
      <c r="G80">
        <v>0.76</v>
      </c>
      <c r="H80">
        <v>0.94</v>
      </c>
      <c r="I80">
        <v>0.76</v>
      </c>
      <c r="J80">
        <v>1.29</v>
      </c>
      <c r="K80">
        <v>1.1000000000000001</v>
      </c>
      <c r="L80">
        <v>1.35</v>
      </c>
      <c r="M80">
        <v>0.94</v>
      </c>
      <c r="N80">
        <v>1.03</v>
      </c>
      <c r="O80">
        <v>1.41</v>
      </c>
      <c r="P80">
        <v>1</v>
      </c>
    </row>
    <row r="81" spans="1:16">
      <c r="A81">
        <v>1</v>
      </c>
      <c r="B81">
        <v>1</v>
      </c>
      <c r="C81">
        <v>1</v>
      </c>
      <c r="D81" s="10">
        <v>62</v>
      </c>
      <c r="E81">
        <v>0.78</v>
      </c>
      <c r="F81">
        <v>0.9</v>
      </c>
      <c r="G81">
        <v>0.73</v>
      </c>
      <c r="H81">
        <v>0.79</v>
      </c>
      <c r="I81">
        <v>0.73</v>
      </c>
      <c r="J81">
        <v>0.98</v>
      </c>
      <c r="K81">
        <v>0.88</v>
      </c>
      <c r="L81">
        <v>1.08</v>
      </c>
      <c r="M81">
        <v>0.79</v>
      </c>
      <c r="N81">
        <v>0.87</v>
      </c>
      <c r="O81">
        <v>1.19</v>
      </c>
      <c r="P81">
        <v>1</v>
      </c>
    </row>
    <row r="82" spans="1:16">
      <c r="A82">
        <v>1</v>
      </c>
      <c r="B82">
        <v>1</v>
      </c>
      <c r="C82">
        <v>0</v>
      </c>
      <c r="D82" s="10">
        <v>63</v>
      </c>
      <c r="E82">
        <v>1.1299999999999999</v>
      </c>
      <c r="F82">
        <v>1.08</v>
      </c>
      <c r="G82">
        <v>0.75</v>
      </c>
      <c r="H82">
        <v>0.94</v>
      </c>
      <c r="I82">
        <v>0.75</v>
      </c>
      <c r="J82">
        <v>1.29</v>
      </c>
      <c r="K82">
        <v>1.0900000000000001</v>
      </c>
      <c r="L82">
        <v>1.34</v>
      </c>
      <c r="M82">
        <v>0.94</v>
      </c>
      <c r="N82">
        <v>1.03</v>
      </c>
      <c r="O82">
        <v>1.41</v>
      </c>
      <c r="P82">
        <v>0</v>
      </c>
    </row>
    <row r="83" spans="1:16">
      <c r="A83">
        <v>1</v>
      </c>
      <c r="B83">
        <v>1</v>
      </c>
      <c r="C83">
        <v>1</v>
      </c>
      <c r="D83" s="10">
        <v>63</v>
      </c>
      <c r="E83">
        <v>0.77</v>
      </c>
      <c r="F83">
        <v>0.91</v>
      </c>
      <c r="G83">
        <v>0.71</v>
      </c>
      <c r="H83">
        <v>0.79</v>
      </c>
      <c r="I83">
        <v>0.71</v>
      </c>
      <c r="J83">
        <v>0.95</v>
      </c>
      <c r="K83">
        <v>0.88</v>
      </c>
      <c r="L83">
        <v>1.06</v>
      </c>
      <c r="M83">
        <v>0.79</v>
      </c>
      <c r="N83">
        <v>0.87</v>
      </c>
      <c r="O83">
        <v>1.19</v>
      </c>
      <c r="P83">
        <v>0</v>
      </c>
    </row>
    <row r="84" spans="1:16">
      <c r="A84">
        <v>1</v>
      </c>
      <c r="B84">
        <v>1</v>
      </c>
      <c r="C84">
        <v>0</v>
      </c>
      <c r="D84" s="10">
        <v>63</v>
      </c>
      <c r="E84">
        <v>1.1299999999999999</v>
      </c>
      <c r="F84">
        <v>1.08</v>
      </c>
      <c r="G84">
        <v>0.75</v>
      </c>
      <c r="H84">
        <v>0.94</v>
      </c>
      <c r="I84">
        <v>0.75</v>
      </c>
      <c r="J84">
        <v>1.29</v>
      </c>
      <c r="K84">
        <v>1.0900000000000001</v>
      </c>
      <c r="L84">
        <v>1.34</v>
      </c>
      <c r="M84">
        <v>0.94</v>
      </c>
      <c r="N84">
        <v>1.03</v>
      </c>
      <c r="O84">
        <v>1.41</v>
      </c>
      <c r="P84">
        <v>1</v>
      </c>
    </row>
    <row r="85" spans="1:16">
      <c r="A85">
        <v>1</v>
      </c>
      <c r="B85">
        <v>1</v>
      </c>
      <c r="C85">
        <v>1</v>
      </c>
      <c r="D85" s="10">
        <v>63</v>
      </c>
      <c r="E85">
        <v>0.77</v>
      </c>
      <c r="F85">
        <v>0.91</v>
      </c>
      <c r="G85">
        <v>0.71</v>
      </c>
      <c r="H85">
        <v>0.79</v>
      </c>
      <c r="I85">
        <v>0.71</v>
      </c>
      <c r="J85">
        <v>0.95</v>
      </c>
      <c r="K85">
        <v>0.88</v>
      </c>
      <c r="L85">
        <v>1.06</v>
      </c>
      <c r="M85">
        <v>0.79</v>
      </c>
      <c r="N85">
        <v>0.87</v>
      </c>
      <c r="O85">
        <v>1.19</v>
      </c>
      <c r="P85">
        <v>1</v>
      </c>
    </row>
    <row r="86" spans="1:16">
      <c r="A86">
        <v>1</v>
      </c>
      <c r="B86">
        <v>1</v>
      </c>
      <c r="C86">
        <v>0</v>
      </c>
      <c r="D86" s="10">
        <v>64</v>
      </c>
      <c r="E86">
        <v>1.1499999999999999</v>
      </c>
      <c r="F86">
        <v>1.1100000000000001</v>
      </c>
      <c r="G86">
        <v>0.75</v>
      </c>
      <c r="H86">
        <v>0.95</v>
      </c>
      <c r="I86">
        <v>0.75</v>
      </c>
      <c r="J86">
        <v>1.3</v>
      </c>
      <c r="K86">
        <v>1.08</v>
      </c>
      <c r="L86">
        <v>1.33</v>
      </c>
      <c r="M86">
        <v>0.95</v>
      </c>
      <c r="N86">
        <v>1.05</v>
      </c>
      <c r="O86">
        <v>1.43</v>
      </c>
      <c r="P86">
        <v>0</v>
      </c>
    </row>
    <row r="87" spans="1:16">
      <c r="A87">
        <v>1</v>
      </c>
      <c r="B87">
        <v>1</v>
      </c>
      <c r="C87">
        <v>1</v>
      </c>
      <c r="D87" s="10">
        <v>64</v>
      </c>
      <c r="E87">
        <v>0.76</v>
      </c>
      <c r="F87">
        <v>0.91</v>
      </c>
      <c r="G87">
        <v>0.7</v>
      </c>
      <c r="H87">
        <v>0.79</v>
      </c>
      <c r="I87">
        <v>0.7</v>
      </c>
      <c r="J87">
        <v>0.9</v>
      </c>
      <c r="K87">
        <v>0.88</v>
      </c>
      <c r="L87">
        <v>1.05</v>
      </c>
      <c r="M87">
        <v>0.79</v>
      </c>
      <c r="N87">
        <v>0.87</v>
      </c>
      <c r="O87">
        <v>1.19</v>
      </c>
      <c r="P87">
        <v>0</v>
      </c>
    </row>
    <row r="88" spans="1:16">
      <c r="A88">
        <v>1</v>
      </c>
      <c r="B88">
        <v>1</v>
      </c>
      <c r="C88">
        <v>0</v>
      </c>
      <c r="D88" s="10">
        <v>64</v>
      </c>
      <c r="E88">
        <v>1.1499999999999999</v>
      </c>
      <c r="F88">
        <v>1.1100000000000001</v>
      </c>
      <c r="G88">
        <v>0.75</v>
      </c>
      <c r="H88">
        <v>0.95</v>
      </c>
      <c r="I88">
        <v>0.75</v>
      </c>
      <c r="J88">
        <v>1.3</v>
      </c>
      <c r="K88">
        <v>1.08</v>
      </c>
      <c r="L88">
        <v>1.33</v>
      </c>
      <c r="M88">
        <v>0.95</v>
      </c>
      <c r="N88">
        <v>1.05</v>
      </c>
      <c r="O88">
        <v>1.43</v>
      </c>
      <c r="P88">
        <v>1</v>
      </c>
    </row>
    <row r="89" spans="1:16">
      <c r="A89">
        <v>1</v>
      </c>
      <c r="B89">
        <v>1</v>
      </c>
      <c r="C89">
        <v>1</v>
      </c>
      <c r="D89" s="10">
        <v>64</v>
      </c>
      <c r="E89">
        <v>0.76</v>
      </c>
      <c r="F89">
        <v>0.91</v>
      </c>
      <c r="G89">
        <v>0.7</v>
      </c>
      <c r="H89">
        <v>0.79</v>
      </c>
      <c r="I89">
        <v>0.7</v>
      </c>
      <c r="J89">
        <v>0.9</v>
      </c>
      <c r="K89">
        <v>0.88</v>
      </c>
      <c r="L89">
        <v>1.05</v>
      </c>
      <c r="M89">
        <v>0.79</v>
      </c>
      <c r="N89">
        <v>0.87</v>
      </c>
      <c r="O89">
        <v>1.19</v>
      </c>
      <c r="P89">
        <v>1</v>
      </c>
    </row>
    <row r="90" spans="1:16">
      <c r="A90">
        <v>1</v>
      </c>
      <c r="B90">
        <v>1</v>
      </c>
      <c r="C90">
        <v>0</v>
      </c>
      <c r="D90" s="10">
        <v>65</v>
      </c>
      <c r="E90">
        <v>1.18</v>
      </c>
      <c r="F90">
        <v>1.1299999999999999</v>
      </c>
      <c r="G90">
        <v>0.74</v>
      </c>
      <c r="H90">
        <v>0.98</v>
      </c>
      <c r="I90">
        <v>0.74</v>
      </c>
      <c r="J90">
        <v>1.29</v>
      </c>
      <c r="K90">
        <v>1.07</v>
      </c>
      <c r="L90">
        <v>1.33</v>
      </c>
      <c r="M90">
        <v>0.98</v>
      </c>
      <c r="N90">
        <v>1.08</v>
      </c>
      <c r="O90">
        <v>1.47</v>
      </c>
      <c r="P90">
        <v>0</v>
      </c>
    </row>
    <row r="91" spans="1:16">
      <c r="A91">
        <v>1</v>
      </c>
      <c r="B91">
        <v>1</v>
      </c>
      <c r="C91">
        <v>1</v>
      </c>
      <c r="D91" s="10">
        <v>65</v>
      </c>
      <c r="E91">
        <v>0.81</v>
      </c>
      <c r="F91">
        <v>0.93</v>
      </c>
      <c r="G91">
        <v>0.67</v>
      </c>
      <c r="H91">
        <v>0.83</v>
      </c>
      <c r="I91">
        <v>0.67</v>
      </c>
      <c r="J91">
        <v>0.83</v>
      </c>
      <c r="K91">
        <v>0.83</v>
      </c>
      <c r="L91">
        <v>1.05</v>
      </c>
      <c r="M91">
        <v>0.83</v>
      </c>
      <c r="N91">
        <v>0.91</v>
      </c>
      <c r="O91">
        <v>1.25</v>
      </c>
      <c r="P91">
        <v>0</v>
      </c>
    </row>
    <row r="92" spans="1:16">
      <c r="A92">
        <v>1</v>
      </c>
      <c r="B92">
        <v>1</v>
      </c>
      <c r="C92">
        <v>0</v>
      </c>
      <c r="D92" s="10">
        <v>65</v>
      </c>
      <c r="E92">
        <v>1.18</v>
      </c>
      <c r="F92">
        <v>1.1299999999999999</v>
      </c>
      <c r="G92">
        <v>0.74</v>
      </c>
      <c r="H92">
        <v>0.98</v>
      </c>
      <c r="I92">
        <v>0.74</v>
      </c>
      <c r="J92">
        <v>1.29</v>
      </c>
      <c r="K92">
        <v>1.07</v>
      </c>
      <c r="L92">
        <v>1.33</v>
      </c>
      <c r="M92">
        <v>0.98</v>
      </c>
      <c r="N92">
        <v>1.08</v>
      </c>
      <c r="O92">
        <v>1.47</v>
      </c>
      <c r="P92">
        <v>1</v>
      </c>
    </row>
    <row r="93" spans="1:16">
      <c r="A93">
        <v>1</v>
      </c>
      <c r="B93">
        <v>1</v>
      </c>
      <c r="C93">
        <v>1</v>
      </c>
      <c r="D93" s="10">
        <v>65</v>
      </c>
      <c r="E93">
        <v>0.81</v>
      </c>
      <c r="F93">
        <v>0.93</v>
      </c>
      <c r="G93">
        <v>0.67</v>
      </c>
      <c r="H93">
        <v>0.83</v>
      </c>
      <c r="I93">
        <v>0.67</v>
      </c>
      <c r="J93">
        <v>0.83</v>
      </c>
      <c r="K93">
        <v>0.83</v>
      </c>
      <c r="L93">
        <v>1.05</v>
      </c>
      <c r="M93">
        <v>0.83</v>
      </c>
      <c r="N93">
        <v>0.91</v>
      </c>
      <c r="O93">
        <v>1.25</v>
      </c>
      <c r="P93">
        <v>1</v>
      </c>
    </row>
    <row r="94" spans="1:16">
      <c r="A94">
        <v>1</v>
      </c>
      <c r="B94">
        <v>1</v>
      </c>
      <c r="C94">
        <v>0</v>
      </c>
      <c r="D94" s="10">
        <v>66</v>
      </c>
      <c r="E94">
        <v>1.21</v>
      </c>
      <c r="F94">
        <v>1.1499999999999999</v>
      </c>
      <c r="G94">
        <v>0.73</v>
      </c>
      <c r="H94">
        <v>1.02</v>
      </c>
      <c r="I94">
        <v>0.73</v>
      </c>
      <c r="J94">
        <v>1.28</v>
      </c>
      <c r="K94">
        <v>1.07</v>
      </c>
      <c r="L94">
        <v>1.32</v>
      </c>
      <c r="M94">
        <v>1.02</v>
      </c>
      <c r="N94">
        <v>1.1200000000000001</v>
      </c>
      <c r="O94">
        <v>1.53</v>
      </c>
      <c r="P94">
        <v>0</v>
      </c>
    </row>
    <row r="95" spans="1:16">
      <c r="A95">
        <v>1</v>
      </c>
      <c r="B95">
        <v>1</v>
      </c>
      <c r="C95">
        <v>1</v>
      </c>
      <c r="D95" s="10">
        <v>66</v>
      </c>
      <c r="E95">
        <v>0.84</v>
      </c>
      <c r="F95">
        <v>0.94</v>
      </c>
      <c r="G95">
        <v>0.65</v>
      </c>
      <c r="H95">
        <v>0.85</v>
      </c>
      <c r="I95">
        <v>0.65</v>
      </c>
      <c r="J95">
        <v>0.86</v>
      </c>
      <c r="K95">
        <v>0.83</v>
      </c>
      <c r="L95">
        <v>1.05</v>
      </c>
      <c r="M95">
        <v>0.85</v>
      </c>
      <c r="N95">
        <v>0.94</v>
      </c>
      <c r="O95">
        <v>1.28</v>
      </c>
      <c r="P95">
        <v>0</v>
      </c>
    </row>
    <row r="96" spans="1:16">
      <c r="A96">
        <v>1</v>
      </c>
      <c r="B96">
        <v>1</v>
      </c>
      <c r="C96">
        <v>0</v>
      </c>
      <c r="D96" s="10">
        <v>66</v>
      </c>
      <c r="E96">
        <v>1.21</v>
      </c>
      <c r="F96">
        <v>1.1499999999999999</v>
      </c>
      <c r="G96">
        <v>0.73</v>
      </c>
      <c r="H96">
        <v>1.02</v>
      </c>
      <c r="I96">
        <v>0.73</v>
      </c>
      <c r="J96">
        <v>1.28</v>
      </c>
      <c r="K96">
        <v>1.07</v>
      </c>
      <c r="L96">
        <v>1.32</v>
      </c>
      <c r="M96">
        <v>1.02</v>
      </c>
      <c r="N96">
        <v>1.1200000000000001</v>
      </c>
      <c r="O96">
        <v>1.53</v>
      </c>
      <c r="P96">
        <v>1</v>
      </c>
    </row>
    <row r="97" spans="1:16">
      <c r="A97">
        <v>1</v>
      </c>
      <c r="B97">
        <v>1</v>
      </c>
      <c r="C97">
        <v>1</v>
      </c>
      <c r="D97" s="10">
        <v>66</v>
      </c>
      <c r="E97">
        <v>0.84</v>
      </c>
      <c r="F97">
        <v>0.94</v>
      </c>
      <c r="G97">
        <v>0.65</v>
      </c>
      <c r="H97">
        <v>0.85</v>
      </c>
      <c r="I97">
        <v>0.65</v>
      </c>
      <c r="J97">
        <v>0.86</v>
      </c>
      <c r="K97">
        <v>0.83</v>
      </c>
      <c r="L97">
        <v>1.05</v>
      </c>
      <c r="M97">
        <v>0.85</v>
      </c>
      <c r="N97">
        <v>0.94</v>
      </c>
      <c r="O97">
        <v>1.28</v>
      </c>
      <c r="P97">
        <v>1</v>
      </c>
    </row>
    <row r="98" spans="1:16">
      <c r="A98">
        <v>1</v>
      </c>
      <c r="B98">
        <v>1</v>
      </c>
      <c r="C98">
        <v>0</v>
      </c>
      <c r="D98" s="10">
        <v>67</v>
      </c>
      <c r="E98">
        <v>1.25</v>
      </c>
      <c r="F98">
        <v>1.18</v>
      </c>
      <c r="G98">
        <v>0.73</v>
      </c>
      <c r="H98">
        <v>1.05</v>
      </c>
      <c r="I98">
        <v>0.73</v>
      </c>
      <c r="J98">
        <v>1.28</v>
      </c>
      <c r="K98">
        <v>1.06</v>
      </c>
      <c r="L98">
        <v>1.32</v>
      </c>
      <c r="M98">
        <v>1.05</v>
      </c>
      <c r="N98">
        <v>1.1599999999999999</v>
      </c>
      <c r="O98">
        <v>1.58</v>
      </c>
      <c r="P98">
        <v>0</v>
      </c>
    </row>
    <row r="99" spans="1:16">
      <c r="A99">
        <v>1</v>
      </c>
      <c r="B99">
        <v>1</v>
      </c>
      <c r="C99">
        <v>1</v>
      </c>
      <c r="D99" s="10">
        <v>67</v>
      </c>
      <c r="E99">
        <v>0.88</v>
      </c>
      <c r="F99">
        <v>0.96</v>
      </c>
      <c r="G99">
        <v>0.64</v>
      </c>
      <c r="H99">
        <v>0.88</v>
      </c>
      <c r="I99">
        <v>0.64</v>
      </c>
      <c r="J99">
        <v>0.89</v>
      </c>
      <c r="K99">
        <v>0.83</v>
      </c>
      <c r="L99">
        <v>1.04</v>
      </c>
      <c r="M99">
        <v>0.88</v>
      </c>
      <c r="N99">
        <v>0.97</v>
      </c>
      <c r="O99">
        <v>1.32</v>
      </c>
      <c r="P99">
        <v>0</v>
      </c>
    </row>
    <row r="100" spans="1:16">
      <c r="A100">
        <v>1</v>
      </c>
      <c r="B100">
        <v>1</v>
      </c>
      <c r="C100">
        <v>0</v>
      </c>
      <c r="D100" s="10">
        <v>67</v>
      </c>
      <c r="E100">
        <v>1.25</v>
      </c>
      <c r="F100">
        <v>1.18</v>
      </c>
      <c r="G100">
        <v>0.73</v>
      </c>
      <c r="H100">
        <v>1.05</v>
      </c>
      <c r="I100">
        <v>0.73</v>
      </c>
      <c r="J100">
        <v>1.28</v>
      </c>
      <c r="K100">
        <v>1.06</v>
      </c>
      <c r="L100">
        <v>1.32</v>
      </c>
      <c r="M100">
        <v>1.05</v>
      </c>
      <c r="N100">
        <v>1.1599999999999999</v>
      </c>
      <c r="O100">
        <v>1.58</v>
      </c>
      <c r="P100">
        <v>1</v>
      </c>
    </row>
    <row r="101" spans="1:16">
      <c r="A101">
        <v>1</v>
      </c>
      <c r="B101">
        <v>1</v>
      </c>
      <c r="C101">
        <v>1</v>
      </c>
      <c r="D101" s="10">
        <v>67</v>
      </c>
      <c r="E101">
        <v>0.88</v>
      </c>
      <c r="F101">
        <v>0.96</v>
      </c>
      <c r="G101">
        <v>0.64</v>
      </c>
      <c r="H101">
        <v>0.88</v>
      </c>
      <c r="I101">
        <v>0.64</v>
      </c>
      <c r="J101">
        <v>0.89</v>
      </c>
      <c r="K101">
        <v>0.83</v>
      </c>
      <c r="L101">
        <v>1.04</v>
      </c>
      <c r="M101">
        <v>0.88</v>
      </c>
      <c r="N101">
        <v>0.97</v>
      </c>
      <c r="O101">
        <v>1.32</v>
      </c>
      <c r="P101">
        <v>1</v>
      </c>
    </row>
    <row r="102" spans="1:16">
      <c r="A102">
        <v>1</v>
      </c>
      <c r="B102">
        <v>1</v>
      </c>
      <c r="C102">
        <v>0</v>
      </c>
      <c r="D102" s="10">
        <v>68</v>
      </c>
      <c r="E102">
        <v>1.28</v>
      </c>
      <c r="F102">
        <v>1.2</v>
      </c>
      <c r="G102">
        <v>0.72</v>
      </c>
      <c r="H102">
        <v>1.0900000000000001</v>
      </c>
      <c r="I102">
        <v>0.72</v>
      </c>
      <c r="J102">
        <v>1.27</v>
      </c>
      <c r="K102">
        <v>1.06</v>
      </c>
      <c r="L102">
        <v>1.31</v>
      </c>
      <c r="M102">
        <v>1.0900000000000001</v>
      </c>
      <c r="N102">
        <v>1.2</v>
      </c>
      <c r="O102">
        <v>1.64</v>
      </c>
      <c r="P102">
        <v>0</v>
      </c>
    </row>
    <row r="103" spans="1:16">
      <c r="A103">
        <v>1</v>
      </c>
      <c r="B103">
        <v>1</v>
      </c>
      <c r="C103">
        <v>1</v>
      </c>
      <c r="D103" s="10">
        <v>68</v>
      </c>
      <c r="E103">
        <v>0.91</v>
      </c>
      <c r="F103">
        <v>0.98</v>
      </c>
      <c r="G103">
        <v>0.63</v>
      </c>
      <c r="H103">
        <v>0.9</v>
      </c>
      <c r="I103">
        <v>0.63</v>
      </c>
      <c r="J103">
        <v>0.92</v>
      </c>
      <c r="K103">
        <v>0.83</v>
      </c>
      <c r="L103">
        <v>1.03</v>
      </c>
      <c r="M103">
        <v>0.9</v>
      </c>
      <c r="N103">
        <v>0.99</v>
      </c>
      <c r="O103">
        <v>1.35</v>
      </c>
      <c r="P103">
        <v>0</v>
      </c>
    </row>
    <row r="104" spans="1:16">
      <c r="A104">
        <v>1</v>
      </c>
      <c r="B104">
        <v>1</v>
      </c>
      <c r="C104">
        <v>0</v>
      </c>
      <c r="D104" s="10">
        <v>68</v>
      </c>
      <c r="E104">
        <v>1.28</v>
      </c>
      <c r="F104">
        <v>1.2</v>
      </c>
      <c r="G104">
        <v>0.72</v>
      </c>
      <c r="H104">
        <v>1.0900000000000001</v>
      </c>
      <c r="I104">
        <v>0.72</v>
      </c>
      <c r="J104">
        <v>1.27</v>
      </c>
      <c r="K104">
        <v>1.06</v>
      </c>
      <c r="L104">
        <v>1.31</v>
      </c>
      <c r="M104">
        <v>1.0900000000000001</v>
      </c>
      <c r="N104">
        <v>1.2</v>
      </c>
      <c r="O104">
        <v>1.64</v>
      </c>
      <c r="P104">
        <v>1</v>
      </c>
    </row>
    <row r="105" spans="1:16">
      <c r="A105">
        <v>1</v>
      </c>
      <c r="B105">
        <v>1</v>
      </c>
      <c r="C105">
        <v>1</v>
      </c>
      <c r="D105" s="10">
        <v>68</v>
      </c>
      <c r="E105">
        <v>0.91</v>
      </c>
      <c r="F105">
        <v>0.98</v>
      </c>
      <c r="G105">
        <v>0.63</v>
      </c>
      <c r="H105">
        <v>0.9</v>
      </c>
      <c r="I105">
        <v>0.63</v>
      </c>
      <c r="J105">
        <v>0.92</v>
      </c>
      <c r="K105">
        <v>0.83</v>
      </c>
      <c r="L105">
        <v>1.03</v>
      </c>
      <c r="M105">
        <v>0.9</v>
      </c>
      <c r="N105">
        <v>0.99</v>
      </c>
      <c r="O105">
        <v>1.35</v>
      </c>
      <c r="P105">
        <v>1</v>
      </c>
    </row>
    <row r="106" spans="1:16">
      <c r="A106">
        <v>1</v>
      </c>
      <c r="B106">
        <v>1</v>
      </c>
      <c r="C106">
        <v>0</v>
      </c>
      <c r="D106" s="10">
        <v>69</v>
      </c>
      <c r="E106">
        <v>1.32</v>
      </c>
      <c r="F106">
        <v>1.23</v>
      </c>
      <c r="G106">
        <v>0.71</v>
      </c>
      <c r="H106">
        <v>1.1299999999999999</v>
      </c>
      <c r="I106">
        <v>0.71</v>
      </c>
      <c r="J106">
        <v>1.27</v>
      </c>
      <c r="K106">
        <v>1.05</v>
      </c>
      <c r="L106">
        <v>1.3</v>
      </c>
      <c r="M106">
        <v>1.1299999999999999</v>
      </c>
      <c r="N106">
        <v>1.24</v>
      </c>
      <c r="O106">
        <v>1.7</v>
      </c>
      <c r="P106">
        <v>0</v>
      </c>
    </row>
    <row r="107" spans="1:16">
      <c r="A107">
        <v>1</v>
      </c>
      <c r="B107">
        <v>1</v>
      </c>
      <c r="C107">
        <v>1</v>
      </c>
      <c r="D107" s="10">
        <v>69</v>
      </c>
      <c r="E107">
        <v>0.95</v>
      </c>
      <c r="F107">
        <v>1</v>
      </c>
      <c r="G107">
        <v>0.62</v>
      </c>
      <c r="H107">
        <v>0.92</v>
      </c>
      <c r="I107">
        <v>0.62</v>
      </c>
      <c r="J107">
        <v>0.95</v>
      </c>
      <c r="K107">
        <v>0.83</v>
      </c>
      <c r="L107">
        <v>1.03</v>
      </c>
      <c r="M107">
        <v>0.92</v>
      </c>
      <c r="N107">
        <v>1.01</v>
      </c>
      <c r="O107">
        <v>1.38</v>
      </c>
      <c r="P107">
        <v>0</v>
      </c>
    </row>
    <row r="108" spans="1:16">
      <c r="A108">
        <v>1</v>
      </c>
      <c r="B108">
        <v>1</v>
      </c>
      <c r="C108">
        <v>0</v>
      </c>
      <c r="D108" s="10">
        <v>69</v>
      </c>
      <c r="E108">
        <v>1.32</v>
      </c>
      <c r="F108">
        <v>1.23</v>
      </c>
      <c r="G108">
        <v>0.71</v>
      </c>
      <c r="H108">
        <v>1.1299999999999999</v>
      </c>
      <c r="I108">
        <v>0.71</v>
      </c>
      <c r="J108">
        <v>1.27</v>
      </c>
      <c r="K108">
        <v>1.05</v>
      </c>
      <c r="L108">
        <v>1.3</v>
      </c>
      <c r="M108">
        <v>1.1299999999999999</v>
      </c>
      <c r="N108">
        <v>1.24</v>
      </c>
      <c r="O108">
        <v>1.7</v>
      </c>
      <c r="P108">
        <v>1</v>
      </c>
    </row>
    <row r="109" spans="1:16">
      <c r="A109">
        <v>1</v>
      </c>
      <c r="B109">
        <v>1</v>
      </c>
      <c r="C109">
        <v>1</v>
      </c>
      <c r="D109" s="10">
        <v>69</v>
      </c>
      <c r="E109">
        <v>0.95</v>
      </c>
      <c r="F109">
        <v>1</v>
      </c>
      <c r="G109">
        <v>0.62</v>
      </c>
      <c r="H109">
        <v>0.92</v>
      </c>
      <c r="I109">
        <v>0.62</v>
      </c>
      <c r="J109">
        <v>0.95</v>
      </c>
      <c r="K109">
        <v>0.83</v>
      </c>
      <c r="L109">
        <v>1.03</v>
      </c>
      <c r="M109">
        <v>0.92</v>
      </c>
      <c r="N109">
        <v>1.01</v>
      </c>
      <c r="O109">
        <v>1.38</v>
      </c>
      <c r="P109">
        <v>1</v>
      </c>
    </row>
    <row r="110" spans="1:16">
      <c r="A110">
        <v>1</v>
      </c>
      <c r="B110">
        <v>1</v>
      </c>
      <c r="C110">
        <v>0</v>
      </c>
      <c r="D110" s="10">
        <v>70</v>
      </c>
      <c r="E110">
        <v>1.36</v>
      </c>
      <c r="F110">
        <v>1.25</v>
      </c>
      <c r="G110">
        <v>0.7</v>
      </c>
      <c r="H110">
        <v>1.17</v>
      </c>
      <c r="I110">
        <v>0.7</v>
      </c>
      <c r="J110">
        <v>1.26</v>
      </c>
      <c r="K110">
        <v>1.04</v>
      </c>
      <c r="L110">
        <v>1.3</v>
      </c>
      <c r="M110">
        <v>1.17</v>
      </c>
      <c r="N110">
        <v>1.29</v>
      </c>
      <c r="O110">
        <v>1.76</v>
      </c>
      <c r="P110">
        <v>0</v>
      </c>
    </row>
    <row r="111" spans="1:16">
      <c r="A111">
        <v>1</v>
      </c>
      <c r="B111">
        <v>1</v>
      </c>
      <c r="C111">
        <v>1</v>
      </c>
      <c r="D111" s="10">
        <v>70</v>
      </c>
      <c r="E111">
        <v>0.99</v>
      </c>
      <c r="F111">
        <v>1.02</v>
      </c>
      <c r="G111">
        <v>0.62</v>
      </c>
      <c r="H111">
        <v>0.95</v>
      </c>
      <c r="I111">
        <v>0.62</v>
      </c>
      <c r="J111">
        <v>0.99</v>
      </c>
      <c r="K111">
        <v>0.83</v>
      </c>
      <c r="L111">
        <v>1.02</v>
      </c>
      <c r="M111">
        <v>0.95</v>
      </c>
      <c r="N111">
        <v>1.05</v>
      </c>
      <c r="O111">
        <v>1.43</v>
      </c>
      <c r="P111">
        <v>0</v>
      </c>
    </row>
    <row r="112" spans="1:16">
      <c r="A112">
        <v>1</v>
      </c>
      <c r="B112">
        <v>1</v>
      </c>
      <c r="C112">
        <v>0</v>
      </c>
      <c r="D112" s="10">
        <v>70</v>
      </c>
      <c r="E112">
        <v>1.36</v>
      </c>
      <c r="F112">
        <v>1.25</v>
      </c>
      <c r="G112">
        <v>0.7</v>
      </c>
      <c r="H112">
        <v>1.17</v>
      </c>
      <c r="I112">
        <v>0.7</v>
      </c>
      <c r="J112">
        <v>1.26</v>
      </c>
      <c r="K112">
        <v>1.04</v>
      </c>
      <c r="L112">
        <v>1.3</v>
      </c>
      <c r="M112">
        <v>1.17</v>
      </c>
      <c r="N112">
        <v>1.29</v>
      </c>
      <c r="O112">
        <v>1.76</v>
      </c>
      <c r="P112">
        <v>1</v>
      </c>
    </row>
    <row r="113" spans="1:16">
      <c r="A113">
        <v>1</v>
      </c>
      <c r="B113">
        <v>1</v>
      </c>
      <c r="C113">
        <v>1</v>
      </c>
      <c r="D113" s="10">
        <v>70</v>
      </c>
      <c r="E113">
        <v>0.99</v>
      </c>
      <c r="F113">
        <v>1.02</v>
      </c>
      <c r="G113">
        <v>0.62</v>
      </c>
      <c r="H113">
        <v>0.95</v>
      </c>
      <c r="I113">
        <v>0.62</v>
      </c>
      <c r="J113">
        <v>0.99</v>
      </c>
      <c r="K113">
        <v>0.83</v>
      </c>
      <c r="L113">
        <v>1.02</v>
      </c>
      <c r="M113">
        <v>0.95</v>
      </c>
      <c r="N113">
        <v>1.05</v>
      </c>
      <c r="O113">
        <v>1.43</v>
      </c>
      <c r="P113">
        <v>1</v>
      </c>
    </row>
    <row r="114" spans="1:16">
      <c r="A114">
        <v>1</v>
      </c>
      <c r="B114">
        <v>1</v>
      </c>
      <c r="C114">
        <v>0</v>
      </c>
      <c r="D114" s="10">
        <v>71</v>
      </c>
      <c r="E114">
        <v>1.4</v>
      </c>
      <c r="F114">
        <v>1.28</v>
      </c>
      <c r="G114">
        <v>0.7</v>
      </c>
      <c r="H114">
        <v>1.21</v>
      </c>
      <c r="I114">
        <v>0.7</v>
      </c>
      <c r="J114">
        <v>1.26</v>
      </c>
      <c r="K114">
        <v>1.04</v>
      </c>
      <c r="L114">
        <v>1.29</v>
      </c>
      <c r="M114">
        <v>1.21</v>
      </c>
      <c r="N114">
        <v>1.33</v>
      </c>
      <c r="O114">
        <v>1.82</v>
      </c>
      <c r="P114">
        <v>0</v>
      </c>
    </row>
    <row r="115" spans="1:16">
      <c r="A115">
        <v>1</v>
      </c>
      <c r="B115">
        <v>1</v>
      </c>
      <c r="C115">
        <v>1</v>
      </c>
      <c r="D115" s="10">
        <v>71</v>
      </c>
      <c r="E115">
        <v>1.02</v>
      </c>
      <c r="F115">
        <v>1.04</v>
      </c>
      <c r="G115">
        <v>0.61</v>
      </c>
      <c r="H115">
        <v>0.97</v>
      </c>
      <c r="I115">
        <v>0.61</v>
      </c>
      <c r="J115">
        <v>1.02</v>
      </c>
      <c r="K115">
        <v>0.83</v>
      </c>
      <c r="L115">
        <v>1.01</v>
      </c>
      <c r="M115">
        <v>0.97</v>
      </c>
      <c r="N115">
        <v>1.07</v>
      </c>
      <c r="O115">
        <v>1.46</v>
      </c>
      <c r="P115">
        <v>0</v>
      </c>
    </row>
    <row r="116" spans="1:16">
      <c r="A116">
        <v>1</v>
      </c>
      <c r="B116">
        <v>1</v>
      </c>
      <c r="C116">
        <v>0</v>
      </c>
      <c r="D116" s="10">
        <v>71</v>
      </c>
      <c r="E116">
        <v>1.4</v>
      </c>
      <c r="F116">
        <v>1.28</v>
      </c>
      <c r="G116">
        <v>0.7</v>
      </c>
      <c r="H116">
        <v>1.21</v>
      </c>
      <c r="I116">
        <v>0.7</v>
      </c>
      <c r="J116">
        <v>1.26</v>
      </c>
      <c r="K116">
        <v>1.04</v>
      </c>
      <c r="L116">
        <v>1.29</v>
      </c>
      <c r="M116">
        <v>1.21</v>
      </c>
      <c r="N116">
        <v>1.33</v>
      </c>
      <c r="O116">
        <v>1.82</v>
      </c>
      <c r="P116">
        <v>1</v>
      </c>
    </row>
    <row r="117" spans="1:16">
      <c r="A117">
        <v>1</v>
      </c>
      <c r="B117">
        <v>1</v>
      </c>
      <c r="C117">
        <v>1</v>
      </c>
      <c r="D117" s="10">
        <v>71</v>
      </c>
      <c r="E117">
        <v>1.02</v>
      </c>
      <c r="F117">
        <v>1.04</v>
      </c>
      <c r="G117">
        <v>0.61</v>
      </c>
      <c r="H117">
        <v>0.97</v>
      </c>
      <c r="I117">
        <v>0.61</v>
      </c>
      <c r="J117">
        <v>1.02</v>
      </c>
      <c r="K117">
        <v>0.83</v>
      </c>
      <c r="L117">
        <v>1.01</v>
      </c>
      <c r="M117">
        <v>0.97</v>
      </c>
      <c r="N117">
        <v>1.07</v>
      </c>
      <c r="O117">
        <v>1.46</v>
      </c>
      <c r="P117">
        <v>1</v>
      </c>
    </row>
    <row r="118" spans="1:16">
      <c r="A118">
        <v>1</v>
      </c>
      <c r="B118">
        <v>1</v>
      </c>
      <c r="C118">
        <v>0</v>
      </c>
      <c r="D118" s="10">
        <v>72</v>
      </c>
      <c r="E118">
        <v>1.44</v>
      </c>
      <c r="F118">
        <v>1.3</v>
      </c>
      <c r="G118">
        <v>0.69</v>
      </c>
      <c r="H118">
        <v>1.25</v>
      </c>
      <c r="I118">
        <v>0.69</v>
      </c>
      <c r="J118">
        <v>1.25</v>
      </c>
      <c r="K118">
        <v>1.03</v>
      </c>
      <c r="L118">
        <v>1.28</v>
      </c>
      <c r="M118">
        <v>1.25</v>
      </c>
      <c r="N118">
        <v>1.38</v>
      </c>
      <c r="O118">
        <v>1.88</v>
      </c>
      <c r="P118">
        <v>0</v>
      </c>
    </row>
    <row r="119" spans="1:16">
      <c r="A119">
        <v>1</v>
      </c>
      <c r="B119">
        <v>1</v>
      </c>
      <c r="C119">
        <v>1</v>
      </c>
      <c r="D119" s="10">
        <v>72</v>
      </c>
      <c r="E119">
        <v>1.06</v>
      </c>
      <c r="F119">
        <v>1.06</v>
      </c>
      <c r="G119">
        <v>0.6</v>
      </c>
      <c r="H119">
        <v>1</v>
      </c>
      <c r="I119">
        <v>0.6</v>
      </c>
      <c r="J119">
        <v>1.05</v>
      </c>
      <c r="K119">
        <v>0.83</v>
      </c>
      <c r="L119">
        <v>1</v>
      </c>
      <c r="M119">
        <v>1</v>
      </c>
      <c r="N119">
        <v>1.1000000000000001</v>
      </c>
      <c r="O119">
        <v>1.5</v>
      </c>
      <c r="P119">
        <v>0</v>
      </c>
    </row>
    <row r="120" spans="1:16">
      <c r="A120">
        <v>1</v>
      </c>
      <c r="B120">
        <v>1</v>
      </c>
      <c r="C120">
        <v>0</v>
      </c>
      <c r="D120" s="10">
        <v>72</v>
      </c>
      <c r="E120">
        <v>1.44</v>
      </c>
      <c r="F120">
        <v>1.3</v>
      </c>
      <c r="G120">
        <v>0.69</v>
      </c>
      <c r="H120">
        <v>1.25</v>
      </c>
      <c r="I120">
        <v>0.69</v>
      </c>
      <c r="J120">
        <v>1.25</v>
      </c>
      <c r="K120">
        <v>1.03</v>
      </c>
      <c r="L120">
        <v>1.28</v>
      </c>
      <c r="M120">
        <v>1.25</v>
      </c>
      <c r="N120">
        <v>1.38</v>
      </c>
      <c r="O120">
        <v>1.88</v>
      </c>
      <c r="P120">
        <v>1</v>
      </c>
    </row>
    <row r="121" spans="1:16">
      <c r="A121">
        <v>1</v>
      </c>
      <c r="B121">
        <v>1</v>
      </c>
      <c r="C121">
        <v>1</v>
      </c>
      <c r="D121" s="10">
        <v>72</v>
      </c>
      <c r="E121">
        <v>1.06</v>
      </c>
      <c r="F121">
        <v>1.06</v>
      </c>
      <c r="G121">
        <v>0.6</v>
      </c>
      <c r="H121">
        <v>1</v>
      </c>
      <c r="I121">
        <v>0.6</v>
      </c>
      <c r="J121">
        <v>1.05</v>
      </c>
      <c r="K121">
        <v>0.83</v>
      </c>
      <c r="L121">
        <v>1</v>
      </c>
      <c r="M121">
        <v>1</v>
      </c>
      <c r="N121">
        <v>1.1000000000000001</v>
      </c>
      <c r="O121">
        <v>1.5</v>
      </c>
      <c r="P121">
        <v>1</v>
      </c>
    </row>
    <row r="122" spans="1:16">
      <c r="A122">
        <v>1</v>
      </c>
      <c r="B122">
        <v>1</v>
      </c>
      <c r="C122">
        <v>0</v>
      </c>
      <c r="D122" s="10">
        <v>73</v>
      </c>
      <c r="E122">
        <v>1.49</v>
      </c>
      <c r="F122">
        <v>1.33</v>
      </c>
      <c r="G122">
        <v>0.68</v>
      </c>
      <c r="H122">
        <v>1.29</v>
      </c>
      <c r="I122">
        <v>0.68</v>
      </c>
      <c r="J122">
        <v>1.24</v>
      </c>
      <c r="K122">
        <v>1.03</v>
      </c>
      <c r="L122">
        <v>1.27</v>
      </c>
      <c r="M122">
        <v>1.29</v>
      </c>
      <c r="N122">
        <v>1.42</v>
      </c>
      <c r="O122">
        <v>1.94</v>
      </c>
      <c r="P122">
        <v>0</v>
      </c>
    </row>
    <row r="123" spans="1:16">
      <c r="A123">
        <v>1</v>
      </c>
      <c r="B123">
        <v>1</v>
      </c>
      <c r="C123">
        <v>1</v>
      </c>
      <c r="D123" s="10">
        <v>73</v>
      </c>
      <c r="E123">
        <v>1.1000000000000001</v>
      </c>
      <c r="F123">
        <v>1.08</v>
      </c>
      <c r="G123">
        <v>0.59</v>
      </c>
      <c r="H123">
        <v>1.03</v>
      </c>
      <c r="I123">
        <v>0.59</v>
      </c>
      <c r="J123">
        <v>1.0900000000000001</v>
      </c>
      <c r="K123">
        <v>0.83</v>
      </c>
      <c r="L123">
        <v>0.99</v>
      </c>
      <c r="M123">
        <v>1.03</v>
      </c>
      <c r="N123">
        <v>1.1299999999999999</v>
      </c>
      <c r="O123">
        <v>1.55</v>
      </c>
      <c r="P123">
        <v>0</v>
      </c>
    </row>
    <row r="124" spans="1:16">
      <c r="A124">
        <v>1</v>
      </c>
      <c r="B124">
        <v>1</v>
      </c>
      <c r="C124">
        <v>0</v>
      </c>
      <c r="D124" s="10">
        <v>73</v>
      </c>
      <c r="E124">
        <v>1.49</v>
      </c>
      <c r="F124">
        <v>1.33</v>
      </c>
      <c r="G124">
        <v>0.68</v>
      </c>
      <c r="H124">
        <v>1.29</v>
      </c>
      <c r="I124">
        <v>0.68</v>
      </c>
      <c r="J124">
        <v>1.24</v>
      </c>
      <c r="K124">
        <v>1.03</v>
      </c>
      <c r="L124">
        <v>1.27</v>
      </c>
      <c r="M124">
        <v>1.29</v>
      </c>
      <c r="N124">
        <v>1.42</v>
      </c>
      <c r="O124">
        <v>1.94</v>
      </c>
      <c r="P124">
        <v>1</v>
      </c>
    </row>
    <row r="125" spans="1:16">
      <c r="A125">
        <v>1</v>
      </c>
      <c r="B125">
        <v>1</v>
      </c>
      <c r="C125">
        <v>1</v>
      </c>
      <c r="D125" s="10">
        <v>73</v>
      </c>
      <c r="E125">
        <v>1.1000000000000001</v>
      </c>
      <c r="F125">
        <v>1.08</v>
      </c>
      <c r="G125">
        <v>0.59</v>
      </c>
      <c r="H125">
        <v>1.03</v>
      </c>
      <c r="I125">
        <v>0.59</v>
      </c>
      <c r="J125">
        <v>1.0900000000000001</v>
      </c>
      <c r="K125">
        <v>0.83</v>
      </c>
      <c r="L125">
        <v>0.99</v>
      </c>
      <c r="M125">
        <v>1.03</v>
      </c>
      <c r="N125">
        <v>1.1299999999999999</v>
      </c>
      <c r="O125">
        <v>1.55</v>
      </c>
      <c r="P125">
        <v>1</v>
      </c>
    </row>
    <row r="126" spans="1:16">
      <c r="A126">
        <v>1</v>
      </c>
      <c r="B126">
        <v>1</v>
      </c>
      <c r="C126">
        <v>0</v>
      </c>
      <c r="D126" s="10">
        <v>74</v>
      </c>
      <c r="E126">
        <v>1.53</v>
      </c>
      <c r="F126">
        <v>1.36</v>
      </c>
      <c r="G126">
        <v>0.67</v>
      </c>
      <c r="H126">
        <v>1.33</v>
      </c>
      <c r="I126">
        <v>0.67</v>
      </c>
      <c r="J126">
        <v>1.24</v>
      </c>
      <c r="K126">
        <v>1.02</v>
      </c>
      <c r="L126">
        <v>1.23</v>
      </c>
      <c r="M126">
        <v>1.33</v>
      </c>
      <c r="N126">
        <v>1.46</v>
      </c>
      <c r="O126">
        <v>2</v>
      </c>
      <c r="P126">
        <v>0</v>
      </c>
    </row>
    <row r="127" spans="1:16">
      <c r="A127">
        <v>1</v>
      </c>
      <c r="B127">
        <v>1</v>
      </c>
      <c r="C127">
        <v>1</v>
      </c>
      <c r="D127" s="10">
        <v>74</v>
      </c>
      <c r="E127">
        <v>1.1499999999999999</v>
      </c>
      <c r="F127">
        <v>1.1000000000000001</v>
      </c>
      <c r="G127">
        <v>0.57999999999999996</v>
      </c>
      <c r="H127">
        <v>1.05</v>
      </c>
      <c r="I127">
        <v>0.57999999999999996</v>
      </c>
      <c r="J127">
        <v>1.1299999999999999</v>
      </c>
      <c r="K127">
        <v>0.83</v>
      </c>
      <c r="L127">
        <v>0.99</v>
      </c>
      <c r="M127">
        <v>1.05</v>
      </c>
      <c r="N127">
        <v>1.1599999999999999</v>
      </c>
      <c r="O127">
        <v>1.58</v>
      </c>
      <c r="P127">
        <v>0</v>
      </c>
    </row>
    <row r="128" spans="1:16">
      <c r="A128">
        <v>1</v>
      </c>
      <c r="B128">
        <v>1</v>
      </c>
      <c r="C128">
        <v>0</v>
      </c>
      <c r="D128" s="10">
        <v>74</v>
      </c>
      <c r="E128">
        <v>1.53</v>
      </c>
      <c r="F128">
        <v>1.36</v>
      </c>
      <c r="G128">
        <v>0.67</v>
      </c>
      <c r="H128">
        <v>1.33</v>
      </c>
      <c r="I128">
        <v>0.67</v>
      </c>
      <c r="J128">
        <v>1.24</v>
      </c>
      <c r="K128">
        <v>1.02</v>
      </c>
      <c r="L128">
        <v>1.23</v>
      </c>
      <c r="M128">
        <v>1.33</v>
      </c>
      <c r="N128">
        <v>1.46</v>
      </c>
      <c r="O128">
        <v>2</v>
      </c>
      <c r="P128">
        <v>1</v>
      </c>
    </row>
    <row r="129" spans="1:16">
      <c r="A129">
        <v>1</v>
      </c>
      <c r="B129">
        <v>1</v>
      </c>
      <c r="C129">
        <v>1</v>
      </c>
      <c r="D129" s="10">
        <v>74</v>
      </c>
      <c r="E129">
        <v>1.1499999999999999</v>
      </c>
      <c r="F129">
        <v>1.1000000000000001</v>
      </c>
      <c r="G129">
        <v>0.57999999999999996</v>
      </c>
      <c r="H129">
        <v>1.05</v>
      </c>
      <c r="I129">
        <v>0.57999999999999996</v>
      </c>
      <c r="J129">
        <v>1.1299999999999999</v>
      </c>
      <c r="K129">
        <v>0.83</v>
      </c>
      <c r="L129">
        <v>0.99</v>
      </c>
      <c r="M129">
        <v>1.05</v>
      </c>
      <c r="N129">
        <v>1.1599999999999999</v>
      </c>
      <c r="O129">
        <v>1.58</v>
      </c>
      <c r="P129">
        <v>1</v>
      </c>
    </row>
    <row r="130" spans="1:16">
      <c r="A130">
        <v>1</v>
      </c>
      <c r="B130">
        <v>1</v>
      </c>
      <c r="C130">
        <v>0</v>
      </c>
      <c r="D130" s="10">
        <v>75</v>
      </c>
      <c r="E130">
        <v>1.55</v>
      </c>
      <c r="F130">
        <v>1.46</v>
      </c>
      <c r="G130">
        <v>0.53</v>
      </c>
      <c r="H130">
        <v>1.35</v>
      </c>
      <c r="I130">
        <v>0.53</v>
      </c>
      <c r="J130">
        <v>1.26</v>
      </c>
      <c r="K130">
        <v>1.04</v>
      </c>
      <c r="L130">
        <v>1.1499999999999999</v>
      </c>
      <c r="M130">
        <v>1.35</v>
      </c>
      <c r="N130">
        <v>1.49</v>
      </c>
      <c r="O130">
        <v>2.0299999999999998</v>
      </c>
      <c r="P130">
        <v>0</v>
      </c>
    </row>
    <row r="131" spans="1:16">
      <c r="A131">
        <v>1</v>
      </c>
      <c r="B131">
        <v>1</v>
      </c>
      <c r="C131">
        <v>1</v>
      </c>
      <c r="D131" s="10">
        <v>75</v>
      </c>
      <c r="E131">
        <v>1.48</v>
      </c>
      <c r="F131">
        <v>1.33</v>
      </c>
      <c r="G131">
        <v>0.46</v>
      </c>
      <c r="H131">
        <v>1.21</v>
      </c>
      <c r="I131">
        <v>0.46</v>
      </c>
      <c r="J131">
        <v>1.2</v>
      </c>
      <c r="K131">
        <v>0.89</v>
      </c>
      <c r="L131">
        <v>0.91</v>
      </c>
      <c r="M131">
        <v>1.21</v>
      </c>
      <c r="N131">
        <v>1.33</v>
      </c>
      <c r="O131">
        <v>1.82</v>
      </c>
      <c r="P131">
        <v>0</v>
      </c>
    </row>
    <row r="132" spans="1:16">
      <c r="A132">
        <v>1</v>
      </c>
      <c r="B132">
        <v>1</v>
      </c>
      <c r="C132">
        <v>0</v>
      </c>
      <c r="D132" s="10">
        <v>75</v>
      </c>
      <c r="E132">
        <v>1.55</v>
      </c>
      <c r="F132">
        <v>1.46</v>
      </c>
      <c r="G132">
        <v>0.53</v>
      </c>
      <c r="H132">
        <v>1.35</v>
      </c>
      <c r="I132">
        <v>0.53</v>
      </c>
      <c r="J132">
        <v>1.26</v>
      </c>
      <c r="K132">
        <v>1.04</v>
      </c>
      <c r="L132">
        <v>1.1499999999999999</v>
      </c>
      <c r="M132">
        <v>1.35</v>
      </c>
      <c r="N132">
        <v>1.49</v>
      </c>
      <c r="O132">
        <v>2.0299999999999998</v>
      </c>
      <c r="P132">
        <v>1</v>
      </c>
    </row>
    <row r="133" spans="1:16">
      <c r="A133">
        <v>1</v>
      </c>
      <c r="B133">
        <v>1</v>
      </c>
      <c r="C133">
        <v>1</v>
      </c>
      <c r="D133" s="10">
        <v>75</v>
      </c>
      <c r="E133">
        <v>1.48</v>
      </c>
      <c r="F133">
        <v>1.33</v>
      </c>
      <c r="G133">
        <v>0.46</v>
      </c>
      <c r="H133">
        <v>1.21</v>
      </c>
      <c r="I133">
        <v>0.46</v>
      </c>
      <c r="J133">
        <v>1.2</v>
      </c>
      <c r="K133">
        <v>0.89</v>
      </c>
      <c r="L133">
        <v>0.91</v>
      </c>
      <c r="M133">
        <v>1.21</v>
      </c>
      <c r="N133">
        <v>1.33</v>
      </c>
      <c r="O133">
        <v>1.82</v>
      </c>
      <c r="P133">
        <v>1</v>
      </c>
    </row>
    <row r="134" spans="1:16">
      <c r="A134">
        <v>1</v>
      </c>
      <c r="B134">
        <v>1</v>
      </c>
      <c r="C134">
        <v>0</v>
      </c>
      <c r="D134" s="10">
        <v>77</v>
      </c>
      <c r="E134">
        <v>1.62</v>
      </c>
      <c r="F134">
        <v>1.56</v>
      </c>
      <c r="G134">
        <v>0.53</v>
      </c>
      <c r="H134">
        <v>1.37</v>
      </c>
      <c r="I134">
        <v>0.53</v>
      </c>
      <c r="J134">
        <v>1.28</v>
      </c>
      <c r="K134">
        <v>1.07</v>
      </c>
      <c r="L134">
        <v>1.1499999999999999</v>
      </c>
      <c r="M134">
        <v>1.37</v>
      </c>
      <c r="N134">
        <v>1.51</v>
      </c>
      <c r="O134">
        <v>2.06</v>
      </c>
      <c r="P134">
        <v>0</v>
      </c>
    </row>
    <row r="135" spans="1:16">
      <c r="A135">
        <v>1</v>
      </c>
      <c r="B135">
        <v>1</v>
      </c>
      <c r="C135">
        <v>1</v>
      </c>
      <c r="D135" s="10">
        <v>77</v>
      </c>
      <c r="E135">
        <v>1.66</v>
      </c>
      <c r="F135">
        <v>1.62</v>
      </c>
      <c r="G135">
        <v>0.46</v>
      </c>
      <c r="H135">
        <v>1.35</v>
      </c>
      <c r="I135">
        <v>0.46</v>
      </c>
      <c r="J135">
        <v>1.2</v>
      </c>
      <c r="K135">
        <v>0.89</v>
      </c>
      <c r="L135">
        <v>0.91</v>
      </c>
      <c r="M135">
        <v>1.35</v>
      </c>
      <c r="N135">
        <v>1.49</v>
      </c>
      <c r="O135">
        <v>2.0299999999999998</v>
      </c>
      <c r="P135">
        <v>0</v>
      </c>
    </row>
    <row r="136" spans="1:16">
      <c r="A136">
        <v>1</v>
      </c>
      <c r="B136">
        <v>1</v>
      </c>
      <c r="C136">
        <v>0</v>
      </c>
      <c r="D136" s="10">
        <v>77</v>
      </c>
      <c r="E136">
        <v>1.62</v>
      </c>
      <c r="F136">
        <v>1.56</v>
      </c>
      <c r="G136">
        <v>0.53</v>
      </c>
      <c r="H136">
        <v>1.37</v>
      </c>
      <c r="I136">
        <v>0.53</v>
      </c>
      <c r="J136">
        <v>1.28</v>
      </c>
      <c r="K136">
        <v>1.07</v>
      </c>
      <c r="L136">
        <v>1.1499999999999999</v>
      </c>
      <c r="M136">
        <v>1.37</v>
      </c>
      <c r="N136">
        <v>1.51</v>
      </c>
      <c r="O136">
        <v>2.06</v>
      </c>
      <c r="P136">
        <v>1</v>
      </c>
    </row>
    <row r="137" spans="1:16">
      <c r="A137">
        <v>1</v>
      </c>
      <c r="B137">
        <v>1</v>
      </c>
      <c r="C137">
        <v>1</v>
      </c>
      <c r="D137" s="10">
        <v>77</v>
      </c>
      <c r="E137">
        <v>1.66</v>
      </c>
      <c r="F137">
        <v>1.62</v>
      </c>
      <c r="G137">
        <v>0.46</v>
      </c>
      <c r="H137">
        <v>1.35</v>
      </c>
      <c r="I137">
        <v>0.46</v>
      </c>
      <c r="J137">
        <v>1.2</v>
      </c>
      <c r="K137">
        <v>0.89</v>
      </c>
      <c r="L137">
        <v>0.91</v>
      </c>
      <c r="M137">
        <v>1.35</v>
      </c>
      <c r="N137">
        <v>1.49</v>
      </c>
      <c r="O137">
        <v>2.0299999999999998</v>
      </c>
      <c r="P137">
        <v>1</v>
      </c>
    </row>
    <row r="138" spans="1:16">
      <c r="A138">
        <v>1</v>
      </c>
      <c r="B138">
        <v>1</v>
      </c>
      <c r="C138">
        <v>0</v>
      </c>
      <c r="D138" s="10">
        <v>79</v>
      </c>
      <c r="E138">
        <v>1.68</v>
      </c>
      <c r="F138">
        <v>1.68</v>
      </c>
      <c r="G138">
        <v>0.53</v>
      </c>
      <c r="H138">
        <v>1.4</v>
      </c>
      <c r="I138">
        <v>0.53</v>
      </c>
      <c r="J138">
        <v>1.3</v>
      </c>
      <c r="K138">
        <v>1.07</v>
      </c>
      <c r="L138">
        <v>1.1499999999999999</v>
      </c>
      <c r="M138">
        <v>1.4</v>
      </c>
      <c r="N138">
        <v>1.54</v>
      </c>
      <c r="O138">
        <v>2.1</v>
      </c>
      <c r="P138">
        <v>0</v>
      </c>
    </row>
    <row r="139" spans="1:16">
      <c r="A139">
        <v>1</v>
      </c>
      <c r="B139">
        <v>1</v>
      </c>
      <c r="C139">
        <v>1</v>
      </c>
      <c r="D139" s="10">
        <v>79</v>
      </c>
      <c r="E139">
        <v>1.66</v>
      </c>
      <c r="F139">
        <v>1.95</v>
      </c>
      <c r="G139">
        <v>0.46</v>
      </c>
      <c r="H139">
        <v>1.51</v>
      </c>
      <c r="I139">
        <v>0.46</v>
      </c>
      <c r="J139">
        <v>1.2</v>
      </c>
      <c r="K139">
        <v>0.89</v>
      </c>
      <c r="L139">
        <v>0.91</v>
      </c>
      <c r="M139">
        <v>1.51</v>
      </c>
      <c r="N139">
        <v>1.66</v>
      </c>
      <c r="O139">
        <v>2.27</v>
      </c>
      <c r="P139">
        <v>0</v>
      </c>
    </row>
    <row r="140" spans="1:16">
      <c r="A140">
        <v>1</v>
      </c>
      <c r="B140">
        <v>1</v>
      </c>
      <c r="C140">
        <v>0</v>
      </c>
      <c r="D140" s="10">
        <v>79</v>
      </c>
      <c r="E140">
        <v>1.68</v>
      </c>
      <c r="F140">
        <v>1.68</v>
      </c>
      <c r="G140">
        <v>0.53</v>
      </c>
      <c r="H140">
        <v>1.4</v>
      </c>
      <c r="I140">
        <v>0.53</v>
      </c>
      <c r="J140">
        <v>1.3</v>
      </c>
      <c r="K140">
        <v>1.07</v>
      </c>
      <c r="L140">
        <v>1.1499999999999999</v>
      </c>
      <c r="M140">
        <v>1.4</v>
      </c>
      <c r="N140">
        <v>1.54</v>
      </c>
      <c r="O140">
        <v>2.1</v>
      </c>
      <c r="P140">
        <v>1</v>
      </c>
    </row>
    <row r="141" spans="1:16">
      <c r="A141">
        <v>1</v>
      </c>
      <c r="B141">
        <v>1</v>
      </c>
      <c r="C141">
        <v>1</v>
      </c>
      <c r="D141" s="10">
        <v>79</v>
      </c>
      <c r="E141">
        <v>1.66</v>
      </c>
      <c r="F141">
        <v>1.95</v>
      </c>
      <c r="G141">
        <v>0.46</v>
      </c>
      <c r="H141">
        <v>1.51</v>
      </c>
      <c r="I141">
        <v>0.46</v>
      </c>
      <c r="J141">
        <v>1.2</v>
      </c>
      <c r="K141">
        <v>0.89</v>
      </c>
      <c r="L141">
        <v>0.91</v>
      </c>
      <c r="M141">
        <v>1.51</v>
      </c>
      <c r="N141">
        <v>1.66</v>
      </c>
      <c r="O141">
        <v>2.27</v>
      </c>
      <c r="P141">
        <v>1</v>
      </c>
    </row>
    <row r="142" spans="1:16">
      <c r="A142">
        <v>1</v>
      </c>
      <c r="B142">
        <v>1</v>
      </c>
      <c r="C142">
        <v>0</v>
      </c>
      <c r="D142" s="10">
        <v>81</v>
      </c>
      <c r="E142">
        <v>1.68</v>
      </c>
      <c r="F142">
        <v>1.68</v>
      </c>
      <c r="G142">
        <v>0.53</v>
      </c>
      <c r="H142">
        <v>1.4</v>
      </c>
      <c r="I142">
        <v>0.53</v>
      </c>
      <c r="J142">
        <v>1.3</v>
      </c>
      <c r="K142">
        <v>1.07</v>
      </c>
      <c r="L142">
        <v>1.1499999999999999</v>
      </c>
      <c r="M142">
        <v>1.4</v>
      </c>
      <c r="N142">
        <v>1.54</v>
      </c>
      <c r="O142">
        <v>2.1</v>
      </c>
      <c r="P142">
        <v>0</v>
      </c>
    </row>
    <row r="143" spans="1:16">
      <c r="A143">
        <v>1</v>
      </c>
      <c r="B143">
        <v>1</v>
      </c>
      <c r="C143">
        <v>1</v>
      </c>
      <c r="D143" s="10">
        <v>81</v>
      </c>
      <c r="E143">
        <v>1.66</v>
      </c>
      <c r="F143">
        <v>1.95</v>
      </c>
      <c r="G143">
        <v>0.46</v>
      </c>
      <c r="H143">
        <v>1.51</v>
      </c>
      <c r="I143">
        <v>0.46</v>
      </c>
      <c r="J143">
        <v>1.2</v>
      </c>
      <c r="K143">
        <v>0.89</v>
      </c>
      <c r="L143">
        <v>0.91</v>
      </c>
      <c r="M143">
        <v>1.51</v>
      </c>
      <c r="N143">
        <v>1.66</v>
      </c>
      <c r="O143">
        <v>2.27</v>
      </c>
      <c r="P143">
        <v>0</v>
      </c>
    </row>
    <row r="144" spans="1:16">
      <c r="A144">
        <v>1</v>
      </c>
      <c r="B144">
        <v>1</v>
      </c>
      <c r="C144">
        <v>0</v>
      </c>
      <c r="D144" s="10">
        <v>81</v>
      </c>
      <c r="E144">
        <v>1.68</v>
      </c>
      <c r="F144">
        <v>1.68</v>
      </c>
      <c r="G144">
        <v>0.53</v>
      </c>
      <c r="H144">
        <v>1.4</v>
      </c>
      <c r="I144">
        <v>0.53</v>
      </c>
      <c r="J144">
        <v>1.3</v>
      </c>
      <c r="K144">
        <v>1.07</v>
      </c>
      <c r="L144">
        <v>1.1499999999999999</v>
      </c>
      <c r="M144">
        <v>1.4</v>
      </c>
      <c r="N144">
        <v>1.54</v>
      </c>
      <c r="O144">
        <v>2.1</v>
      </c>
      <c r="P144">
        <v>1</v>
      </c>
    </row>
    <row r="145" spans="1:16">
      <c r="A145">
        <v>1</v>
      </c>
      <c r="B145">
        <v>1</v>
      </c>
      <c r="C145">
        <v>1</v>
      </c>
      <c r="D145" s="10">
        <v>81</v>
      </c>
      <c r="E145">
        <v>1.66</v>
      </c>
      <c r="F145">
        <v>1.95</v>
      </c>
      <c r="G145">
        <v>0.46</v>
      </c>
      <c r="H145">
        <v>1.51</v>
      </c>
      <c r="I145">
        <v>0.46</v>
      </c>
      <c r="J145">
        <v>1.2</v>
      </c>
      <c r="K145">
        <v>0.89</v>
      </c>
      <c r="L145">
        <v>0.91</v>
      </c>
      <c r="M145">
        <v>1.51</v>
      </c>
      <c r="N145">
        <v>1.66</v>
      </c>
      <c r="O145">
        <v>2.27</v>
      </c>
      <c r="P145">
        <v>1</v>
      </c>
    </row>
    <row r="146" spans="1:16">
      <c r="A146">
        <v>1</v>
      </c>
      <c r="B146">
        <v>1</v>
      </c>
      <c r="C146">
        <v>0</v>
      </c>
      <c r="D146" s="10">
        <v>83</v>
      </c>
      <c r="E146">
        <v>1.68</v>
      </c>
      <c r="F146">
        <v>1.68</v>
      </c>
      <c r="G146">
        <v>0.53</v>
      </c>
      <c r="H146">
        <v>1.4</v>
      </c>
      <c r="I146">
        <v>0.53</v>
      </c>
      <c r="J146">
        <v>1.3</v>
      </c>
      <c r="K146">
        <v>1.07</v>
      </c>
      <c r="L146">
        <v>1.1499999999999999</v>
      </c>
      <c r="M146">
        <v>1.4</v>
      </c>
      <c r="N146">
        <v>1.54</v>
      </c>
      <c r="O146">
        <v>2.1</v>
      </c>
      <c r="P146">
        <v>0</v>
      </c>
    </row>
    <row r="147" spans="1:16">
      <c r="A147">
        <v>1</v>
      </c>
      <c r="B147">
        <v>1</v>
      </c>
      <c r="C147">
        <v>1</v>
      </c>
      <c r="D147" s="10">
        <v>83</v>
      </c>
      <c r="E147">
        <v>1.66</v>
      </c>
      <c r="F147">
        <v>1.95</v>
      </c>
      <c r="G147">
        <v>0.46</v>
      </c>
      <c r="H147">
        <v>1.51</v>
      </c>
      <c r="I147">
        <v>0.46</v>
      </c>
      <c r="J147">
        <v>1.2</v>
      </c>
      <c r="K147">
        <v>0.89</v>
      </c>
      <c r="L147">
        <v>0.91</v>
      </c>
      <c r="M147">
        <v>1.51</v>
      </c>
      <c r="N147">
        <v>1.66</v>
      </c>
      <c r="O147">
        <v>2.27</v>
      </c>
      <c r="P147">
        <v>0</v>
      </c>
    </row>
    <row r="148" spans="1:16">
      <c r="A148">
        <v>1</v>
      </c>
      <c r="B148">
        <v>1</v>
      </c>
      <c r="C148">
        <v>0</v>
      </c>
      <c r="D148" s="10">
        <v>83</v>
      </c>
      <c r="E148">
        <v>1.68</v>
      </c>
      <c r="F148">
        <v>1.68</v>
      </c>
      <c r="G148">
        <v>0.53</v>
      </c>
      <c r="H148">
        <v>1.4</v>
      </c>
      <c r="I148">
        <v>0.53</v>
      </c>
      <c r="J148">
        <v>1.3</v>
      </c>
      <c r="K148">
        <v>1.07</v>
      </c>
      <c r="L148">
        <v>1.1499999999999999</v>
      </c>
      <c r="M148">
        <v>1.4</v>
      </c>
      <c r="N148">
        <v>1.54</v>
      </c>
      <c r="O148">
        <v>2.1</v>
      </c>
      <c r="P148">
        <v>1</v>
      </c>
    </row>
    <row r="149" spans="1:16">
      <c r="A149">
        <v>1</v>
      </c>
      <c r="B149">
        <v>1</v>
      </c>
      <c r="C149">
        <v>1</v>
      </c>
      <c r="D149" s="10">
        <v>83</v>
      </c>
      <c r="E149">
        <v>1.66</v>
      </c>
      <c r="F149">
        <v>1.95</v>
      </c>
      <c r="G149">
        <v>0.46</v>
      </c>
      <c r="H149">
        <v>1.51</v>
      </c>
      <c r="I149">
        <v>0.46</v>
      </c>
      <c r="J149">
        <v>1.2</v>
      </c>
      <c r="K149">
        <v>0.89</v>
      </c>
      <c r="L149">
        <v>0.91</v>
      </c>
      <c r="M149">
        <v>1.51</v>
      </c>
      <c r="N149">
        <v>1.66</v>
      </c>
      <c r="O149">
        <v>2.27</v>
      </c>
      <c r="P149">
        <v>1</v>
      </c>
    </row>
    <row r="150" spans="1:16">
      <c r="A150">
        <v>1</v>
      </c>
      <c r="B150">
        <v>1</v>
      </c>
      <c r="C150">
        <v>0</v>
      </c>
      <c r="D150" s="10">
        <v>85</v>
      </c>
      <c r="E150">
        <v>1.68</v>
      </c>
      <c r="F150">
        <v>1.68</v>
      </c>
      <c r="G150">
        <v>0.53</v>
      </c>
      <c r="H150">
        <v>1.4</v>
      </c>
      <c r="I150">
        <v>0.53</v>
      </c>
      <c r="J150">
        <v>1.3</v>
      </c>
      <c r="K150">
        <v>1.07</v>
      </c>
      <c r="L150">
        <v>1.1499999999999999</v>
      </c>
      <c r="M150">
        <v>1.4</v>
      </c>
      <c r="N150">
        <v>1.54</v>
      </c>
      <c r="O150">
        <v>2.1</v>
      </c>
      <c r="P150">
        <v>0</v>
      </c>
    </row>
    <row r="151" spans="1:16">
      <c r="A151">
        <v>1</v>
      </c>
      <c r="B151">
        <v>1</v>
      </c>
      <c r="C151">
        <v>1</v>
      </c>
      <c r="D151" s="10">
        <v>85</v>
      </c>
      <c r="E151">
        <v>1.66</v>
      </c>
      <c r="F151">
        <v>1.95</v>
      </c>
      <c r="G151">
        <v>0.46</v>
      </c>
      <c r="H151">
        <v>1.51</v>
      </c>
      <c r="I151">
        <v>0.46</v>
      </c>
      <c r="J151">
        <v>1.2</v>
      </c>
      <c r="K151">
        <v>0.89</v>
      </c>
      <c r="L151">
        <v>0.91</v>
      </c>
      <c r="M151">
        <v>1.51</v>
      </c>
      <c r="N151">
        <v>1.66</v>
      </c>
      <c r="O151">
        <v>2.27</v>
      </c>
      <c r="P151">
        <v>0</v>
      </c>
    </row>
    <row r="152" spans="1:16">
      <c r="A152">
        <v>1</v>
      </c>
      <c r="B152">
        <v>1</v>
      </c>
      <c r="C152">
        <v>0</v>
      </c>
      <c r="D152" s="10">
        <v>85</v>
      </c>
      <c r="E152">
        <v>1.68</v>
      </c>
      <c r="F152">
        <v>1.68</v>
      </c>
      <c r="G152">
        <v>0.53</v>
      </c>
      <c r="H152">
        <v>1.4</v>
      </c>
      <c r="I152">
        <v>0.53</v>
      </c>
      <c r="J152">
        <v>1.3</v>
      </c>
      <c r="K152">
        <v>1.07</v>
      </c>
      <c r="L152">
        <v>1.1499999999999999</v>
      </c>
      <c r="M152">
        <v>1.4</v>
      </c>
      <c r="N152">
        <v>1.54</v>
      </c>
      <c r="O152">
        <v>2.1</v>
      </c>
      <c r="P152">
        <v>1</v>
      </c>
    </row>
    <row r="153" spans="1:16">
      <c r="A153">
        <v>1</v>
      </c>
      <c r="B153">
        <v>1</v>
      </c>
      <c r="C153">
        <v>1</v>
      </c>
      <c r="D153" s="10">
        <v>85</v>
      </c>
      <c r="E153">
        <v>1.66</v>
      </c>
      <c r="F153">
        <v>1.95</v>
      </c>
      <c r="G153">
        <v>0.46</v>
      </c>
      <c r="H153">
        <v>1.51</v>
      </c>
      <c r="I153">
        <v>0.46</v>
      </c>
      <c r="J153">
        <v>1.2</v>
      </c>
      <c r="K153">
        <v>0.89</v>
      </c>
      <c r="L153">
        <v>0.91</v>
      </c>
      <c r="M153">
        <v>1.51</v>
      </c>
      <c r="N153">
        <v>1.66</v>
      </c>
      <c r="O153">
        <v>2.27</v>
      </c>
      <c r="P153">
        <v>1</v>
      </c>
    </row>
    <row r="154" spans="1:16">
      <c r="A154">
        <v>1</v>
      </c>
      <c r="B154">
        <v>1</v>
      </c>
      <c r="C154">
        <v>0</v>
      </c>
      <c r="D154" s="10">
        <v>87</v>
      </c>
      <c r="E154">
        <v>1.68</v>
      </c>
      <c r="F154">
        <v>1.68</v>
      </c>
      <c r="G154">
        <v>0.53</v>
      </c>
      <c r="H154">
        <v>1.4</v>
      </c>
      <c r="I154">
        <v>0.53</v>
      </c>
      <c r="J154">
        <v>1.3</v>
      </c>
      <c r="K154">
        <v>1.07</v>
      </c>
      <c r="L154">
        <v>1.1499999999999999</v>
      </c>
      <c r="M154">
        <v>1.4</v>
      </c>
      <c r="N154">
        <v>1.54</v>
      </c>
      <c r="O154">
        <v>2.1</v>
      </c>
      <c r="P154">
        <v>0</v>
      </c>
    </row>
    <row r="155" spans="1:16">
      <c r="A155">
        <v>1</v>
      </c>
      <c r="B155">
        <v>1</v>
      </c>
      <c r="C155">
        <v>1</v>
      </c>
      <c r="D155" s="10">
        <v>87</v>
      </c>
      <c r="E155">
        <v>1.66</v>
      </c>
      <c r="F155">
        <v>1.95</v>
      </c>
      <c r="G155">
        <v>0.46</v>
      </c>
      <c r="H155">
        <v>1.51</v>
      </c>
      <c r="I155">
        <v>0.46</v>
      </c>
      <c r="J155">
        <v>1.2</v>
      </c>
      <c r="K155">
        <v>0.89</v>
      </c>
      <c r="L155">
        <v>0.91</v>
      </c>
      <c r="M155">
        <v>1.51</v>
      </c>
      <c r="N155">
        <v>1.66</v>
      </c>
      <c r="O155">
        <v>2.27</v>
      </c>
      <c r="P155">
        <v>0</v>
      </c>
    </row>
    <row r="156" spans="1:16">
      <c r="A156">
        <v>1</v>
      </c>
      <c r="B156">
        <v>1</v>
      </c>
      <c r="C156">
        <v>0</v>
      </c>
      <c r="D156" s="10">
        <v>87</v>
      </c>
      <c r="E156">
        <v>1.68</v>
      </c>
      <c r="F156">
        <v>1.68</v>
      </c>
      <c r="G156">
        <v>0.53</v>
      </c>
      <c r="H156">
        <v>1.4</v>
      </c>
      <c r="I156">
        <v>0.53</v>
      </c>
      <c r="J156">
        <v>1.3</v>
      </c>
      <c r="K156">
        <v>1.07</v>
      </c>
      <c r="L156">
        <v>1.1499999999999999</v>
      </c>
      <c r="M156">
        <v>1.4</v>
      </c>
      <c r="N156">
        <v>1.54</v>
      </c>
      <c r="O156">
        <v>2.1</v>
      </c>
      <c r="P156">
        <v>1</v>
      </c>
    </row>
    <row r="157" spans="1:16">
      <c r="A157">
        <v>1</v>
      </c>
      <c r="B157">
        <v>1</v>
      </c>
      <c r="C157">
        <v>1</v>
      </c>
      <c r="D157" s="10">
        <v>87</v>
      </c>
      <c r="E157">
        <v>1.66</v>
      </c>
      <c r="F157">
        <v>1.95</v>
      </c>
      <c r="G157">
        <v>0.46</v>
      </c>
      <c r="H157">
        <v>1.51</v>
      </c>
      <c r="I157">
        <v>0.46</v>
      </c>
      <c r="J157">
        <v>1.2</v>
      </c>
      <c r="K157">
        <v>0.89</v>
      </c>
      <c r="L157">
        <v>0.91</v>
      </c>
      <c r="M157">
        <v>1.51</v>
      </c>
      <c r="N157">
        <v>1.66</v>
      </c>
      <c r="O157">
        <v>2.27</v>
      </c>
      <c r="P157">
        <v>1</v>
      </c>
    </row>
    <row r="158" spans="1:16">
      <c r="A158">
        <v>1</v>
      </c>
      <c r="B158">
        <v>1</v>
      </c>
      <c r="C158">
        <v>0</v>
      </c>
      <c r="D158" s="10">
        <v>89</v>
      </c>
      <c r="E158">
        <v>1.68</v>
      </c>
      <c r="F158">
        <v>1.68</v>
      </c>
      <c r="G158">
        <v>0.53</v>
      </c>
      <c r="H158">
        <v>1.4</v>
      </c>
      <c r="I158">
        <v>0.53</v>
      </c>
      <c r="J158">
        <v>1.3</v>
      </c>
      <c r="K158">
        <v>1.07</v>
      </c>
      <c r="L158">
        <v>1.1499999999999999</v>
      </c>
      <c r="M158">
        <v>1.4</v>
      </c>
      <c r="N158">
        <v>1.54</v>
      </c>
      <c r="O158">
        <v>2.1</v>
      </c>
      <c r="P158">
        <v>0</v>
      </c>
    </row>
    <row r="159" spans="1:16">
      <c r="A159">
        <v>1</v>
      </c>
      <c r="B159">
        <v>1</v>
      </c>
      <c r="C159">
        <v>1</v>
      </c>
      <c r="D159" s="10">
        <v>89</v>
      </c>
      <c r="E159">
        <v>1.66</v>
      </c>
      <c r="F159">
        <v>1.95</v>
      </c>
      <c r="G159">
        <v>0.46</v>
      </c>
      <c r="H159">
        <v>1.51</v>
      </c>
      <c r="I159">
        <v>0.46</v>
      </c>
      <c r="J159">
        <v>1.2</v>
      </c>
      <c r="K159">
        <v>0.89</v>
      </c>
      <c r="L159">
        <v>0.91</v>
      </c>
      <c r="M159">
        <v>1.51</v>
      </c>
      <c r="N159">
        <v>1.66</v>
      </c>
      <c r="O159">
        <v>2.27</v>
      </c>
      <c r="P159">
        <v>0</v>
      </c>
    </row>
    <row r="160" spans="1:16">
      <c r="A160">
        <v>1</v>
      </c>
      <c r="B160">
        <v>1</v>
      </c>
      <c r="C160">
        <v>0</v>
      </c>
      <c r="D160" s="10">
        <v>89</v>
      </c>
      <c r="E160">
        <v>1.68</v>
      </c>
      <c r="F160">
        <v>1.68</v>
      </c>
      <c r="G160">
        <v>0.53</v>
      </c>
      <c r="H160">
        <v>1.4</v>
      </c>
      <c r="I160">
        <v>0.53</v>
      </c>
      <c r="J160">
        <v>1.3</v>
      </c>
      <c r="K160">
        <v>1.07</v>
      </c>
      <c r="L160">
        <v>1.1499999999999999</v>
      </c>
      <c r="M160">
        <v>1.4</v>
      </c>
      <c r="N160">
        <v>1.54</v>
      </c>
      <c r="O160">
        <v>2.1</v>
      </c>
      <c r="P160">
        <v>1</v>
      </c>
    </row>
    <row r="161" spans="1:16">
      <c r="A161">
        <v>1</v>
      </c>
      <c r="B161">
        <v>1</v>
      </c>
      <c r="C161">
        <v>1</v>
      </c>
      <c r="D161" s="10">
        <v>89</v>
      </c>
      <c r="E161">
        <v>1.66</v>
      </c>
      <c r="F161">
        <v>1.95</v>
      </c>
      <c r="G161">
        <v>0.46</v>
      </c>
      <c r="H161">
        <v>1.51</v>
      </c>
      <c r="I161">
        <v>0.46</v>
      </c>
      <c r="J161">
        <v>1.2</v>
      </c>
      <c r="K161">
        <v>0.89</v>
      </c>
      <c r="L161">
        <v>0.91</v>
      </c>
      <c r="M161">
        <v>1.51</v>
      </c>
      <c r="N161">
        <v>1.66</v>
      </c>
      <c r="O161">
        <v>2.27</v>
      </c>
      <c r="P161">
        <v>1</v>
      </c>
    </row>
    <row r="162" spans="1:16">
      <c r="A162">
        <v>1</v>
      </c>
      <c r="B162">
        <v>1</v>
      </c>
      <c r="C162">
        <v>0</v>
      </c>
      <c r="D162" s="10">
        <v>91</v>
      </c>
      <c r="E162">
        <v>1.68</v>
      </c>
      <c r="F162">
        <v>1.68</v>
      </c>
      <c r="G162">
        <v>0.53</v>
      </c>
      <c r="H162">
        <v>1.4</v>
      </c>
      <c r="I162">
        <v>0.53</v>
      </c>
      <c r="J162">
        <v>1.3</v>
      </c>
      <c r="K162">
        <v>1.07</v>
      </c>
      <c r="L162">
        <v>1.1499999999999999</v>
      </c>
      <c r="M162">
        <v>1.4</v>
      </c>
      <c r="N162">
        <v>1.54</v>
      </c>
      <c r="O162">
        <v>2.1</v>
      </c>
      <c r="P162">
        <v>0</v>
      </c>
    </row>
    <row r="163" spans="1:16">
      <c r="A163">
        <v>1</v>
      </c>
      <c r="B163">
        <v>1</v>
      </c>
      <c r="C163">
        <v>1</v>
      </c>
      <c r="D163" s="10">
        <v>91</v>
      </c>
      <c r="E163">
        <v>1.66</v>
      </c>
      <c r="F163">
        <v>1.95</v>
      </c>
      <c r="G163">
        <v>0.46</v>
      </c>
      <c r="H163">
        <v>1.51</v>
      </c>
      <c r="I163">
        <v>0.46</v>
      </c>
      <c r="J163">
        <v>1.2</v>
      </c>
      <c r="K163">
        <v>0.89</v>
      </c>
      <c r="L163">
        <v>0.91</v>
      </c>
      <c r="M163">
        <v>1.51</v>
      </c>
      <c r="N163">
        <v>1.66</v>
      </c>
      <c r="O163">
        <v>2.27</v>
      </c>
      <c r="P163">
        <v>0</v>
      </c>
    </row>
    <row r="164" spans="1:16">
      <c r="A164">
        <v>1</v>
      </c>
      <c r="B164">
        <v>1</v>
      </c>
      <c r="C164">
        <v>0</v>
      </c>
      <c r="D164" s="10">
        <v>91</v>
      </c>
      <c r="E164">
        <v>1.68</v>
      </c>
      <c r="F164">
        <v>1.68</v>
      </c>
      <c r="G164">
        <v>0.53</v>
      </c>
      <c r="H164">
        <v>1.4</v>
      </c>
      <c r="I164">
        <v>0.53</v>
      </c>
      <c r="J164">
        <v>1.3</v>
      </c>
      <c r="K164">
        <v>1.07</v>
      </c>
      <c r="L164">
        <v>1.1499999999999999</v>
      </c>
      <c r="M164">
        <v>1.4</v>
      </c>
      <c r="N164">
        <v>1.54</v>
      </c>
      <c r="O164">
        <v>2.1</v>
      </c>
      <c r="P164">
        <v>1</v>
      </c>
    </row>
    <row r="165" spans="1:16">
      <c r="A165">
        <v>1</v>
      </c>
      <c r="B165">
        <v>1</v>
      </c>
      <c r="C165">
        <v>1</v>
      </c>
      <c r="D165" s="10">
        <v>91</v>
      </c>
      <c r="E165">
        <v>1.66</v>
      </c>
      <c r="F165">
        <v>1.95</v>
      </c>
      <c r="G165">
        <v>0.46</v>
      </c>
      <c r="H165">
        <v>1.51</v>
      </c>
      <c r="I165">
        <v>0.46</v>
      </c>
      <c r="J165">
        <v>1.2</v>
      </c>
      <c r="K165">
        <v>0.89</v>
      </c>
      <c r="L165">
        <v>0.91</v>
      </c>
      <c r="M165">
        <v>1.51</v>
      </c>
      <c r="N165">
        <v>1.66</v>
      </c>
      <c r="O165">
        <v>2.27</v>
      </c>
      <c r="P165">
        <v>1</v>
      </c>
    </row>
    <row r="166" spans="1:16">
      <c r="A166">
        <v>1</v>
      </c>
      <c r="B166">
        <v>0</v>
      </c>
      <c r="C166">
        <v>0</v>
      </c>
      <c r="D166" s="10">
        <v>1</v>
      </c>
      <c r="E166">
        <v>4.51</v>
      </c>
      <c r="F166">
        <v>4.37</v>
      </c>
      <c r="G166">
        <v>1.1399999999999999</v>
      </c>
      <c r="H166">
        <v>3.17</v>
      </c>
      <c r="I166">
        <v>1.1399999999999999</v>
      </c>
      <c r="J166">
        <v>3.22</v>
      </c>
      <c r="K166">
        <v>2.02</v>
      </c>
      <c r="L166">
        <v>2.15</v>
      </c>
      <c r="M166">
        <v>3.17</v>
      </c>
      <c r="N166">
        <v>3.49</v>
      </c>
      <c r="O166">
        <v>4.76</v>
      </c>
      <c r="P166">
        <v>0</v>
      </c>
    </row>
    <row r="167" spans="1:16">
      <c r="A167">
        <v>1</v>
      </c>
      <c r="B167">
        <v>0</v>
      </c>
      <c r="C167">
        <v>1</v>
      </c>
      <c r="D167" s="10">
        <v>1</v>
      </c>
      <c r="E167">
        <v>4.51</v>
      </c>
      <c r="F167">
        <v>4.37</v>
      </c>
      <c r="G167">
        <v>1.1399999999999999</v>
      </c>
      <c r="H167">
        <v>3.17</v>
      </c>
      <c r="I167">
        <v>1.1399999999999999</v>
      </c>
      <c r="J167">
        <v>3.22</v>
      </c>
      <c r="K167">
        <v>2.02</v>
      </c>
      <c r="L167">
        <v>2.15</v>
      </c>
      <c r="M167">
        <v>3.17</v>
      </c>
      <c r="N167">
        <v>3.49</v>
      </c>
      <c r="O167">
        <v>4.76</v>
      </c>
      <c r="P167">
        <v>0</v>
      </c>
    </row>
    <row r="168" spans="1:16">
      <c r="A168">
        <v>1</v>
      </c>
      <c r="B168">
        <v>0</v>
      </c>
      <c r="C168">
        <v>0</v>
      </c>
      <c r="D168" s="10">
        <v>1</v>
      </c>
      <c r="E168">
        <v>4.51</v>
      </c>
      <c r="F168">
        <v>4.37</v>
      </c>
      <c r="G168">
        <v>1.1399999999999999</v>
      </c>
      <c r="H168">
        <v>3.17</v>
      </c>
      <c r="I168">
        <v>1.1399999999999999</v>
      </c>
      <c r="J168">
        <v>3.22</v>
      </c>
      <c r="K168">
        <v>2.02</v>
      </c>
      <c r="L168">
        <v>2.15</v>
      </c>
      <c r="M168">
        <v>3.17</v>
      </c>
      <c r="N168">
        <v>3.49</v>
      </c>
      <c r="O168">
        <v>4.76</v>
      </c>
      <c r="P168">
        <v>1</v>
      </c>
    </row>
    <row r="169" spans="1:16">
      <c r="A169">
        <v>1</v>
      </c>
      <c r="B169">
        <v>0</v>
      </c>
      <c r="C169">
        <v>1</v>
      </c>
      <c r="D169" s="10">
        <v>1</v>
      </c>
      <c r="E169">
        <v>4.51</v>
      </c>
      <c r="F169">
        <v>4.37</v>
      </c>
      <c r="G169">
        <v>1.1399999999999999</v>
      </c>
      <c r="H169">
        <v>3.17</v>
      </c>
      <c r="I169">
        <v>1.1399999999999999</v>
      </c>
      <c r="J169">
        <v>3.22</v>
      </c>
      <c r="K169">
        <v>2.02</v>
      </c>
      <c r="L169">
        <v>2.15</v>
      </c>
      <c r="M169">
        <v>3.17</v>
      </c>
      <c r="N169">
        <v>3.49</v>
      </c>
      <c r="O169">
        <v>4.76</v>
      </c>
      <c r="P169">
        <v>1</v>
      </c>
    </row>
    <row r="170" spans="1:16">
      <c r="A170">
        <v>1</v>
      </c>
      <c r="B170">
        <v>0</v>
      </c>
      <c r="C170">
        <v>0</v>
      </c>
      <c r="D170" s="10">
        <v>15</v>
      </c>
      <c r="E170">
        <v>4.51</v>
      </c>
      <c r="F170">
        <v>4.37</v>
      </c>
      <c r="G170">
        <v>1.1399999999999999</v>
      </c>
      <c r="H170">
        <v>3.17</v>
      </c>
      <c r="I170">
        <v>1.1399999999999999</v>
      </c>
      <c r="J170">
        <v>3.22</v>
      </c>
      <c r="K170">
        <v>2.02</v>
      </c>
      <c r="L170">
        <v>2.15</v>
      </c>
      <c r="M170">
        <v>3.17</v>
      </c>
      <c r="N170">
        <v>3.49</v>
      </c>
      <c r="O170">
        <v>4.76</v>
      </c>
      <c r="P170">
        <v>0</v>
      </c>
    </row>
    <row r="171" spans="1:16">
      <c r="A171">
        <v>1</v>
      </c>
      <c r="B171">
        <v>0</v>
      </c>
      <c r="C171">
        <v>1</v>
      </c>
      <c r="D171" s="10">
        <v>15</v>
      </c>
      <c r="E171">
        <v>4.51</v>
      </c>
      <c r="F171">
        <v>4.37</v>
      </c>
      <c r="G171">
        <v>1.1399999999999999</v>
      </c>
      <c r="H171">
        <v>3.17</v>
      </c>
      <c r="I171">
        <v>1.1399999999999999</v>
      </c>
      <c r="J171">
        <v>3.22</v>
      </c>
      <c r="K171">
        <v>2.02</v>
      </c>
      <c r="L171">
        <v>2.15</v>
      </c>
      <c r="M171">
        <v>3.17</v>
      </c>
      <c r="N171">
        <v>3.49</v>
      </c>
      <c r="O171">
        <v>4.76</v>
      </c>
      <c r="P171">
        <v>0</v>
      </c>
    </row>
    <row r="172" spans="1:16">
      <c r="A172">
        <v>1</v>
      </c>
      <c r="B172">
        <v>0</v>
      </c>
      <c r="C172">
        <v>0</v>
      </c>
      <c r="D172" s="10">
        <v>15</v>
      </c>
      <c r="E172">
        <v>4.51</v>
      </c>
      <c r="F172">
        <v>4.37</v>
      </c>
      <c r="G172">
        <v>1.1399999999999999</v>
      </c>
      <c r="H172">
        <v>3.17</v>
      </c>
      <c r="I172">
        <v>1.1399999999999999</v>
      </c>
      <c r="J172">
        <v>3.22</v>
      </c>
      <c r="K172">
        <v>2.02</v>
      </c>
      <c r="L172">
        <v>2.15</v>
      </c>
      <c r="M172">
        <v>3.17</v>
      </c>
      <c r="N172">
        <v>3.49</v>
      </c>
      <c r="O172">
        <v>4.76</v>
      </c>
      <c r="P172">
        <v>1</v>
      </c>
    </row>
    <row r="173" spans="1:16">
      <c r="A173">
        <v>1</v>
      </c>
      <c r="B173">
        <v>0</v>
      </c>
      <c r="C173">
        <v>1</v>
      </c>
      <c r="D173" s="10">
        <v>15</v>
      </c>
      <c r="E173">
        <v>4.51</v>
      </c>
      <c r="F173">
        <v>4.37</v>
      </c>
      <c r="G173">
        <v>1.1399999999999999</v>
      </c>
      <c r="H173">
        <v>3.17</v>
      </c>
      <c r="I173">
        <v>1.1399999999999999</v>
      </c>
      <c r="J173">
        <v>3.22</v>
      </c>
      <c r="K173">
        <v>2.02</v>
      </c>
      <c r="L173">
        <v>2.15</v>
      </c>
      <c r="M173">
        <v>3.17</v>
      </c>
      <c r="N173">
        <v>3.49</v>
      </c>
      <c r="O173">
        <v>4.76</v>
      </c>
      <c r="P173">
        <v>1</v>
      </c>
    </row>
    <row r="174" spans="1:16">
      <c r="A174">
        <v>1</v>
      </c>
      <c r="B174">
        <v>0</v>
      </c>
      <c r="C174">
        <v>0</v>
      </c>
      <c r="D174" s="10">
        <v>16</v>
      </c>
      <c r="E174">
        <v>4.51</v>
      </c>
      <c r="F174">
        <v>4.37</v>
      </c>
      <c r="G174">
        <v>1.1399999999999999</v>
      </c>
      <c r="H174">
        <v>3.17</v>
      </c>
      <c r="I174">
        <v>1.1399999999999999</v>
      </c>
      <c r="J174">
        <v>3.22</v>
      </c>
      <c r="K174">
        <v>2.02</v>
      </c>
      <c r="L174">
        <v>2.15</v>
      </c>
      <c r="M174">
        <v>3.17</v>
      </c>
      <c r="N174">
        <v>3.49</v>
      </c>
      <c r="O174">
        <v>4.76</v>
      </c>
      <c r="P174">
        <v>0</v>
      </c>
    </row>
    <row r="175" spans="1:16">
      <c r="A175">
        <v>1</v>
      </c>
      <c r="B175">
        <v>0</v>
      </c>
      <c r="C175">
        <v>1</v>
      </c>
      <c r="D175" s="10">
        <v>16</v>
      </c>
      <c r="E175">
        <v>4.51</v>
      </c>
      <c r="F175">
        <v>4.37</v>
      </c>
      <c r="G175">
        <v>1.1399999999999999</v>
      </c>
      <c r="H175">
        <v>3.17</v>
      </c>
      <c r="I175">
        <v>1.1399999999999999</v>
      </c>
      <c r="J175">
        <v>3.22</v>
      </c>
      <c r="K175">
        <v>2.02</v>
      </c>
      <c r="L175">
        <v>2.15</v>
      </c>
      <c r="M175">
        <v>3.17</v>
      </c>
      <c r="N175">
        <v>3.49</v>
      </c>
      <c r="O175">
        <v>4.76</v>
      </c>
      <c r="P175">
        <v>0</v>
      </c>
    </row>
    <row r="176" spans="1:16">
      <c r="A176">
        <v>1</v>
      </c>
      <c r="B176">
        <v>0</v>
      </c>
      <c r="C176">
        <v>0</v>
      </c>
      <c r="D176" s="10">
        <v>16</v>
      </c>
      <c r="E176">
        <v>4.51</v>
      </c>
      <c r="F176">
        <v>4.37</v>
      </c>
      <c r="G176">
        <v>1.1399999999999999</v>
      </c>
      <c r="H176">
        <v>3.17</v>
      </c>
      <c r="I176">
        <v>1.1399999999999999</v>
      </c>
      <c r="J176">
        <v>3.22</v>
      </c>
      <c r="K176">
        <v>2.02</v>
      </c>
      <c r="L176">
        <v>2.15</v>
      </c>
      <c r="M176">
        <v>3.17</v>
      </c>
      <c r="N176">
        <v>3.49</v>
      </c>
      <c r="O176">
        <v>4.76</v>
      </c>
      <c r="P176">
        <v>1</v>
      </c>
    </row>
    <row r="177" spans="1:16">
      <c r="A177">
        <v>1</v>
      </c>
      <c r="B177">
        <v>0</v>
      </c>
      <c r="C177">
        <v>1</v>
      </c>
      <c r="D177" s="10">
        <v>16</v>
      </c>
      <c r="E177">
        <v>4.51</v>
      </c>
      <c r="F177">
        <v>4.37</v>
      </c>
      <c r="G177">
        <v>1.1399999999999999</v>
      </c>
      <c r="H177">
        <v>3.17</v>
      </c>
      <c r="I177">
        <v>1.1399999999999999</v>
      </c>
      <c r="J177">
        <v>3.22</v>
      </c>
      <c r="K177">
        <v>2.02</v>
      </c>
      <c r="L177">
        <v>2.15</v>
      </c>
      <c r="M177">
        <v>3.17</v>
      </c>
      <c r="N177">
        <v>3.49</v>
      </c>
      <c r="O177">
        <v>4.76</v>
      </c>
      <c r="P177">
        <v>1</v>
      </c>
    </row>
    <row r="178" spans="1:16">
      <c r="A178">
        <v>1</v>
      </c>
      <c r="B178">
        <v>0</v>
      </c>
      <c r="C178">
        <v>0</v>
      </c>
      <c r="D178" s="10">
        <v>17</v>
      </c>
      <c r="E178">
        <v>4.51</v>
      </c>
      <c r="F178">
        <v>4.37</v>
      </c>
      <c r="G178">
        <v>1.1399999999999999</v>
      </c>
      <c r="H178">
        <v>3.17</v>
      </c>
      <c r="I178">
        <v>1.1399999999999999</v>
      </c>
      <c r="J178">
        <v>3.22</v>
      </c>
      <c r="K178">
        <v>2.02</v>
      </c>
      <c r="L178">
        <v>2.15</v>
      </c>
      <c r="M178">
        <v>3.17</v>
      </c>
      <c r="N178">
        <v>3.49</v>
      </c>
      <c r="O178">
        <v>4.76</v>
      </c>
      <c r="P178">
        <v>0</v>
      </c>
    </row>
    <row r="179" spans="1:16">
      <c r="A179">
        <v>1</v>
      </c>
      <c r="B179">
        <v>0</v>
      </c>
      <c r="C179">
        <v>1</v>
      </c>
      <c r="D179" s="10">
        <v>17</v>
      </c>
      <c r="E179">
        <v>4.51</v>
      </c>
      <c r="F179">
        <v>4.37</v>
      </c>
      <c r="G179">
        <v>1.1399999999999999</v>
      </c>
      <c r="H179">
        <v>3.17</v>
      </c>
      <c r="I179">
        <v>1.1399999999999999</v>
      </c>
      <c r="J179">
        <v>3.22</v>
      </c>
      <c r="K179">
        <v>2.02</v>
      </c>
      <c r="L179">
        <v>2.15</v>
      </c>
      <c r="M179">
        <v>3.17</v>
      </c>
      <c r="N179">
        <v>3.49</v>
      </c>
      <c r="O179">
        <v>4.76</v>
      </c>
      <c r="P179">
        <v>0</v>
      </c>
    </row>
    <row r="180" spans="1:16">
      <c r="A180">
        <v>1</v>
      </c>
      <c r="B180">
        <v>0</v>
      </c>
      <c r="C180">
        <v>0</v>
      </c>
      <c r="D180" s="10">
        <v>17</v>
      </c>
      <c r="E180">
        <v>4.3099999999999996</v>
      </c>
      <c r="F180">
        <v>4.2300000000000004</v>
      </c>
      <c r="G180">
        <v>1.1399999999999999</v>
      </c>
      <c r="H180">
        <v>3.17</v>
      </c>
      <c r="I180">
        <v>1.1399999999999999</v>
      </c>
      <c r="J180">
        <v>3.22</v>
      </c>
      <c r="K180">
        <v>2.02</v>
      </c>
      <c r="L180">
        <v>2.15</v>
      </c>
      <c r="M180">
        <v>3.17</v>
      </c>
      <c r="N180">
        <v>3.49</v>
      </c>
      <c r="O180">
        <v>4.76</v>
      </c>
      <c r="P180">
        <v>1</v>
      </c>
    </row>
    <row r="181" spans="1:16">
      <c r="A181">
        <v>1</v>
      </c>
      <c r="B181">
        <v>0</v>
      </c>
      <c r="C181">
        <v>1</v>
      </c>
      <c r="D181" s="10">
        <v>17</v>
      </c>
      <c r="E181">
        <v>4.3099999999999996</v>
      </c>
      <c r="F181">
        <v>4.2300000000000004</v>
      </c>
      <c r="G181">
        <v>1.1399999999999999</v>
      </c>
      <c r="H181">
        <v>3.17</v>
      </c>
      <c r="I181">
        <v>1.1399999999999999</v>
      </c>
      <c r="J181">
        <v>3.22</v>
      </c>
      <c r="K181">
        <v>2.02</v>
      </c>
      <c r="L181">
        <v>2.15</v>
      </c>
      <c r="M181">
        <v>3.17</v>
      </c>
      <c r="N181">
        <v>3.49</v>
      </c>
      <c r="O181">
        <v>4.76</v>
      </c>
      <c r="P181">
        <v>1</v>
      </c>
    </row>
    <row r="182" spans="1:16">
      <c r="A182">
        <v>1</v>
      </c>
      <c r="B182">
        <v>0</v>
      </c>
      <c r="C182">
        <v>0</v>
      </c>
      <c r="D182" s="10">
        <v>18</v>
      </c>
      <c r="E182">
        <v>3.75</v>
      </c>
      <c r="F182">
        <v>3.68</v>
      </c>
      <c r="G182">
        <v>1.1399999999999999</v>
      </c>
      <c r="H182">
        <v>2.84</v>
      </c>
      <c r="I182">
        <v>1.1399999999999999</v>
      </c>
      <c r="J182">
        <v>2.86</v>
      </c>
      <c r="K182">
        <v>1.81</v>
      </c>
      <c r="L182">
        <v>2.0099999999999998</v>
      </c>
      <c r="M182">
        <v>2.84</v>
      </c>
      <c r="N182">
        <v>3.12</v>
      </c>
      <c r="O182">
        <v>4.26</v>
      </c>
      <c r="P182">
        <v>0</v>
      </c>
    </row>
    <row r="183" spans="1:16">
      <c r="A183">
        <v>1</v>
      </c>
      <c r="B183">
        <v>0</v>
      </c>
      <c r="C183">
        <v>1</v>
      </c>
      <c r="D183" s="10">
        <v>18</v>
      </c>
      <c r="E183">
        <v>3.75</v>
      </c>
      <c r="F183">
        <v>3.68</v>
      </c>
      <c r="G183">
        <v>1.1399999999999999</v>
      </c>
      <c r="H183">
        <v>2.84</v>
      </c>
      <c r="I183">
        <v>1.1399999999999999</v>
      </c>
      <c r="J183">
        <v>2.86</v>
      </c>
      <c r="K183">
        <v>1.81</v>
      </c>
      <c r="L183">
        <v>2.0099999999999998</v>
      </c>
      <c r="M183">
        <v>2.84</v>
      </c>
      <c r="N183">
        <v>3.12</v>
      </c>
      <c r="O183">
        <v>4.26</v>
      </c>
      <c r="P183">
        <v>0</v>
      </c>
    </row>
    <row r="184" spans="1:16">
      <c r="A184">
        <v>1</v>
      </c>
      <c r="B184">
        <v>0</v>
      </c>
      <c r="C184">
        <v>0</v>
      </c>
      <c r="D184" s="10">
        <v>18</v>
      </c>
      <c r="E184">
        <v>3.65</v>
      </c>
      <c r="F184">
        <v>3.63</v>
      </c>
      <c r="G184">
        <v>1.1399999999999999</v>
      </c>
      <c r="H184">
        <v>2.84</v>
      </c>
      <c r="I184">
        <v>1.1399999999999999</v>
      </c>
      <c r="J184">
        <v>2.86</v>
      </c>
      <c r="K184">
        <v>1.81</v>
      </c>
      <c r="L184">
        <v>2.0099999999999998</v>
      </c>
      <c r="M184">
        <v>2.84</v>
      </c>
      <c r="N184">
        <v>3.12</v>
      </c>
      <c r="O184">
        <v>4.26</v>
      </c>
      <c r="P184">
        <v>1</v>
      </c>
    </row>
    <row r="185" spans="1:16">
      <c r="A185">
        <v>1</v>
      </c>
      <c r="B185">
        <v>0</v>
      </c>
      <c r="C185">
        <v>1</v>
      </c>
      <c r="D185" s="10">
        <v>18</v>
      </c>
      <c r="E185">
        <v>3.65</v>
      </c>
      <c r="F185">
        <v>3.63</v>
      </c>
      <c r="G185">
        <v>1.1399999999999999</v>
      </c>
      <c r="H185">
        <v>2.84</v>
      </c>
      <c r="I185">
        <v>1.1399999999999999</v>
      </c>
      <c r="J185">
        <v>2.86</v>
      </c>
      <c r="K185">
        <v>1.81</v>
      </c>
      <c r="L185">
        <v>2.0099999999999998</v>
      </c>
      <c r="M185">
        <v>2.84</v>
      </c>
      <c r="N185">
        <v>3.12</v>
      </c>
      <c r="O185">
        <v>4.26</v>
      </c>
      <c r="P185">
        <v>1</v>
      </c>
    </row>
    <row r="186" spans="1:16">
      <c r="A186">
        <v>1</v>
      </c>
      <c r="B186">
        <v>0</v>
      </c>
      <c r="C186">
        <v>0</v>
      </c>
      <c r="D186" s="10">
        <v>19</v>
      </c>
      <c r="E186">
        <v>3.11</v>
      </c>
      <c r="F186">
        <v>3.09</v>
      </c>
      <c r="G186">
        <v>1.1399999999999999</v>
      </c>
      <c r="H186">
        <v>2.54</v>
      </c>
      <c r="I186">
        <v>1.1399999999999999</v>
      </c>
      <c r="J186">
        <v>2.54</v>
      </c>
      <c r="K186">
        <v>1.63</v>
      </c>
      <c r="L186">
        <v>1.88</v>
      </c>
      <c r="M186">
        <v>2.54</v>
      </c>
      <c r="N186">
        <v>2.79</v>
      </c>
      <c r="O186">
        <v>3.81</v>
      </c>
      <c r="P186">
        <v>0</v>
      </c>
    </row>
    <row r="187" spans="1:16">
      <c r="A187">
        <v>1</v>
      </c>
      <c r="B187">
        <v>0</v>
      </c>
      <c r="C187">
        <v>1</v>
      </c>
      <c r="D187" s="10">
        <v>19</v>
      </c>
      <c r="E187">
        <v>3.11</v>
      </c>
      <c r="F187">
        <v>3.09</v>
      </c>
      <c r="G187">
        <v>1.1399999999999999</v>
      </c>
      <c r="H187">
        <v>2.54</v>
      </c>
      <c r="I187">
        <v>1.1399999999999999</v>
      </c>
      <c r="J187">
        <v>2.54</v>
      </c>
      <c r="K187">
        <v>1.63</v>
      </c>
      <c r="L187">
        <v>1.88</v>
      </c>
      <c r="M187">
        <v>2.54</v>
      </c>
      <c r="N187">
        <v>2.79</v>
      </c>
      <c r="O187">
        <v>3.81</v>
      </c>
      <c r="P187">
        <v>0</v>
      </c>
    </row>
    <row r="188" spans="1:16">
      <c r="A188">
        <v>1</v>
      </c>
      <c r="B188">
        <v>0</v>
      </c>
      <c r="C188">
        <v>0</v>
      </c>
      <c r="D188" s="10">
        <v>19</v>
      </c>
      <c r="E188">
        <v>2.96</v>
      </c>
      <c r="F188">
        <v>3.09</v>
      </c>
      <c r="G188">
        <v>1.1399999999999999</v>
      </c>
      <c r="H188">
        <v>2.5099999999999998</v>
      </c>
      <c r="I188">
        <v>1.1399999999999999</v>
      </c>
      <c r="J188">
        <v>2.21</v>
      </c>
      <c r="K188">
        <v>1.63</v>
      </c>
      <c r="L188">
        <v>1.88</v>
      </c>
      <c r="M188">
        <v>2.5099999999999998</v>
      </c>
      <c r="N188">
        <v>2.76</v>
      </c>
      <c r="O188">
        <v>3.77</v>
      </c>
      <c r="P188">
        <v>1</v>
      </c>
    </row>
    <row r="189" spans="1:16">
      <c r="A189">
        <v>1</v>
      </c>
      <c r="B189">
        <v>0</v>
      </c>
      <c r="C189">
        <v>1</v>
      </c>
      <c r="D189" s="10">
        <v>19</v>
      </c>
      <c r="E189">
        <v>2.96</v>
      </c>
      <c r="F189">
        <v>3.09</v>
      </c>
      <c r="G189">
        <v>1.1399999999999999</v>
      </c>
      <c r="H189">
        <v>2.5099999999999998</v>
      </c>
      <c r="I189">
        <v>1.1399999999999999</v>
      </c>
      <c r="J189">
        <v>2.21</v>
      </c>
      <c r="K189">
        <v>1.63</v>
      </c>
      <c r="L189">
        <v>1.88</v>
      </c>
      <c r="M189">
        <v>2.5099999999999998</v>
      </c>
      <c r="N189">
        <v>2.76</v>
      </c>
      <c r="O189">
        <v>3.77</v>
      </c>
      <c r="P189">
        <v>1</v>
      </c>
    </row>
    <row r="190" spans="1:16">
      <c r="A190">
        <v>1</v>
      </c>
      <c r="B190">
        <v>0</v>
      </c>
      <c r="C190">
        <v>0</v>
      </c>
      <c r="D190" s="10">
        <v>20</v>
      </c>
      <c r="E190">
        <v>2.62</v>
      </c>
      <c r="F190">
        <v>2.62</v>
      </c>
      <c r="G190">
        <v>1.1399999999999999</v>
      </c>
      <c r="H190">
        <v>2.2200000000000002</v>
      </c>
      <c r="I190">
        <v>1.1399999999999999</v>
      </c>
      <c r="J190">
        <v>1.95</v>
      </c>
      <c r="K190">
        <v>1.45</v>
      </c>
      <c r="L190">
        <v>1.68</v>
      </c>
      <c r="M190">
        <v>2.2200000000000002</v>
      </c>
      <c r="N190">
        <v>2.44</v>
      </c>
      <c r="O190">
        <v>3.33</v>
      </c>
      <c r="P190">
        <v>0</v>
      </c>
    </row>
    <row r="191" spans="1:16">
      <c r="A191">
        <v>1</v>
      </c>
      <c r="B191">
        <v>0</v>
      </c>
      <c r="C191">
        <v>1</v>
      </c>
      <c r="D191" s="10">
        <v>20</v>
      </c>
      <c r="E191">
        <v>2.62</v>
      </c>
      <c r="F191">
        <v>2.62</v>
      </c>
      <c r="G191">
        <v>1.1399999999999999</v>
      </c>
      <c r="H191">
        <v>2.2200000000000002</v>
      </c>
      <c r="I191">
        <v>1.1399999999999999</v>
      </c>
      <c r="J191">
        <v>1.95</v>
      </c>
      <c r="K191">
        <v>1.45</v>
      </c>
      <c r="L191">
        <v>1.68</v>
      </c>
      <c r="M191">
        <v>2.2200000000000002</v>
      </c>
      <c r="N191">
        <v>2.44</v>
      </c>
      <c r="O191">
        <v>3.33</v>
      </c>
      <c r="P191">
        <v>0</v>
      </c>
    </row>
    <row r="192" spans="1:16">
      <c r="A192">
        <v>1</v>
      </c>
      <c r="B192">
        <v>0</v>
      </c>
      <c r="C192">
        <v>0</v>
      </c>
      <c r="D192" s="10">
        <v>20</v>
      </c>
      <c r="E192">
        <v>2.62</v>
      </c>
      <c r="F192">
        <v>2.59</v>
      </c>
      <c r="G192">
        <v>1.1399999999999999</v>
      </c>
      <c r="H192">
        <v>2.2200000000000002</v>
      </c>
      <c r="I192">
        <v>1.1399999999999999</v>
      </c>
      <c r="J192">
        <v>1.95</v>
      </c>
      <c r="K192">
        <v>1.45</v>
      </c>
      <c r="L192">
        <v>1.68</v>
      </c>
      <c r="M192">
        <v>2.2200000000000002</v>
      </c>
      <c r="N192">
        <v>2.44</v>
      </c>
      <c r="O192">
        <v>3.33</v>
      </c>
      <c r="P192">
        <v>1</v>
      </c>
    </row>
    <row r="193" spans="1:16">
      <c r="A193">
        <v>1</v>
      </c>
      <c r="B193">
        <v>0</v>
      </c>
      <c r="C193">
        <v>1</v>
      </c>
      <c r="D193" s="10">
        <v>20</v>
      </c>
      <c r="E193">
        <v>2.62</v>
      </c>
      <c r="F193">
        <v>2.59</v>
      </c>
      <c r="G193">
        <v>1.1399999999999999</v>
      </c>
      <c r="H193">
        <v>2.2200000000000002</v>
      </c>
      <c r="I193">
        <v>1.1399999999999999</v>
      </c>
      <c r="J193">
        <v>1.95</v>
      </c>
      <c r="K193">
        <v>1.45</v>
      </c>
      <c r="L193">
        <v>1.68</v>
      </c>
      <c r="M193">
        <v>2.2200000000000002</v>
      </c>
      <c r="N193">
        <v>2.44</v>
      </c>
      <c r="O193">
        <v>3.33</v>
      </c>
      <c r="P193">
        <v>1</v>
      </c>
    </row>
    <row r="194" spans="1:16">
      <c r="A194">
        <v>1</v>
      </c>
      <c r="B194">
        <v>0</v>
      </c>
      <c r="C194">
        <v>0</v>
      </c>
      <c r="D194" s="10">
        <v>21</v>
      </c>
      <c r="E194">
        <v>2.31</v>
      </c>
      <c r="F194">
        <v>2.2799999999999998</v>
      </c>
      <c r="G194">
        <v>1.1399999999999999</v>
      </c>
      <c r="H194">
        <v>2.04</v>
      </c>
      <c r="I194">
        <v>1.1399999999999999</v>
      </c>
      <c r="J194">
        <v>1.85</v>
      </c>
      <c r="K194">
        <v>1.31</v>
      </c>
      <c r="L194">
        <v>1.55</v>
      </c>
      <c r="M194">
        <v>2.04</v>
      </c>
      <c r="N194">
        <v>2.2400000000000002</v>
      </c>
      <c r="O194">
        <v>3.06</v>
      </c>
      <c r="P194">
        <v>0</v>
      </c>
    </row>
    <row r="195" spans="1:16">
      <c r="A195">
        <v>1</v>
      </c>
      <c r="B195">
        <v>0</v>
      </c>
      <c r="C195">
        <v>1</v>
      </c>
      <c r="D195" s="10">
        <v>21</v>
      </c>
      <c r="E195">
        <v>2.31</v>
      </c>
      <c r="F195">
        <v>2.2799999999999998</v>
      </c>
      <c r="G195">
        <v>1.1399999999999999</v>
      </c>
      <c r="H195">
        <v>2.04</v>
      </c>
      <c r="I195">
        <v>1.1399999999999999</v>
      </c>
      <c r="J195">
        <v>1.85</v>
      </c>
      <c r="K195">
        <v>1.31</v>
      </c>
      <c r="L195">
        <v>1.55</v>
      </c>
      <c r="M195">
        <v>2.04</v>
      </c>
      <c r="N195">
        <v>2.2400000000000002</v>
      </c>
      <c r="O195">
        <v>3.06</v>
      </c>
      <c r="P195">
        <v>0</v>
      </c>
    </row>
    <row r="196" spans="1:16">
      <c r="A196">
        <v>1</v>
      </c>
      <c r="B196">
        <v>0</v>
      </c>
      <c r="C196">
        <v>0</v>
      </c>
      <c r="D196" s="10">
        <v>21</v>
      </c>
      <c r="E196">
        <v>2.31</v>
      </c>
      <c r="F196">
        <v>2.2799999999999998</v>
      </c>
      <c r="G196">
        <v>1.1399999999999999</v>
      </c>
      <c r="H196">
        <v>2.04</v>
      </c>
      <c r="I196">
        <v>1.1399999999999999</v>
      </c>
      <c r="J196">
        <v>1.85</v>
      </c>
      <c r="K196">
        <v>1.31</v>
      </c>
      <c r="L196">
        <v>1.55</v>
      </c>
      <c r="M196">
        <v>2.04</v>
      </c>
      <c r="N196">
        <v>2.2400000000000002</v>
      </c>
      <c r="O196">
        <v>3.06</v>
      </c>
      <c r="P196">
        <v>1</v>
      </c>
    </row>
    <row r="197" spans="1:16">
      <c r="A197">
        <v>1</v>
      </c>
      <c r="B197">
        <v>0</v>
      </c>
      <c r="C197">
        <v>1</v>
      </c>
      <c r="D197" s="10">
        <v>21</v>
      </c>
      <c r="E197">
        <v>2.31</v>
      </c>
      <c r="F197">
        <v>2.2799999999999998</v>
      </c>
      <c r="G197">
        <v>1.1399999999999999</v>
      </c>
      <c r="H197">
        <v>2.04</v>
      </c>
      <c r="I197">
        <v>1.1399999999999999</v>
      </c>
      <c r="J197">
        <v>1.85</v>
      </c>
      <c r="K197">
        <v>1.31</v>
      </c>
      <c r="L197">
        <v>1.55</v>
      </c>
      <c r="M197">
        <v>2.04</v>
      </c>
      <c r="N197">
        <v>2.2400000000000002</v>
      </c>
      <c r="O197">
        <v>3.06</v>
      </c>
      <c r="P197">
        <v>1</v>
      </c>
    </row>
    <row r="198" spans="1:16">
      <c r="A198">
        <v>1</v>
      </c>
      <c r="B198">
        <v>0</v>
      </c>
      <c r="C198">
        <v>0</v>
      </c>
      <c r="D198" s="10">
        <v>22</v>
      </c>
      <c r="E198">
        <v>2.08</v>
      </c>
      <c r="F198">
        <v>2</v>
      </c>
      <c r="G198">
        <v>1.1399999999999999</v>
      </c>
      <c r="H198">
        <v>1.8</v>
      </c>
      <c r="I198">
        <v>1.1399999999999999</v>
      </c>
      <c r="J198">
        <v>1.62</v>
      </c>
      <c r="K198">
        <v>1.29</v>
      </c>
      <c r="L198">
        <v>1.52</v>
      </c>
      <c r="M198">
        <v>1.8</v>
      </c>
      <c r="N198">
        <v>1.98</v>
      </c>
      <c r="O198">
        <v>2.7</v>
      </c>
      <c r="P198">
        <v>0</v>
      </c>
    </row>
    <row r="199" spans="1:16">
      <c r="A199">
        <v>1</v>
      </c>
      <c r="B199">
        <v>0</v>
      </c>
      <c r="C199">
        <v>1</v>
      </c>
      <c r="D199" s="10">
        <v>22</v>
      </c>
      <c r="E199">
        <v>2.08</v>
      </c>
      <c r="F199">
        <v>2</v>
      </c>
      <c r="G199">
        <v>1.1399999999999999</v>
      </c>
      <c r="H199">
        <v>1.8</v>
      </c>
      <c r="I199">
        <v>1.1399999999999999</v>
      </c>
      <c r="J199">
        <v>1.62</v>
      </c>
      <c r="K199">
        <v>1.29</v>
      </c>
      <c r="L199">
        <v>1.52</v>
      </c>
      <c r="M199">
        <v>1.8</v>
      </c>
      <c r="N199">
        <v>1.98</v>
      </c>
      <c r="O199">
        <v>2.7</v>
      </c>
      <c r="P199">
        <v>0</v>
      </c>
    </row>
    <row r="200" spans="1:16">
      <c r="A200">
        <v>1</v>
      </c>
      <c r="B200">
        <v>0</v>
      </c>
      <c r="C200">
        <v>0</v>
      </c>
      <c r="D200" s="10">
        <v>22</v>
      </c>
      <c r="E200">
        <v>2.08</v>
      </c>
      <c r="F200">
        <v>2</v>
      </c>
      <c r="G200">
        <v>1.1399999999999999</v>
      </c>
      <c r="H200">
        <v>1.8</v>
      </c>
      <c r="I200">
        <v>1.1399999999999999</v>
      </c>
      <c r="J200">
        <v>1.62</v>
      </c>
      <c r="K200">
        <v>1.29</v>
      </c>
      <c r="L200">
        <v>1.52</v>
      </c>
      <c r="M200">
        <v>1.8</v>
      </c>
      <c r="N200">
        <v>1.98</v>
      </c>
      <c r="O200">
        <v>2.7</v>
      </c>
      <c r="P200">
        <v>1</v>
      </c>
    </row>
    <row r="201" spans="1:16">
      <c r="A201">
        <v>1</v>
      </c>
      <c r="B201">
        <v>0</v>
      </c>
      <c r="C201">
        <v>1</v>
      </c>
      <c r="D201" s="10">
        <v>22</v>
      </c>
      <c r="E201">
        <v>2.08</v>
      </c>
      <c r="F201">
        <v>2</v>
      </c>
      <c r="G201">
        <v>1.1399999999999999</v>
      </c>
      <c r="H201">
        <v>1.8</v>
      </c>
      <c r="I201">
        <v>1.1399999999999999</v>
      </c>
      <c r="J201">
        <v>1.62</v>
      </c>
      <c r="K201">
        <v>1.29</v>
      </c>
      <c r="L201">
        <v>1.52</v>
      </c>
      <c r="M201">
        <v>1.8</v>
      </c>
      <c r="N201">
        <v>1.98</v>
      </c>
      <c r="O201">
        <v>2.7</v>
      </c>
      <c r="P201">
        <v>1</v>
      </c>
    </row>
    <row r="202" spans="1:16">
      <c r="A202">
        <v>1</v>
      </c>
      <c r="B202">
        <v>0</v>
      </c>
      <c r="C202">
        <v>0</v>
      </c>
      <c r="D202" s="10">
        <v>23</v>
      </c>
      <c r="E202">
        <v>1.85</v>
      </c>
      <c r="F202">
        <v>1.81</v>
      </c>
      <c r="G202">
        <v>1.1100000000000001</v>
      </c>
      <c r="H202">
        <v>1.66</v>
      </c>
      <c r="I202">
        <v>1.1100000000000001</v>
      </c>
      <c r="J202">
        <v>1.54</v>
      </c>
      <c r="K202">
        <v>1.29</v>
      </c>
      <c r="L202">
        <v>1.3</v>
      </c>
      <c r="M202">
        <v>1.66</v>
      </c>
      <c r="N202">
        <v>1.83</v>
      </c>
      <c r="O202">
        <v>2.4900000000000002</v>
      </c>
      <c r="P202">
        <v>0</v>
      </c>
    </row>
    <row r="203" spans="1:16">
      <c r="A203">
        <v>1</v>
      </c>
      <c r="B203">
        <v>0</v>
      </c>
      <c r="C203">
        <v>1</v>
      </c>
      <c r="D203" s="10">
        <v>23</v>
      </c>
      <c r="E203">
        <v>1.85</v>
      </c>
      <c r="F203">
        <v>1.81</v>
      </c>
      <c r="G203">
        <v>1.1100000000000001</v>
      </c>
      <c r="H203">
        <v>1.66</v>
      </c>
      <c r="I203">
        <v>1.1100000000000001</v>
      </c>
      <c r="J203">
        <v>1.54</v>
      </c>
      <c r="K203">
        <v>1.29</v>
      </c>
      <c r="L203">
        <v>1.3</v>
      </c>
      <c r="M203">
        <v>1.66</v>
      </c>
      <c r="N203">
        <v>1.83</v>
      </c>
      <c r="O203">
        <v>2.4900000000000002</v>
      </c>
      <c r="P203">
        <v>0</v>
      </c>
    </row>
    <row r="204" spans="1:16">
      <c r="A204">
        <v>1</v>
      </c>
      <c r="B204">
        <v>0</v>
      </c>
      <c r="C204">
        <v>0</v>
      </c>
      <c r="D204" s="10">
        <v>23</v>
      </c>
      <c r="E204">
        <v>1.85</v>
      </c>
      <c r="F204">
        <v>1.81</v>
      </c>
      <c r="G204">
        <v>1.1100000000000001</v>
      </c>
      <c r="H204">
        <v>1.66</v>
      </c>
      <c r="I204">
        <v>1.1100000000000001</v>
      </c>
      <c r="J204">
        <v>1.54</v>
      </c>
      <c r="K204">
        <v>1.29</v>
      </c>
      <c r="L204">
        <v>1.3</v>
      </c>
      <c r="M204">
        <v>1.66</v>
      </c>
      <c r="N204">
        <v>1.83</v>
      </c>
      <c r="O204">
        <v>2.4900000000000002</v>
      </c>
      <c r="P204">
        <v>1</v>
      </c>
    </row>
    <row r="205" spans="1:16">
      <c r="A205">
        <v>1</v>
      </c>
      <c r="B205">
        <v>0</v>
      </c>
      <c r="C205">
        <v>1</v>
      </c>
      <c r="D205" s="10">
        <v>23</v>
      </c>
      <c r="E205">
        <v>1.85</v>
      </c>
      <c r="F205">
        <v>1.81</v>
      </c>
      <c r="G205">
        <v>1.1100000000000001</v>
      </c>
      <c r="H205">
        <v>1.66</v>
      </c>
      <c r="I205">
        <v>1.1100000000000001</v>
      </c>
      <c r="J205">
        <v>1.54</v>
      </c>
      <c r="K205">
        <v>1.29</v>
      </c>
      <c r="L205">
        <v>1.3</v>
      </c>
      <c r="M205">
        <v>1.66</v>
      </c>
      <c r="N205">
        <v>1.83</v>
      </c>
      <c r="O205">
        <v>2.4900000000000002</v>
      </c>
      <c r="P205">
        <v>1</v>
      </c>
    </row>
    <row r="206" spans="1:16">
      <c r="A206">
        <v>1</v>
      </c>
      <c r="B206">
        <v>0</v>
      </c>
      <c r="C206">
        <v>0</v>
      </c>
      <c r="D206" s="10">
        <v>24</v>
      </c>
      <c r="E206">
        <v>1.61</v>
      </c>
      <c r="F206">
        <v>1.6</v>
      </c>
      <c r="G206">
        <v>1.1100000000000001</v>
      </c>
      <c r="H206">
        <v>1.49</v>
      </c>
      <c r="I206">
        <v>1.1100000000000001</v>
      </c>
      <c r="J206">
        <v>1.33</v>
      </c>
      <c r="K206">
        <v>1.19</v>
      </c>
      <c r="L206">
        <v>1.25</v>
      </c>
      <c r="M206">
        <v>1.49</v>
      </c>
      <c r="N206">
        <v>1.64</v>
      </c>
      <c r="O206">
        <v>2.2400000000000002</v>
      </c>
      <c r="P206">
        <v>0</v>
      </c>
    </row>
    <row r="207" spans="1:16">
      <c r="A207">
        <v>1</v>
      </c>
      <c r="B207">
        <v>0</v>
      </c>
      <c r="C207">
        <v>1</v>
      </c>
      <c r="D207" s="10">
        <v>24</v>
      </c>
      <c r="E207">
        <v>1.61</v>
      </c>
      <c r="F207">
        <v>1.6</v>
      </c>
      <c r="G207">
        <v>1.1100000000000001</v>
      </c>
      <c r="H207">
        <v>1.49</v>
      </c>
      <c r="I207">
        <v>1.1100000000000001</v>
      </c>
      <c r="J207">
        <v>1.33</v>
      </c>
      <c r="K207">
        <v>1.19</v>
      </c>
      <c r="L207">
        <v>1.25</v>
      </c>
      <c r="M207">
        <v>1.49</v>
      </c>
      <c r="N207">
        <v>1.64</v>
      </c>
      <c r="O207">
        <v>2.2400000000000002</v>
      </c>
      <c r="P207">
        <v>0</v>
      </c>
    </row>
    <row r="208" spans="1:16">
      <c r="A208">
        <v>1</v>
      </c>
      <c r="B208">
        <v>0</v>
      </c>
      <c r="C208">
        <v>0</v>
      </c>
      <c r="D208" s="10">
        <v>24</v>
      </c>
      <c r="E208">
        <v>1.61</v>
      </c>
      <c r="F208">
        <v>1.6</v>
      </c>
      <c r="G208">
        <v>1.1100000000000001</v>
      </c>
      <c r="H208">
        <v>1.49</v>
      </c>
      <c r="I208">
        <v>1.1100000000000001</v>
      </c>
      <c r="J208">
        <v>1.33</v>
      </c>
      <c r="K208">
        <v>1.19</v>
      </c>
      <c r="L208">
        <v>1.25</v>
      </c>
      <c r="M208">
        <v>1.49</v>
      </c>
      <c r="N208">
        <v>1.64</v>
      </c>
      <c r="O208">
        <v>2.2400000000000002</v>
      </c>
      <c r="P208">
        <v>1</v>
      </c>
    </row>
    <row r="209" spans="1:16">
      <c r="A209">
        <v>1</v>
      </c>
      <c r="B209">
        <v>0</v>
      </c>
      <c r="C209">
        <v>1</v>
      </c>
      <c r="D209" s="10">
        <v>24</v>
      </c>
      <c r="E209">
        <v>1.61</v>
      </c>
      <c r="F209">
        <v>1.6</v>
      </c>
      <c r="G209">
        <v>1.1100000000000001</v>
      </c>
      <c r="H209">
        <v>1.49</v>
      </c>
      <c r="I209">
        <v>1.1100000000000001</v>
      </c>
      <c r="J209">
        <v>1.33</v>
      </c>
      <c r="K209">
        <v>1.19</v>
      </c>
      <c r="L209">
        <v>1.25</v>
      </c>
      <c r="M209">
        <v>1.49</v>
      </c>
      <c r="N209">
        <v>1.64</v>
      </c>
      <c r="O209">
        <v>2.2400000000000002</v>
      </c>
      <c r="P209">
        <v>1</v>
      </c>
    </row>
    <row r="210" spans="1:16">
      <c r="A210">
        <v>1</v>
      </c>
      <c r="B210">
        <v>0</v>
      </c>
      <c r="C210">
        <v>0</v>
      </c>
      <c r="D210" s="10">
        <v>25</v>
      </c>
      <c r="E210">
        <v>1.42</v>
      </c>
      <c r="F210">
        <v>1.36</v>
      </c>
      <c r="G210">
        <v>1.1000000000000001</v>
      </c>
      <c r="H210">
        <v>1.3</v>
      </c>
      <c r="I210">
        <v>1.1000000000000001</v>
      </c>
      <c r="J210">
        <v>1.35</v>
      </c>
      <c r="K210">
        <v>1.1399999999999999</v>
      </c>
      <c r="L210">
        <v>1.3</v>
      </c>
      <c r="M210">
        <v>1.3</v>
      </c>
      <c r="N210">
        <v>1.43</v>
      </c>
      <c r="O210">
        <v>1.95</v>
      </c>
      <c r="P210">
        <v>0</v>
      </c>
    </row>
    <row r="211" spans="1:16">
      <c r="A211">
        <v>1</v>
      </c>
      <c r="B211">
        <v>0</v>
      </c>
      <c r="C211">
        <v>1</v>
      </c>
      <c r="D211" s="10">
        <v>25</v>
      </c>
      <c r="E211">
        <v>1.42</v>
      </c>
      <c r="F211">
        <v>1.36</v>
      </c>
      <c r="G211">
        <v>1.1000000000000001</v>
      </c>
      <c r="H211">
        <v>1.3</v>
      </c>
      <c r="I211">
        <v>1.1000000000000001</v>
      </c>
      <c r="J211">
        <v>1.35</v>
      </c>
      <c r="K211">
        <v>1.1399999999999999</v>
      </c>
      <c r="L211">
        <v>1.3</v>
      </c>
      <c r="M211">
        <v>1.3</v>
      </c>
      <c r="N211">
        <v>1.43</v>
      </c>
      <c r="O211">
        <v>1.95</v>
      </c>
      <c r="P211">
        <v>0</v>
      </c>
    </row>
    <row r="212" spans="1:16">
      <c r="A212">
        <v>1</v>
      </c>
      <c r="B212">
        <v>0</v>
      </c>
      <c r="C212">
        <v>0</v>
      </c>
      <c r="D212" s="10">
        <v>25</v>
      </c>
      <c r="E212">
        <v>1.42</v>
      </c>
      <c r="F212">
        <v>1.36</v>
      </c>
      <c r="G212">
        <v>1.1000000000000001</v>
      </c>
      <c r="H212">
        <v>1.3</v>
      </c>
      <c r="I212">
        <v>1.1000000000000001</v>
      </c>
      <c r="J212">
        <v>1.35</v>
      </c>
      <c r="K212">
        <v>1.1399999999999999</v>
      </c>
      <c r="L212">
        <v>1.3</v>
      </c>
      <c r="M212">
        <v>1.3</v>
      </c>
      <c r="N212">
        <v>1.43</v>
      </c>
      <c r="O212">
        <v>1.95</v>
      </c>
      <c r="P212">
        <v>1</v>
      </c>
    </row>
    <row r="213" spans="1:16">
      <c r="A213">
        <v>1</v>
      </c>
      <c r="B213">
        <v>0</v>
      </c>
      <c r="C213">
        <v>1</v>
      </c>
      <c r="D213" s="10">
        <v>25</v>
      </c>
      <c r="E213">
        <v>1.42</v>
      </c>
      <c r="F213">
        <v>1.36</v>
      </c>
      <c r="G213">
        <v>1.1000000000000001</v>
      </c>
      <c r="H213">
        <v>1.3</v>
      </c>
      <c r="I213">
        <v>1.1000000000000001</v>
      </c>
      <c r="J213">
        <v>1.35</v>
      </c>
      <c r="K213">
        <v>1.1399999999999999</v>
      </c>
      <c r="L213">
        <v>1.3</v>
      </c>
      <c r="M213">
        <v>1.3</v>
      </c>
      <c r="N213">
        <v>1.43</v>
      </c>
      <c r="O213">
        <v>1.95</v>
      </c>
      <c r="P213">
        <v>1</v>
      </c>
    </row>
    <row r="214" spans="1:16">
      <c r="A214">
        <v>1</v>
      </c>
      <c r="B214">
        <v>0</v>
      </c>
      <c r="C214">
        <v>0</v>
      </c>
      <c r="D214" s="10">
        <v>30</v>
      </c>
      <c r="E214">
        <v>1.32</v>
      </c>
      <c r="F214">
        <v>1.19</v>
      </c>
      <c r="G214">
        <v>1.0900000000000001</v>
      </c>
      <c r="H214">
        <v>1.17</v>
      </c>
      <c r="I214">
        <v>1.0900000000000001</v>
      </c>
      <c r="J214">
        <v>1.47</v>
      </c>
      <c r="K214">
        <v>1.3</v>
      </c>
      <c r="L214">
        <v>1.45</v>
      </c>
      <c r="M214">
        <v>1.17</v>
      </c>
      <c r="N214">
        <v>1.29</v>
      </c>
      <c r="O214">
        <v>1.76</v>
      </c>
      <c r="P214">
        <v>0</v>
      </c>
    </row>
    <row r="215" spans="1:16">
      <c r="A215">
        <v>1</v>
      </c>
      <c r="B215">
        <v>0</v>
      </c>
      <c r="C215">
        <v>1</v>
      </c>
      <c r="D215" s="10">
        <v>30</v>
      </c>
      <c r="E215">
        <v>1.32</v>
      </c>
      <c r="F215">
        <v>1.19</v>
      </c>
      <c r="G215">
        <v>1.0900000000000001</v>
      </c>
      <c r="H215">
        <v>1.17</v>
      </c>
      <c r="I215">
        <v>1.0900000000000001</v>
      </c>
      <c r="J215">
        <v>1.47</v>
      </c>
      <c r="K215">
        <v>1.3</v>
      </c>
      <c r="L215">
        <v>1.45</v>
      </c>
      <c r="M215">
        <v>1.17</v>
      </c>
      <c r="N215">
        <v>1.29</v>
      </c>
      <c r="O215">
        <v>1.76</v>
      </c>
      <c r="P215">
        <v>0</v>
      </c>
    </row>
    <row r="216" spans="1:16">
      <c r="A216">
        <v>1</v>
      </c>
      <c r="B216">
        <v>0</v>
      </c>
      <c r="C216">
        <v>0</v>
      </c>
      <c r="D216" s="10">
        <v>30</v>
      </c>
      <c r="E216">
        <v>1.32</v>
      </c>
      <c r="F216">
        <v>1.19</v>
      </c>
      <c r="G216">
        <v>1.0900000000000001</v>
      </c>
      <c r="H216">
        <v>1.17</v>
      </c>
      <c r="I216">
        <v>1.0900000000000001</v>
      </c>
      <c r="J216">
        <v>1.47</v>
      </c>
      <c r="K216">
        <v>1.3</v>
      </c>
      <c r="L216">
        <v>1.45</v>
      </c>
      <c r="M216">
        <v>1.17</v>
      </c>
      <c r="N216">
        <v>1.29</v>
      </c>
      <c r="O216">
        <v>1.76</v>
      </c>
      <c r="P216">
        <v>1</v>
      </c>
    </row>
    <row r="217" spans="1:16">
      <c r="A217">
        <v>1</v>
      </c>
      <c r="B217">
        <v>0</v>
      </c>
      <c r="C217">
        <v>1</v>
      </c>
      <c r="D217" s="10">
        <v>30</v>
      </c>
      <c r="E217">
        <v>1.32</v>
      </c>
      <c r="F217">
        <v>1.19</v>
      </c>
      <c r="G217">
        <v>1.0900000000000001</v>
      </c>
      <c r="H217">
        <v>1.17</v>
      </c>
      <c r="I217">
        <v>1.0900000000000001</v>
      </c>
      <c r="J217">
        <v>1.47</v>
      </c>
      <c r="K217">
        <v>1.3</v>
      </c>
      <c r="L217">
        <v>1.45</v>
      </c>
      <c r="M217">
        <v>1.17</v>
      </c>
      <c r="N217">
        <v>1.29</v>
      </c>
      <c r="O217">
        <v>1.76</v>
      </c>
      <c r="P217">
        <v>1</v>
      </c>
    </row>
    <row r="218" spans="1:16">
      <c r="A218">
        <v>1</v>
      </c>
      <c r="B218">
        <v>0</v>
      </c>
      <c r="C218">
        <v>0</v>
      </c>
      <c r="D218" s="10">
        <v>35</v>
      </c>
      <c r="E218">
        <v>1.37</v>
      </c>
      <c r="F218">
        <v>1.21</v>
      </c>
      <c r="G218">
        <v>1.05</v>
      </c>
      <c r="H218">
        <v>1.1399999999999999</v>
      </c>
      <c r="I218">
        <v>1.05</v>
      </c>
      <c r="J218">
        <v>1.59</v>
      </c>
      <c r="K218">
        <v>1.39</v>
      </c>
      <c r="L218">
        <v>1.78</v>
      </c>
      <c r="M218">
        <v>1.1399999999999999</v>
      </c>
      <c r="N218">
        <v>1.25</v>
      </c>
      <c r="O218">
        <v>1.71</v>
      </c>
      <c r="P218">
        <v>0</v>
      </c>
    </row>
    <row r="219" spans="1:16">
      <c r="A219">
        <v>1</v>
      </c>
      <c r="B219">
        <v>0</v>
      </c>
      <c r="C219">
        <v>1</v>
      </c>
      <c r="D219" s="10">
        <v>35</v>
      </c>
      <c r="E219">
        <v>1.37</v>
      </c>
      <c r="F219">
        <v>1.21</v>
      </c>
      <c r="G219">
        <v>1.05</v>
      </c>
      <c r="H219">
        <v>1.1399999999999999</v>
      </c>
      <c r="I219">
        <v>1.05</v>
      </c>
      <c r="J219">
        <v>1.59</v>
      </c>
      <c r="K219">
        <v>1.39</v>
      </c>
      <c r="L219">
        <v>1.78</v>
      </c>
      <c r="M219">
        <v>1.1399999999999999</v>
      </c>
      <c r="N219">
        <v>1.25</v>
      </c>
      <c r="O219">
        <v>1.71</v>
      </c>
      <c r="P219">
        <v>0</v>
      </c>
    </row>
    <row r="220" spans="1:16">
      <c r="A220">
        <v>1</v>
      </c>
      <c r="B220">
        <v>0</v>
      </c>
      <c r="C220">
        <v>0</v>
      </c>
      <c r="D220" s="10">
        <v>35</v>
      </c>
      <c r="E220">
        <v>1.37</v>
      </c>
      <c r="F220">
        <v>1.21</v>
      </c>
      <c r="G220">
        <v>1.05</v>
      </c>
      <c r="H220">
        <v>1.1399999999999999</v>
      </c>
      <c r="I220">
        <v>1.05</v>
      </c>
      <c r="J220">
        <v>1.59</v>
      </c>
      <c r="K220">
        <v>1.39</v>
      </c>
      <c r="L220">
        <v>1.78</v>
      </c>
      <c r="M220">
        <v>1.1399999999999999</v>
      </c>
      <c r="N220">
        <v>1.25</v>
      </c>
      <c r="O220">
        <v>1.71</v>
      </c>
      <c r="P220">
        <v>1</v>
      </c>
    </row>
    <row r="221" spans="1:16">
      <c r="A221">
        <v>1</v>
      </c>
      <c r="B221">
        <v>0</v>
      </c>
      <c r="C221">
        <v>1</v>
      </c>
      <c r="D221" s="10">
        <v>35</v>
      </c>
      <c r="E221">
        <v>1.37</v>
      </c>
      <c r="F221">
        <v>1.21</v>
      </c>
      <c r="G221">
        <v>1.05</v>
      </c>
      <c r="H221">
        <v>1.1399999999999999</v>
      </c>
      <c r="I221">
        <v>1.05</v>
      </c>
      <c r="J221">
        <v>1.59</v>
      </c>
      <c r="K221">
        <v>1.39</v>
      </c>
      <c r="L221">
        <v>1.78</v>
      </c>
      <c r="M221">
        <v>1.1399999999999999</v>
      </c>
      <c r="N221">
        <v>1.25</v>
      </c>
      <c r="O221">
        <v>1.71</v>
      </c>
      <c r="P221">
        <v>1</v>
      </c>
    </row>
    <row r="222" spans="1:16">
      <c r="A222">
        <v>1</v>
      </c>
      <c r="B222">
        <v>0</v>
      </c>
      <c r="C222">
        <v>0</v>
      </c>
      <c r="D222" s="10">
        <v>40</v>
      </c>
      <c r="E222">
        <v>1.29</v>
      </c>
      <c r="F222">
        <v>1.1499999999999999</v>
      </c>
      <c r="G222">
        <v>0.97</v>
      </c>
      <c r="H222">
        <v>1.08</v>
      </c>
      <c r="I222">
        <v>0.97</v>
      </c>
      <c r="J222">
        <v>1.62</v>
      </c>
      <c r="K222">
        <v>1.41</v>
      </c>
      <c r="L222">
        <v>1.71</v>
      </c>
      <c r="M222">
        <v>1.08</v>
      </c>
      <c r="N222">
        <v>1.19</v>
      </c>
      <c r="O222">
        <v>1.62</v>
      </c>
      <c r="P222">
        <v>0</v>
      </c>
    </row>
    <row r="223" spans="1:16">
      <c r="A223">
        <v>1</v>
      </c>
      <c r="B223">
        <v>0</v>
      </c>
      <c r="C223">
        <v>1</v>
      </c>
      <c r="D223" s="10">
        <v>40</v>
      </c>
      <c r="E223">
        <v>1.29</v>
      </c>
      <c r="F223">
        <v>1.1499999999999999</v>
      </c>
      <c r="G223">
        <v>0.97</v>
      </c>
      <c r="H223">
        <v>1.08</v>
      </c>
      <c r="I223">
        <v>0.97</v>
      </c>
      <c r="J223">
        <v>1.62</v>
      </c>
      <c r="K223">
        <v>1.41</v>
      </c>
      <c r="L223">
        <v>1.71</v>
      </c>
      <c r="M223">
        <v>1.08</v>
      </c>
      <c r="N223">
        <v>1.19</v>
      </c>
      <c r="O223">
        <v>1.62</v>
      </c>
      <c r="P223">
        <v>0</v>
      </c>
    </row>
    <row r="224" spans="1:16">
      <c r="A224">
        <v>1</v>
      </c>
      <c r="B224">
        <v>0</v>
      </c>
      <c r="C224">
        <v>0</v>
      </c>
      <c r="D224" s="10">
        <v>40</v>
      </c>
      <c r="E224">
        <v>1.29</v>
      </c>
      <c r="F224">
        <v>1.1499999999999999</v>
      </c>
      <c r="G224">
        <v>0.97</v>
      </c>
      <c r="H224">
        <v>1.08</v>
      </c>
      <c r="I224">
        <v>0.97</v>
      </c>
      <c r="J224">
        <v>1.62</v>
      </c>
      <c r="K224">
        <v>1.41</v>
      </c>
      <c r="L224">
        <v>1.71</v>
      </c>
      <c r="M224">
        <v>1.08</v>
      </c>
      <c r="N224">
        <v>1.19</v>
      </c>
      <c r="O224">
        <v>1.62</v>
      </c>
      <c r="P224">
        <v>1</v>
      </c>
    </row>
    <row r="225" spans="1:16">
      <c r="A225">
        <v>1</v>
      </c>
      <c r="B225">
        <v>0</v>
      </c>
      <c r="C225">
        <v>1</v>
      </c>
      <c r="D225" s="10">
        <v>40</v>
      </c>
      <c r="E225">
        <v>1.29</v>
      </c>
      <c r="F225">
        <v>1.1499999999999999</v>
      </c>
      <c r="G225">
        <v>0.97</v>
      </c>
      <c r="H225">
        <v>1.08</v>
      </c>
      <c r="I225">
        <v>0.97</v>
      </c>
      <c r="J225">
        <v>1.62</v>
      </c>
      <c r="K225">
        <v>1.41</v>
      </c>
      <c r="L225">
        <v>1.71</v>
      </c>
      <c r="M225">
        <v>1.08</v>
      </c>
      <c r="N225">
        <v>1.19</v>
      </c>
      <c r="O225">
        <v>1.62</v>
      </c>
      <c r="P225">
        <v>1</v>
      </c>
    </row>
    <row r="226" spans="1:16">
      <c r="A226">
        <v>1</v>
      </c>
      <c r="B226">
        <v>0</v>
      </c>
      <c r="C226">
        <v>0</v>
      </c>
      <c r="D226" s="10">
        <v>50</v>
      </c>
      <c r="E226">
        <v>1.08</v>
      </c>
      <c r="F226">
        <v>1.03</v>
      </c>
      <c r="G226">
        <v>0.88</v>
      </c>
      <c r="H226">
        <v>0.95</v>
      </c>
      <c r="I226">
        <v>0.88</v>
      </c>
      <c r="J226">
        <v>1.42</v>
      </c>
      <c r="K226">
        <v>1.22</v>
      </c>
      <c r="L226">
        <v>1.47</v>
      </c>
      <c r="M226">
        <v>0.95</v>
      </c>
      <c r="N226">
        <v>1.05</v>
      </c>
      <c r="O226">
        <v>1.43</v>
      </c>
      <c r="P226">
        <v>0</v>
      </c>
    </row>
    <row r="227" spans="1:16">
      <c r="A227">
        <v>1</v>
      </c>
      <c r="B227">
        <v>0</v>
      </c>
      <c r="C227">
        <v>1</v>
      </c>
      <c r="D227" s="10">
        <v>50</v>
      </c>
      <c r="E227">
        <v>1.08</v>
      </c>
      <c r="F227">
        <v>1.03</v>
      </c>
      <c r="G227">
        <v>0.88</v>
      </c>
      <c r="H227">
        <v>0.95</v>
      </c>
      <c r="I227">
        <v>0.88</v>
      </c>
      <c r="J227">
        <v>1.42</v>
      </c>
      <c r="K227">
        <v>1.22</v>
      </c>
      <c r="L227">
        <v>1.47</v>
      </c>
      <c r="M227">
        <v>0.95</v>
      </c>
      <c r="N227">
        <v>1.05</v>
      </c>
      <c r="O227">
        <v>1.43</v>
      </c>
      <c r="P227">
        <v>0</v>
      </c>
    </row>
    <row r="228" spans="1:16">
      <c r="A228">
        <v>1</v>
      </c>
      <c r="B228">
        <v>0</v>
      </c>
      <c r="C228">
        <v>0</v>
      </c>
      <c r="D228" s="10">
        <v>50</v>
      </c>
      <c r="E228">
        <v>1.08</v>
      </c>
      <c r="F228">
        <v>1.03</v>
      </c>
      <c r="G228">
        <v>0.88</v>
      </c>
      <c r="H228">
        <v>0.95</v>
      </c>
      <c r="I228">
        <v>0.88</v>
      </c>
      <c r="J228">
        <v>1.42</v>
      </c>
      <c r="K228">
        <v>1.22</v>
      </c>
      <c r="L228">
        <v>1.47</v>
      </c>
      <c r="M228">
        <v>0.95</v>
      </c>
      <c r="N228">
        <v>1.05</v>
      </c>
      <c r="O228">
        <v>1.43</v>
      </c>
      <c r="P228">
        <v>1</v>
      </c>
    </row>
    <row r="229" spans="1:16">
      <c r="A229">
        <v>1</v>
      </c>
      <c r="B229">
        <v>0</v>
      </c>
      <c r="C229">
        <v>1</v>
      </c>
      <c r="D229" s="10">
        <v>50</v>
      </c>
      <c r="E229">
        <v>1.08</v>
      </c>
      <c r="F229">
        <v>1.03</v>
      </c>
      <c r="G229">
        <v>0.88</v>
      </c>
      <c r="H229">
        <v>0.95</v>
      </c>
      <c r="I229">
        <v>0.88</v>
      </c>
      <c r="J229">
        <v>1.42</v>
      </c>
      <c r="K229">
        <v>1.22</v>
      </c>
      <c r="L229">
        <v>1.47</v>
      </c>
      <c r="M229">
        <v>0.95</v>
      </c>
      <c r="N229">
        <v>1.05</v>
      </c>
      <c r="O229">
        <v>1.43</v>
      </c>
      <c r="P229">
        <v>1</v>
      </c>
    </row>
    <row r="230" spans="1:16">
      <c r="A230">
        <v>1</v>
      </c>
      <c r="B230">
        <v>0</v>
      </c>
      <c r="C230">
        <v>0</v>
      </c>
      <c r="D230" s="10">
        <v>55</v>
      </c>
      <c r="E230">
        <v>1.08</v>
      </c>
      <c r="F230">
        <v>1</v>
      </c>
      <c r="G230">
        <v>0.81</v>
      </c>
      <c r="H230">
        <v>0.93</v>
      </c>
      <c r="I230">
        <v>0.81</v>
      </c>
      <c r="J230">
        <v>1.28</v>
      </c>
      <c r="K230">
        <v>1.1399999999999999</v>
      </c>
      <c r="L230">
        <v>1.4</v>
      </c>
      <c r="M230">
        <v>0.93</v>
      </c>
      <c r="N230">
        <v>1.02</v>
      </c>
      <c r="O230">
        <v>1.4</v>
      </c>
      <c r="P230">
        <v>0</v>
      </c>
    </row>
    <row r="231" spans="1:16">
      <c r="A231">
        <v>1</v>
      </c>
      <c r="B231">
        <v>0</v>
      </c>
      <c r="C231">
        <v>1</v>
      </c>
      <c r="D231" s="10">
        <v>55</v>
      </c>
      <c r="E231">
        <v>1.08</v>
      </c>
      <c r="F231">
        <v>1</v>
      </c>
      <c r="G231">
        <v>0.81</v>
      </c>
      <c r="H231">
        <v>0.93</v>
      </c>
      <c r="I231">
        <v>0.81</v>
      </c>
      <c r="J231">
        <v>1.28</v>
      </c>
      <c r="K231">
        <v>1.1399999999999999</v>
      </c>
      <c r="L231">
        <v>1.4</v>
      </c>
      <c r="M231">
        <v>0.93</v>
      </c>
      <c r="N231">
        <v>1.02</v>
      </c>
      <c r="O231">
        <v>1.4</v>
      </c>
      <c r="P231">
        <v>0</v>
      </c>
    </row>
    <row r="232" spans="1:16">
      <c r="A232">
        <v>1</v>
      </c>
      <c r="B232">
        <v>0</v>
      </c>
      <c r="C232">
        <v>0</v>
      </c>
      <c r="D232" s="10">
        <v>55</v>
      </c>
      <c r="E232">
        <v>1.08</v>
      </c>
      <c r="F232">
        <v>1</v>
      </c>
      <c r="G232">
        <v>0.81</v>
      </c>
      <c r="H232">
        <v>0.93</v>
      </c>
      <c r="I232">
        <v>0.81</v>
      </c>
      <c r="J232">
        <v>1.28</v>
      </c>
      <c r="K232">
        <v>1.1399999999999999</v>
      </c>
      <c r="L232">
        <v>1.4</v>
      </c>
      <c r="M232">
        <v>0.93</v>
      </c>
      <c r="N232">
        <v>1.02</v>
      </c>
      <c r="O232">
        <v>1.4</v>
      </c>
      <c r="P232">
        <v>1</v>
      </c>
    </row>
    <row r="233" spans="1:16">
      <c r="A233">
        <v>1</v>
      </c>
      <c r="B233">
        <v>0</v>
      </c>
      <c r="C233">
        <v>1</v>
      </c>
      <c r="D233" s="10">
        <v>55</v>
      </c>
      <c r="E233">
        <v>1.08</v>
      </c>
      <c r="F233">
        <v>1</v>
      </c>
      <c r="G233">
        <v>0.81</v>
      </c>
      <c r="H233">
        <v>0.93</v>
      </c>
      <c r="I233">
        <v>0.81</v>
      </c>
      <c r="J233">
        <v>1.28</v>
      </c>
      <c r="K233">
        <v>1.1399999999999999</v>
      </c>
      <c r="L233">
        <v>1.4</v>
      </c>
      <c r="M233">
        <v>0.93</v>
      </c>
      <c r="N233">
        <v>1.02</v>
      </c>
      <c r="O233">
        <v>1.4</v>
      </c>
      <c r="P233">
        <v>1</v>
      </c>
    </row>
    <row r="234" spans="1:16">
      <c r="A234">
        <v>1</v>
      </c>
      <c r="B234">
        <v>0</v>
      </c>
      <c r="C234">
        <v>0</v>
      </c>
      <c r="D234" s="10">
        <v>60</v>
      </c>
      <c r="E234">
        <v>1.1000000000000001</v>
      </c>
      <c r="F234">
        <v>1.02</v>
      </c>
      <c r="G234">
        <v>0.8</v>
      </c>
      <c r="H234">
        <v>0.93</v>
      </c>
      <c r="I234">
        <v>0.8</v>
      </c>
      <c r="J234">
        <v>1.28</v>
      </c>
      <c r="K234">
        <v>1.1299999999999999</v>
      </c>
      <c r="L234">
        <v>1.38</v>
      </c>
      <c r="M234">
        <v>0.93</v>
      </c>
      <c r="N234">
        <v>1.02</v>
      </c>
      <c r="O234">
        <v>1.4</v>
      </c>
      <c r="P234">
        <v>0</v>
      </c>
    </row>
    <row r="235" spans="1:16">
      <c r="A235">
        <v>1</v>
      </c>
      <c r="B235">
        <v>0</v>
      </c>
      <c r="C235">
        <v>1</v>
      </c>
      <c r="D235" s="10">
        <v>60</v>
      </c>
      <c r="E235">
        <v>1.1000000000000001</v>
      </c>
      <c r="F235">
        <v>1.02</v>
      </c>
      <c r="G235">
        <v>0.8</v>
      </c>
      <c r="H235">
        <v>0.93</v>
      </c>
      <c r="I235">
        <v>0.8</v>
      </c>
      <c r="J235">
        <v>1.28</v>
      </c>
      <c r="K235">
        <v>1.1299999999999999</v>
      </c>
      <c r="L235">
        <v>1.38</v>
      </c>
      <c r="M235">
        <v>0.93</v>
      </c>
      <c r="N235">
        <v>1.02</v>
      </c>
      <c r="O235">
        <v>1.4</v>
      </c>
      <c r="P235">
        <v>0</v>
      </c>
    </row>
    <row r="236" spans="1:16">
      <c r="A236">
        <v>1</v>
      </c>
      <c r="B236">
        <v>0</v>
      </c>
      <c r="C236">
        <v>0</v>
      </c>
      <c r="D236" s="10">
        <v>60</v>
      </c>
      <c r="E236">
        <v>1.1000000000000001</v>
      </c>
      <c r="F236">
        <v>1.02</v>
      </c>
      <c r="G236">
        <v>0.8</v>
      </c>
      <c r="H236">
        <v>0.93</v>
      </c>
      <c r="I236">
        <v>0.8</v>
      </c>
      <c r="J236">
        <v>1.28</v>
      </c>
      <c r="K236">
        <v>1.1299999999999999</v>
      </c>
      <c r="L236">
        <v>1.38</v>
      </c>
      <c r="M236">
        <v>0.93</v>
      </c>
      <c r="N236">
        <v>1.02</v>
      </c>
      <c r="O236">
        <v>1.4</v>
      </c>
      <c r="P236">
        <v>1</v>
      </c>
    </row>
    <row r="237" spans="1:16">
      <c r="A237">
        <v>1</v>
      </c>
      <c r="B237">
        <v>0</v>
      </c>
      <c r="C237">
        <v>1</v>
      </c>
      <c r="D237" s="10">
        <v>60</v>
      </c>
      <c r="E237">
        <v>1.1000000000000001</v>
      </c>
      <c r="F237">
        <v>1.02</v>
      </c>
      <c r="G237">
        <v>0.8</v>
      </c>
      <c r="H237">
        <v>0.93</v>
      </c>
      <c r="I237">
        <v>0.8</v>
      </c>
      <c r="J237">
        <v>1.28</v>
      </c>
      <c r="K237">
        <v>1.1299999999999999</v>
      </c>
      <c r="L237">
        <v>1.38</v>
      </c>
      <c r="M237">
        <v>0.93</v>
      </c>
      <c r="N237">
        <v>1.02</v>
      </c>
      <c r="O237">
        <v>1.4</v>
      </c>
      <c r="P237">
        <v>1</v>
      </c>
    </row>
    <row r="238" spans="1:16">
      <c r="A238">
        <v>1</v>
      </c>
      <c r="B238">
        <v>0</v>
      </c>
      <c r="C238">
        <v>0</v>
      </c>
      <c r="D238" s="10">
        <v>61</v>
      </c>
      <c r="E238">
        <v>1.1100000000000001</v>
      </c>
      <c r="F238">
        <v>1.04</v>
      </c>
      <c r="G238">
        <v>0.78</v>
      </c>
      <c r="H238">
        <v>0.94</v>
      </c>
      <c r="I238">
        <v>0.78</v>
      </c>
      <c r="J238">
        <v>1.29</v>
      </c>
      <c r="K238">
        <v>1.1100000000000001</v>
      </c>
      <c r="L238">
        <v>1.37</v>
      </c>
      <c r="M238">
        <v>0.94</v>
      </c>
      <c r="N238">
        <v>1.03</v>
      </c>
      <c r="O238">
        <v>1.41</v>
      </c>
      <c r="P238">
        <v>0</v>
      </c>
    </row>
    <row r="239" spans="1:16">
      <c r="A239">
        <v>1</v>
      </c>
      <c r="B239">
        <v>0</v>
      </c>
      <c r="C239">
        <v>1</v>
      </c>
      <c r="D239" s="10">
        <v>61</v>
      </c>
      <c r="E239">
        <v>1.1100000000000001</v>
      </c>
      <c r="F239">
        <v>1.04</v>
      </c>
      <c r="G239">
        <v>0.78</v>
      </c>
      <c r="H239">
        <v>0.94</v>
      </c>
      <c r="I239">
        <v>0.78</v>
      </c>
      <c r="J239">
        <v>1.29</v>
      </c>
      <c r="K239">
        <v>1.1100000000000001</v>
      </c>
      <c r="L239">
        <v>1.37</v>
      </c>
      <c r="M239">
        <v>0.94</v>
      </c>
      <c r="N239">
        <v>1.03</v>
      </c>
      <c r="O239">
        <v>1.41</v>
      </c>
      <c r="P239">
        <v>0</v>
      </c>
    </row>
    <row r="240" spans="1:16">
      <c r="A240">
        <v>1</v>
      </c>
      <c r="B240">
        <v>0</v>
      </c>
      <c r="C240">
        <v>0</v>
      </c>
      <c r="D240" s="10">
        <v>61</v>
      </c>
      <c r="E240">
        <v>1.1100000000000001</v>
      </c>
      <c r="F240">
        <v>1.04</v>
      </c>
      <c r="G240">
        <v>0.78</v>
      </c>
      <c r="H240">
        <v>0.94</v>
      </c>
      <c r="I240">
        <v>0.78</v>
      </c>
      <c r="J240">
        <v>1.29</v>
      </c>
      <c r="K240">
        <v>1.1100000000000001</v>
      </c>
      <c r="L240">
        <v>1.37</v>
      </c>
      <c r="M240">
        <v>0.94</v>
      </c>
      <c r="N240">
        <v>1.03</v>
      </c>
      <c r="O240">
        <v>1.41</v>
      </c>
      <c r="P240">
        <v>1</v>
      </c>
    </row>
    <row r="241" spans="1:16">
      <c r="A241">
        <v>1</v>
      </c>
      <c r="B241">
        <v>0</v>
      </c>
      <c r="C241">
        <v>1</v>
      </c>
      <c r="D241" s="10">
        <v>61</v>
      </c>
      <c r="E241">
        <v>1.1100000000000001</v>
      </c>
      <c r="F241">
        <v>1.04</v>
      </c>
      <c r="G241">
        <v>0.78</v>
      </c>
      <c r="H241">
        <v>0.94</v>
      </c>
      <c r="I241">
        <v>0.78</v>
      </c>
      <c r="J241">
        <v>1.29</v>
      </c>
      <c r="K241">
        <v>1.1100000000000001</v>
      </c>
      <c r="L241">
        <v>1.37</v>
      </c>
      <c r="M241">
        <v>0.94</v>
      </c>
      <c r="N241">
        <v>1.03</v>
      </c>
      <c r="O241">
        <v>1.41</v>
      </c>
      <c r="P241">
        <v>1</v>
      </c>
    </row>
    <row r="242" spans="1:16">
      <c r="A242">
        <v>1</v>
      </c>
      <c r="B242">
        <v>0</v>
      </c>
      <c r="C242">
        <v>0</v>
      </c>
      <c r="D242" s="10">
        <v>62</v>
      </c>
      <c r="E242">
        <v>1.1200000000000001</v>
      </c>
      <c r="F242">
        <v>1.06</v>
      </c>
      <c r="G242">
        <v>0.76</v>
      </c>
      <c r="H242">
        <v>0.94</v>
      </c>
      <c r="I242">
        <v>0.76</v>
      </c>
      <c r="J242">
        <v>1.29</v>
      </c>
      <c r="K242">
        <v>1.1000000000000001</v>
      </c>
      <c r="L242">
        <v>1.35</v>
      </c>
      <c r="M242">
        <v>0.94</v>
      </c>
      <c r="N242">
        <v>1.03</v>
      </c>
      <c r="O242">
        <v>1.41</v>
      </c>
      <c r="P242">
        <v>0</v>
      </c>
    </row>
    <row r="243" spans="1:16">
      <c r="A243">
        <v>1</v>
      </c>
      <c r="B243">
        <v>0</v>
      </c>
      <c r="C243">
        <v>1</v>
      </c>
      <c r="D243" s="10">
        <v>62</v>
      </c>
      <c r="E243">
        <v>1.1200000000000001</v>
      </c>
      <c r="F243">
        <v>1.06</v>
      </c>
      <c r="G243">
        <v>0.76</v>
      </c>
      <c r="H243">
        <v>0.94</v>
      </c>
      <c r="I243">
        <v>0.76</v>
      </c>
      <c r="J243">
        <v>1.29</v>
      </c>
      <c r="K243">
        <v>1.1000000000000001</v>
      </c>
      <c r="L243">
        <v>1.35</v>
      </c>
      <c r="M243">
        <v>0.94</v>
      </c>
      <c r="N243">
        <v>1.03</v>
      </c>
      <c r="O243">
        <v>1.41</v>
      </c>
      <c r="P243">
        <v>0</v>
      </c>
    </row>
    <row r="244" spans="1:16">
      <c r="A244">
        <v>1</v>
      </c>
      <c r="B244">
        <v>0</v>
      </c>
      <c r="C244">
        <v>0</v>
      </c>
      <c r="D244" s="10">
        <v>62</v>
      </c>
      <c r="E244">
        <v>1.1200000000000001</v>
      </c>
      <c r="F244">
        <v>1.06</v>
      </c>
      <c r="G244">
        <v>0.76</v>
      </c>
      <c r="H244">
        <v>0.94</v>
      </c>
      <c r="I244">
        <v>0.76</v>
      </c>
      <c r="J244">
        <v>1.29</v>
      </c>
      <c r="K244">
        <v>1.1000000000000001</v>
      </c>
      <c r="L244">
        <v>1.35</v>
      </c>
      <c r="M244">
        <v>0.94</v>
      </c>
      <c r="N244">
        <v>1.03</v>
      </c>
      <c r="O244">
        <v>1.41</v>
      </c>
      <c r="P244">
        <v>1</v>
      </c>
    </row>
    <row r="245" spans="1:16">
      <c r="A245">
        <v>1</v>
      </c>
      <c r="B245">
        <v>0</v>
      </c>
      <c r="C245">
        <v>1</v>
      </c>
      <c r="D245" s="10">
        <v>62</v>
      </c>
      <c r="E245">
        <v>1.1200000000000001</v>
      </c>
      <c r="F245">
        <v>1.06</v>
      </c>
      <c r="G245">
        <v>0.76</v>
      </c>
      <c r="H245">
        <v>0.94</v>
      </c>
      <c r="I245">
        <v>0.76</v>
      </c>
      <c r="J245">
        <v>1.29</v>
      </c>
      <c r="K245">
        <v>1.1000000000000001</v>
      </c>
      <c r="L245">
        <v>1.35</v>
      </c>
      <c r="M245">
        <v>0.94</v>
      </c>
      <c r="N245">
        <v>1.03</v>
      </c>
      <c r="O245">
        <v>1.41</v>
      </c>
      <c r="P245">
        <v>1</v>
      </c>
    </row>
    <row r="246" spans="1:16">
      <c r="A246">
        <v>1</v>
      </c>
      <c r="B246">
        <v>0</v>
      </c>
      <c r="C246">
        <v>0</v>
      </c>
      <c r="D246" s="10">
        <v>63</v>
      </c>
      <c r="E246">
        <v>1.1299999999999999</v>
      </c>
      <c r="F246">
        <v>1.08</v>
      </c>
      <c r="G246">
        <v>0.75</v>
      </c>
      <c r="H246">
        <v>0.94</v>
      </c>
      <c r="I246">
        <v>0.75</v>
      </c>
      <c r="J246">
        <v>1.29</v>
      </c>
      <c r="K246">
        <v>1.0900000000000001</v>
      </c>
      <c r="L246">
        <v>1.34</v>
      </c>
      <c r="M246">
        <v>0.94</v>
      </c>
      <c r="N246">
        <v>1.03</v>
      </c>
      <c r="O246">
        <v>1.41</v>
      </c>
      <c r="P246">
        <v>0</v>
      </c>
    </row>
    <row r="247" spans="1:16">
      <c r="A247">
        <v>1</v>
      </c>
      <c r="B247">
        <v>0</v>
      </c>
      <c r="C247">
        <v>1</v>
      </c>
      <c r="D247" s="10">
        <v>63</v>
      </c>
      <c r="E247">
        <v>1.1299999999999999</v>
      </c>
      <c r="F247">
        <v>1.08</v>
      </c>
      <c r="G247">
        <v>0.75</v>
      </c>
      <c r="H247">
        <v>0.94</v>
      </c>
      <c r="I247">
        <v>0.75</v>
      </c>
      <c r="J247">
        <v>1.29</v>
      </c>
      <c r="K247">
        <v>1.0900000000000001</v>
      </c>
      <c r="L247">
        <v>1.34</v>
      </c>
      <c r="M247">
        <v>0.94</v>
      </c>
      <c r="N247">
        <v>1.03</v>
      </c>
      <c r="O247">
        <v>1.41</v>
      </c>
      <c r="P247">
        <v>0</v>
      </c>
    </row>
    <row r="248" spans="1:16">
      <c r="A248">
        <v>1</v>
      </c>
      <c r="B248">
        <v>0</v>
      </c>
      <c r="C248">
        <v>0</v>
      </c>
      <c r="D248" s="10">
        <v>63</v>
      </c>
      <c r="E248">
        <v>1.1299999999999999</v>
      </c>
      <c r="F248">
        <v>1.08</v>
      </c>
      <c r="G248">
        <v>0.75</v>
      </c>
      <c r="H248">
        <v>0.94</v>
      </c>
      <c r="I248">
        <v>0.75</v>
      </c>
      <c r="J248">
        <v>1.29</v>
      </c>
      <c r="K248">
        <v>1.0900000000000001</v>
      </c>
      <c r="L248">
        <v>1.34</v>
      </c>
      <c r="M248">
        <v>0.94</v>
      </c>
      <c r="N248">
        <v>1.03</v>
      </c>
      <c r="O248">
        <v>1.41</v>
      </c>
      <c r="P248">
        <v>1</v>
      </c>
    </row>
    <row r="249" spans="1:16">
      <c r="A249">
        <v>1</v>
      </c>
      <c r="B249">
        <v>0</v>
      </c>
      <c r="C249">
        <v>1</v>
      </c>
      <c r="D249" s="10">
        <v>63</v>
      </c>
      <c r="E249">
        <v>1.1299999999999999</v>
      </c>
      <c r="F249">
        <v>1.08</v>
      </c>
      <c r="G249">
        <v>0.75</v>
      </c>
      <c r="H249">
        <v>0.94</v>
      </c>
      <c r="I249">
        <v>0.75</v>
      </c>
      <c r="J249">
        <v>1.29</v>
      </c>
      <c r="K249">
        <v>1.0900000000000001</v>
      </c>
      <c r="L249">
        <v>1.34</v>
      </c>
      <c r="M249">
        <v>0.94</v>
      </c>
      <c r="N249">
        <v>1.03</v>
      </c>
      <c r="O249">
        <v>1.41</v>
      </c>
      <c r="P249">
        <v>1</v>
      </c>
    </row>
    <row r="250" spans="1:16">
      <c r="A250">
        <v>1</v>
      </c>
      <c r="B250">
        <v>0</v>
      </c>
      <c r="C250">
        <v>0</v>
      </c>
      <c r="D250" s="10">
        <v>64</v>
      </c>
      <c r="E250">
        <v>1.1499999999999999</v>
      </c>
      <c r="F250">
        <v>1.1100000000000001</v>
      </c>
      <c r="G250">
        <v>0.75</v>
      </c>
      <c r="H250">
        <v>0.95</v>
      </c>
      <c r="I250">
        <v>0.75</v>
      </c>
      <c r="J250">
        <v>1.3</v>
      </c>
      <c r="K250">
        <v>1.08</v>
      </c>
      <c r="L250">
        <v>1.33</v>
      </c>
      <c r="M250">
        <v>0.95</v>
      </c>
      <c r="N250">
        <v>1.05</v>
      </c>
      <c r="O250">
        <v>1.43</v>
      </c>
      <c r="P250">
        <v>0</v>
      </c>
    </row>
    <row r="251" spans="1:16">
      <c r="A251">
        <v>1</v>
      </c>
      <c r="B251">
        <v>0</v>
      </c>
      <c r="C251">
        <v>1</v>
      </c>
      <c r="D251" s="10">
        <v>64</v>
      </c>
      <c r="E251">
        <v>1.1499999999999999</v>
      </c>
      <c r="F251">
        <v>1.1100000000000001</v>
      </c>
      <c r="G251">
        <v>0.75</v>
      </c>
      <c r="H251">
        <v>0.95</v>
      </c>
      <c r="I251">
        <v>0.75</v>
      </c>
      <c r="J251">
        <v>1.3</v>
      </c>
      <c r="K251">
        <v>1.08</v>
      </c>
      <c r="L251">
        <v>1.33</v>
      </c>
      <c r="M251">
        <v>0.95</v>
      </c>
      <c r="N251">
        <v>1.05</v>
      </c>
      <c r="O251">
        <v>1.43</v>
      </c>
      <c r="P251">
        <v>0</v>
      </c>
    </row>
    <row r="252" spans="1:16">
      <c r="A252">
        <v>1</v>
      </c>
      <c r="B252">
        <v>0</v>
      </c>
      <c r="C252">
        <v>0</v>
      </c>
      <c r="D252" s="10">
        <v>64</v>
      </c>
      <c r="E252">
        <v>1.1499999999999999</v>
      </c>
      <c r="F252">
        <v>1.1100000000000001</v>
      </c>
      <c r="G252">
        <v>0.75</v>
      </c>
      <c r="H252">
        <v>0.95</v>
      </c>
      <c r="I252">
        <v>0.75</v>
      </c>
      <c r="J252">
        <v>1.3</v>
      </c>
      <c r="K252">
        <v>1.08</v>
      </c>
      <c r="L252">
        <v>1.33</v>
      </c>
      <c r="M252">
        <v>0.95</v>
      </c>
      <c r="N252">
        <v>1.05</v>
      </c>
      <c r="O252">
        <v>1.43</v>
      </c>
      <c r="P252">
        <v>1</v>
      </c>
    </row>
    <row r="253" spans="1:16">
      <c r="A253">
        <v>1</v>
      </c>
      <c r="B253">
        <v>0</v>
      </c>
      <c r="C253">
        <v>1</v>
      </c>
      <c r="D253" s="10">
        <v>64</v>
      </c>
      <c r="E253">
        <v>1.1499999999999999</v>
      </c>
      <c r="F253">
        <v>1.1100000000000001</v>
      </c>
      <c r="G253">
        <v>0.75</v>
      </c>
      <c r="H253">
        <v>0.95</v>
      </c>
      <c r="I253">
        <v>0.75</v>
      </c>
      <c r="J253">
        <v>1.3</v>
      </c>
      <c r="K253">
        <v>1.08</v>
      </c>
      <c r="L253">
        <v>1.33</v>
      </c>
      <c r="M253">
        <v>0.95</v>
      </c>
      <c r="N253">
        <v>1.05</v>
      </c>
      <c r="O253">
        <v>1.43</v>
      </c>
      <c r="P253">
        <v>1</v>
      </c>
    </row>
    <row r="254" spans="1:16">
      <c r="A254">
        <v>1</v>
      </c>
      <c r="B254">
        <v>0</v>
      </c>
      <c r="C254">
        <v>0</v>
      </c>
      <c r="D254" s="10">
        <v>65</v>
      </c>
      <c r="E254">
        <v>1.18</v>
      </c>
      <c r="F254">
        <v>1.1299999999999999</v>
      </c>
      <c r="G254">
        <v>0.74</v>
      </c>
      <c r="H254">
        <v>0.98</v>
      </c>
      <c r="I254">
        <v>0.74</v>
      </c>
      <c r="J254">
        <v>1.29</v>
      </c>
      <c r="K254">
        <v>1.07</v>
      </c>
      <c r="L254">
        <v>1.33</v>
      </c>
      <c r="M254">
        <v>0.98</v>
      </c>
      <c r="N254">
        <v>1.08</v>
      </c>
      <c r="O254">
        <v>1.47</v>
      </c>
      <c r="P254">
        <v>0</v>
      </c>
    </row>
    <row r="255" spans="1:16">
      <c r="A255">
        <v>1</v>
      </c>
      <c r="B255">
        <v>0</v>
      </c>
      <c r="C255">
        <v>1</v>
      </c>
      <c r="D255" s="10">
        <v>65</v>
      </c>
      <c r="E255">
        <v>1.18</v>
      </c>
      <c r="F255">
        <v>1.1299999999999999</v>
      </c>
      <c r="G255">
        <v>0.74</v>
      </c>
      <c r="H255">
        <v>0.98</v>
      </c>
      <c r="I255">
        <v>0.74</v>
      </c>
      <c r="J255">
        <v>1.29</v>
      </c>
      <c r="K255">
        <v>1.07</v>
      </c>
      <c r="L255">
        <v>1.33</v>
      </c>
      <c r="M255">
        <v>0.98</v>
      </c>
      <c r="N255">
        <v>1.08</v>
      </c>
      <c r="O255">
        <v>1.47</v>
      </c>
      <c r="P255">
        <v>0</v>
      </c>
    </row>
    <row r="256" spans="1:16">
      <c r="A256">
        <v>1</v>
      </c>
      <c r="B256">
        <v>0</v>
      </c>
      <c r="C256">
        <v>0</v>
      </c>
      <c r="D256" s="10">
        <v>65</v>
      </c>
      <c r="E256">
        <v>1.18</v>
      </c>
      <c r="F256">
        <v>1.1299999999999999</v>
      </c>
      <c r="G256">
        <v>0.74</v>
      </c>
      <c r="H256">
        <v>0.98</v>
      </c>
      <c r="I256">
        <v>0.74</v>
      </c>
      <c r="J256">
        <v>1.29</v>
      </c>
      <c r="K256">
        <v>1.07</v>
      </c>
      <c r="L256">
        <v>1.33</v>
      </c>
      <c r="M256">
        <v>0.98</v>
      </c>
      <c r="N256">
        <v>1.08</v>
      </c>
      <c r="O256">
        <v>1.47</v>
      </c>
      <c r="P256">
        <v>1</v>
      </c>
    </row>
    <row r="257" spans="1:16">
      <c r="A257">
        <v>1</v>
      </c>
      <c r="B257">
        <v>0</v>
      </c>
      <c r="C257">
        <v>1</v>
      </c>
      <c r="D257" s="10">
        <v>65</v>
      </c>
      <c r="E257">
        <v>1.18</v>
      </c>
      <c r="F257">
        <v>1.1299999999999999</v>
      </c>
      <c r="G257">
        <v>0.74</v>
      </c>
      <c r="H257">
        <v>0.98</v>
      </c>
      <c r="I257">
        <v>0.74</v>
      </c>
      <c r="J257">
        <v>1.29</v>
      </c>
      <c r="K257">
        <v>1.07</v>
      </c>
      <c r="L257">
        <v>1.33</v>
      </c>
      <c r="M257">
        <v>0.98</v>
      </c>
      <c r="N257">
        <v>1.08</v>
      </c>
      <c r="O257">
        <v>1.47</v>
      </c>
      <c r="P257">
        <v>1</v>
      </c>
    </row>
    <row r="258" spans="1:16">
      <c r="A258">
        <v>1</v>
      </c>
      <c r="B258">
        <v>0</v>
      </c>
      <c r="C258">
        <v>0</v>
      </c>
      <c r="D258" s="10">
        <v>66</v>
      </c>
      <c r="E258">
        <v>1.21</v>
      </c>
      <c r="F258">
        <v>1.1499999999999999</v>
      </c>
      <c r="G258">
        <v>0.73</v>
      </c>
      <c r="H258">
        <v>1.02</v>
      </c>
      <c r="I258">
        <v>0.73</v>
      </c>
      <c r="J258">
        <v>1.28</v>
      </c>
      <c r="K258">
        <v>1.07</v>
      </c>
      <c r="L258">
        <v>1.32</v>
      </c>
      <c r="M258">
        <v>1.02</v>
      </c>
      <c r="N258">
        <v>1.1200000000000001</v>
      </c>
      <c r="O258">
        <v>1.53</v>
      </c>
      <c r="P258">
        <v>0</v>
      </c>
    </row>
    <row r="259" spans="1:16">
      <c r="A259">
        <v>1</v>
      </c>
      <c r="B259">
        <v>0</v>
      </c>
      <c r="C259">
        <v>1</v>
      </c>
      <c r="D259" s="10">
        <v>66</v>
      </c>
      <c r="E259">
        <v>1.21</v>
      </c>
      <c r="F259">
        <v>1.1499999999999999</v>
      </c>
      <c r="G259">
        <v>0.73</v>
      </c>
      <c r="H259">
        <v>1.02</v>
      </c>
      <c r="I259">
        <v>0.73</v>
      </c>
      <c r="J259">
        <v>1.28</v>
      </c>
      <c r="K259">
        <v>1.07</v>
      </c>
      <c r="L259">
        <v>1.32</v>
      </c>
      <c r="M259">
        <v>1.02</v>
      </c>
      <c r="N259">
        <v>1.1200000000000001</v>
      </c>
      <c r="O259">
        <v>1.53</v>
      </c>
      <c r="P259">
        <v>0</v>
      </c>
    </row>
    <row r="260" spans="1:16">
      <c r="A260">
        <v>1</v>
      </c>
      <c r="B260">
        <v>0</v>
      </c>
      <c r="C260">
        <v>0</v>
      </c>
      <c r="D260" s="10">
        <v>66</v>
      </c>
      <c r="E260">
        <v>1.21</v>
      </c>
      <c r="F260">
        <v>1.1499999999999999</v>
      </c>
      <c r="G260">
        <v>0.73</v>
      </c>
      <c r="H260">
        <v>1.02</v>
      </c>
      <c r="I260">
        <v>0.73</v>
      </c>
      <c r="J260">
        <v>1.28</v>
      </c>
      <c r="K260">
        <v>1.07</v>
      </c>
      <c r="L260">
        <v>1.32</v>
      </c>
      <c r="M260">
        <v>1.02</v>
      </c>
      <c r="N260">
        <v>1.1200000000000001</v>
      </c>
      <c r="O260">
        <v>1.53</v>
      </c>
      <c r="P260">
        <v>1</v>
      </c>
    </row>
    <row r="261" spans="1:16">
      <c r="A261">
        <v>1</v>
      </c>
      <c r="B261">
        <v>0</v>
      </c>
      <c r="C261">
        <v>1</v>
      </c>
      <c r="D261" s="10">
        <v>66</v>
      </c>
      <c r="E261">
        <v>1.21</v>
      </c>
      <c r="F261">
        <v>1.1499999999999999</v>
      </c>
      <c r="G261">
        <v>0.73</v>
      </c>
      <c r="H261">
        <v>1.02</v>
      </c>
      <c r="I261">
        <v>0.73</v>
      </c>
      <c r="J261">
        <v>1.28</v>
      </c>
      <c r="K261">
        <v>1.07</v>
      </c>
      <c r="L261">
        <v>1.32</v>
      </c>
      <c r="M261">
        <v>1.02</v>
      </c>
      <c r="N261">
        <v>1.1200000000000001</v>
      </c>
      <c r="O261">
        <v>1.53</v>
      </c>
      <c r="P261">
        <v>1</v>
      </c>
    </row>
    <row r="262" spans="1:16">
      <c r="A262">
        <v>1</v>
      </c>
      <c r="B262">
        <v>0</v>
      </c>
      <c r="C262">
        <v>0</v>
      </c>
      <c r="D262" s="10">
        <v>67</v>
      </c>
      <c r="E262">
        <v>1.25</v>
      </c>
      <c r="F262">
        <v>1.18</v>
      </c>
      <c r="G262">
        <v>0.73</v>
      </c>
      <c r="H262">
        <v>1.05</v>
      </c>
      <c r="I262">
        <v>0.73</v>
      </c>
      <c r="J262">
        <v>1.28</v>
      </c>
      <c r="K262">
        <v>1.06</v>
      </c>
      <c r="L262">
        <v>1.32</v>
      </c>
      <c r="M262">
        <v>1.05</v>
      </c>
      <c r="N262">
        <v>1.1599999999999999</v>
      </c>
      <c r="O262">
        <v>1.58</v>
      </c>
      <c r="P262">
        <v>0</v>
      </c>
    </row>
    <row r="263" spans="1:16">
      <c r="A263">
        <v>1</v>
      </c>
      <c r="B263">
        <v>0</v>
      </c>
      <c r="C263">
        <v>1</v>
      </c>
      <c r="D263" s="10">
        <v>67</v>
      </c>
      <c r="E263">
        <v>1.25</v>
      </c>
      <c r="F263">
        <v>1.18</v>
      </c>
      <c r="G263">
        <v>0.73</v>
      </c>
      <c r="H263">
        <v>1.05</v>
      </c>
      <c r="I263">
        <v>0.73</v>
      </c>
      <c r="J263">
        <v>1.28</v>
      </c>
      <c r="K263">
        <v>1.06</v>
      </c>
      <c r="L263">
        <v>1.32</v>
      </c>
      <c r="M263">
        <v>1.05</v>
      </c>
      <c r="N263">
        <v>1.1599999999999999</v>
      </c>
      <c r="O263">
        <v>1.58</v>
      </c>
      <c r="P263">
        <v>0</v>
      </c>
    </row>
    <row r="264" spans="1:16">
      <c r="A264">
        <v>1</v>
      </c>
      <c r="B264">
        <v>0</v>
      </c>
      <c r="C264">
        <v>0</v>
      </c>
      <c r="D264" s="10">
        <v>67</v>
      </c>
      <c r="E264">
        <v>1.25</v>
      </c>
      <c r="F264">
        <v>1.18</v>
      </c>
      <c r="G264">
        <v>0.73</v>
      </c>
      <c r="H264">
        <v>1.05</v>
      </c>
      <c r="I264">
        <v>0.73</v>
      </c>
      <c r="J264">
        <v>1.28</v>
      </c>
      <c r="K264">
        <v>1.06</v>
      </c>
      <c r="L264">
        <v>1.32</v>
      </c>
      <c r="M264">
        <v>1.05</v>
      </c>
      <c r="N264">
        <v>1.1599999999999999</v>
      </c>
      <c r="O264">
        <v>1.58</v>
      </c>
      <c r="P264">
        <v>1</v>
      </c>
    </row>
    <row r="265" spans="1:16">
      <c r="A265">
        <v>1</v>
      </c>
      <c r="B265">
        <v>0</v>
      </c>
      <c r="C265">
        <v>1</v>
      </c>
      <c r="D265" s="10">
        <v>67</v>
      </c>
      <c r="E265">
        <v>1.25</v>
      </c>
      <c r="F265">
        <v>1.18</v>
      </c>
      <c r="G265">
        <v>0.73</v>
      </c>
      <c r="H265">
        <v>1.05</v>
      </c>
      <c r="I265">
        <v>0.73</v>
      </c>
      <c r="J265">
        <v>1.28</v>
      </c>
      <c r="K265">
        <v>1.06</v>
      </c>
      <c r="L265">
        <v>1.32</v>
      </c>
      <c r="M265">
        <v>1.05</v>
      </c>
      <c r="N265">
        <v>1.1599999999999999</v>
      </c>
      <c r="O265">
        <v>1.58</v>
      </c>
      <c r="P265">
        <v>1</v>
      </c>
    </row>
    <row r="266" spans="1:16">
      <c r="A266">
        <v>1</v>
      </c>
      <c r="B266">
        <v>0</v>
      </c>
      <c r="C266">
        <v>0</v>
      </c>
      <c r="D266" s="10">
        <v>68</v>
      </c>
      <c r="E266">
        <v>1.28</v>
      </c>
      <c r="F266">
        <v>1.2</v>
      </c>
      <c r="G266">
        <v>0.72</v>
      </c>
      <c r="H266">
        <v>1.0900000000000001</v>
      </c>
      <c r="I266">
        <v>0.72</v>
      </c>
      <c r="J266">
        <v>1.27</v>
      </c>
      <c r="K266">
        <v>1.06</v>
      </c>
      <c r="L266">
        <v>1.31</v>
      </c>
      <c r="M266">
        <v>1.0900000000000001</v>
      </c>
      <c r="N266">
        <v>1.2</v>
      </c>
      <c r="O266">
        <v>1.64</v>
      </c>
      <c r="P266">
        <v>0</v>
      </c>
    </row>
    <row r="267" spans="1:16">
      <c r="A267">
        <v>1</v>
      </c>
      <c r="B267">
        <v>0</v>
      </c>
      <c r="C267">
        <v>1</v>
      </c>
      <c r="D267" s="10">
        <v>68</v>
      </c>
      <c r="E267">
        <v>1.28</v>
      </c>
      <c r="F267">
        <v>1.2</v>
      </c>
      <c r="G267">
        <v>0.72</v>
      </c>
      <c r="H267">
        <v>1.0900000000000001</v>
      </c>
      <c r="I267">
        <v>0.72</v>
      </c>
      <c r="J267">
        <v>1.27</v>
      </c>
      <c r="K267">
        <v>1.06</v>
      </c>
      <c r="L267">
        <v>1.31</v>
      </c>
      <c r="M267">
        <v>1.0900000000000001</v>
      </c>
      <c r="N267">
        <v>1.2</v>
      </c>
      <c r="O267">
        <v>1.64</v>
      </c>
      <c r="P267">
        <v>0</v>
      </c>
    </row>
    <row r="268" spans="1:16">
      <c r="A268">
        <v>1</v>
      </c>
      <c r="B268">
        <v>0</v>
      </c>
      <c r="C268">
        <v>0</v>
      </c>
      <c r="D268" s="10">
        <v>68</v>
      </c>
      <c r="E268">
        <v>1.28</v>
      </c>
      <c r="F268">
        <v>1.2</v>
      </c>
      <c r="G268">
        <v>0.72</v>
      </c>
      <c r="H268">
        <v>1.0900000000000001</v>
      </c>
      <c r="I268">
        <v>0.72</v>
      </c>
      <c r="J268">
        <v>1.27</v>
      </c>
      <c r="K268">
        <v>1.06</v>
      </c>
      <c r="L268">
        <v>1.31</v>
      </c>
      <c r="M268">
        <v>1.0900000000000001</v>
      </c>
      <c r="N268">
        <v>1.2</v>
      </c>
      <c r="O268">
        <v>1.64</v>
      </c>
      <c r="P268">
        <v>1</v>
      </c>
    </row>
    <row r="269" spans="1:16">
      <c r="A269">
        <v>1</v>
      </c>
      <c r="B269">
        <v>0</v>
      </c>
      <c r="C269">
        <v>1</v>
      </c>
      <c r="D269" s="10">
        <v>68</v>
      </c>
      <c r="E269">
        <v>1.28</v>
      </c>
      <c r="F269">
        <v>1.2</v>
      </c>
      <c r="G269">
        <v>0.72</v>
      </c>
      <c r="H269">
        <v>1.0900000000000001</v>
      </c>
      <c r="I269">
        <v>0.72</v>
      </c>
      <c r="J269">
        <v>1.27</v>
      </c>
      <c r="K269">
        <v>1.06</v>
      </c>
      <c r="L269">
        <v>1.31</v>
      </c>
      <c r="M269">
        <v>1.0900000000000001</v>
      </c>
      <c r="N269">
        <v>1.2</v>
      </c>
      <c r="O269">
        <v>1.64</v>
      </c>
      <c r="P269">
        <v>1</v>
      </c>
    </row>
    <row r="270" spans="1:16">
      <c r="A270">
        <v>1</v>
      </c>
      <c r="B270">
        <v>0</v>
      </c>
      <c r="C270">
        <v>0</v>
      </c>
      <c r="D270" s="10">
        <v>69</v>
      </c>
      <c r="E270">
        <v>1.32</v>
      </c>
      <c r="F270">
        <v>1.23</v>
      </c>
      <c r="G270">
        <v>0.71</v>
      </c>
      <c r="H270">
        <v>1.1299999999999999</v>
      </c>
      <c r="I270">
        <v>0.71</v>
      </c>
      <c r="J270">
        <v>1.27</v>
      </c>
      <c r="K270">
        <v>1.05</v>
      </c>
      <c r="L270">
        <v>1.3</v>
      </c>
      <c r="M270">
        <v>1.1299999999999999</v>
      </c>
      <c r="N270">
        <v>1.24</v>
      </c>
      <c r="O270">
        <v>1.7</v>
      </c>
      <c r="P270">
        <v>0</v>
      </c>
    </row>
    <row r="271" spans="1:16">
      <c r="A271">
        <v>1</v>
      </c>
      <c r="B271">
        <v>0</v>
      </c>
      <c r="C271">
        <v>1</v>
      </c>
      <c r="D271" s="10">
        <v>69</v>
      </c>
      <c r="E271">
        <v>1.32</v>
      </c>
      <c r="F271">
        <v>1.23</v>
      </c>
      <c r="G271">
        <v>0.71</v>
      </c>
      <c r="H271">
        <v>1.1299999999999999</v>
      </c>
      <c r="I271">
        <v>0.71</v>
      </c>
      <c r="J271">
        <v>1.27</v>
      </c>
      <c r="K271">
        <v>1.05</v>
      </c>
      <c r="L271">
        <v>1.3</v>
      </c>
      <c r="M271">
        <v>1.1299999999999999</v>
      </c>
      <c r="N271">
        <v>1.24</v>
      </c>
      <c r="O271">
        <v>1.7</v>
      </c>
      <c r="P271">
        <v>0</v>
      </c>
    </row>
    <row r="272" spans="1:16">
      <c r="A272">
        <v>1</v>
      </c>
      <c r="B272">
        <v>0</v>
      </c>
      <c r="C272">
        <v>0</v>
      </c>
      <c r="D272" s="10">
        <v>69</v>
      </c>
      <c r="E272">
        <v>1.32</v>
      </c>
      <c r="F272">
        <v>1.23</v>
      </c>
      <c r="G272">
        <v>0.71</v>
      </c>
      <c r="H272">
        <v>1.1299999999999999</v>
      </c>
      <c r="I272">
        <v>0.71</v>
      </c>
      <c r="J272">
        <v>1.27</v>
      </c>
      <c r="K272">
        <v>1.05</v>
      </c>
      <c r="L272">
        <v>1.3</v>
      </c>
      <c r="M272">
        <v>1.1299999999999999</v>
      </c>
      <c r="N272">
        <v>1.24</v>
      </c>
      <c r="O272">
        <v>1.7</v>
      </c>
      <c r="P272">
        <v>1</v>
      </c>
    </row>
    <row r="273" spans="1:16">
      <c r="A273">
        <v>1</v>
      </c>
      <c r="B273">
        <v>0</v>
      </c>
      <c r="C273">
        <v>1</v>
      </c>
      <c r="D273" s="10">
        <v>69</v>
      </c>
      <c r="E273">
        <v>1.32</v>
      </c>
      <c r="F273">
        <v>1.23</v>
      </c>
      <c r="G273">
        <v>0.71</v>
      </c>
      <c r="H273">
        <v>1.1299999999999999</v>
      </c>
      <c r="I273">
        <v>0.71</v>
      </c>
      <c r="J273">
        <v>1.27</v>
      </c>
      <c r="K273">
        <v>1.05</v>
      </c>
      <c r="L273">
        <v>1.3</v>
      </c>
      <c r="M273">
        <v>1.1299999999999999</v>
      </c>
      <c r="N273">
        <v>1.24</v>
      </c>
      <c r="O273">
        <v>1.7</v>
      </c>
      <c r="P273">
        <v>1</v>
      </c>
    </row>
    <row r="274" spans="1:16">
      <c r="A274">
        <v>1</v>
      </c>
      <c r="B274">
        <v>0</v>
      </c>
      <c r="C274">
        <v>0</v>
      </c>
      <c r="D274" s="10">
        <v>70</v>
      </c>
      <c r="E274">
        <v>1.36</v>
      </c>
      <c r="F274">
        <v>1.25</v>
      </c>
      <c r="G274">
        <v>0.7</v>
      </c>
      <c r="H274">
        <v>1.17</v>
      </c>
      <c r="I274">
        <v>0.7</v>
      </c>
      <c r="J274">
        <v>1.26</v>
      </c>
      <c r="K274">
        <v>1.04</v>
      </c>
      <c r="L274">
        <v>1.3</v>
      </c>
      <c r="M274">
        <v>1.17</v>
      </c>
      <c r="N274">
        <v>1.29</v>
      </c>
      <c r="O274">
        <v>1.76</v>
      </c>
      <c r="P274">
        <v>0</v>
      </c>
    </row>
    <row r="275" spans="1:16">
      <c r="A275">
        <v>1</v>
      </c>
      <c r="B275">
        <v>0</v>
      </c>
      <c r="C275">
        <v>1</v>
      </c>
      <c r="D275" s="10">
        <v>70</v>
      </c>
      <c r="E275">
        <v>1.36</v>
      </c>
      <c r="F275">
        <v>1.25</v>
      </c>
      <c r="G275">
        <v>0.7</v>
      </c>
      <c r="H275">
        <v>1.17</v>
      </c>
      <c r="I275">
        <v>0.7</v>
      </c>
      <c r="J275">
        <v>1.26</v>
      </c>
      <c r="K275">
        <v>1.04</v>
      </c>
      <c r="L275">
        <v>1.3</v>
      </c>
      <c r="M275">
        <v>1.17</v>
      </c>
      <c r="N275">
        <v>1.29</v>
      </c>
      <c r="O275">
        <v>1.76</v>
      </c>
      <c r="P275">
        <v>0</v>
      </c>
    </row>
    <row r="276" spans="1:16">
      <c r="A276">
        <v>1</v>
      </c>
      <c r="B276">
        <v>0</v>
      </c>
      <c r="C276">
        <v>0</v>
      </c>
      <c r="D276" s="10">
        <v>70</v>
      </c>
      <c r="E276">
        <v>1.36</v>
      </c>
      <c r="F276">
        <v>1.25</v>
      </c>
      <c r="G276">
        <v>0.7</v>
      </c>
      <c r="H276">
        <v>1.17</v>
      </c>
      <c r="I276">
        <v>0.7</v>
      </c>
      <c r="J276">
        <v>1.26</v>
      </c>
      <c r="K276">
        <v>1.04</v>
      </c>
      <c r="L276">
        <v>1.3</v>
      </c>
      <c r="M276">
        <v>1.17</v>
      </c>
      <c r="N276">
        <v>1.29</v>
      </c>
      <c r="O276">
        <v>1.76</v>
      </c>
      <c r="P276">
        <v>1</v>
      </c>
    </row>
    <row r="277" spans="1:16">
      <c r="A277">
        <v>1</v>
      </c>
      <c r="B277">
        <v>0</v>
      </c>
      <c r="C277">
        <v>1</v>
      </c>
      <c r="D277" s="10">
        <v>70</v>
      </c>
      <c r="E277">
        <v>1.36</v>
      </c>
      <c r="F277">
        <v>1.25</v>
      </c>
      <c r="G277">
        <v>0.7</v>
      </c>
      <c r="H277">
        <v>1.17</v>
      </c>
      <c r="I277">
        <v>0.7</v>
      </c>
      <c r="J277">
        <v>1.26</v>
      </c>
      <c r="K277">
        <v>1.04</v>
      </c>
      <c r="L277">
        <v>1.3</v>
      </c>
      <c r="M277">
        <v>1.17</v>
      </c>
      <c r="N277">
        <v>1.29</v>
      </c>
      <c r="O277">
        <v>1.76</v>
      </c>
      <c r="P277">
        <v>1</v>
      </c>
    </row>
    <row r="278" spans="1:16">
      <c r="A278">
        <v>1</v>
      </c>
      <c r="B278">
        <v>0</v>
      </c>
      <c r="C278">
        <v>0</v>
      </c>
      <c r="D278" s="10">
        <v>71</v>
      </c>
      <c r="E278">
        <v>1.4</v>
      </c>
      <c r="F278">
        <v>1.28</v>
      </c>
      <c r="G278">
        <v>0.7</v>
      </c>
      <c r="H278">
        <v>1.21</v>
      </c>
      <c r="I278">
        <v>0.7</v>
      </c>
      <c r="J278">
        <v>1.26</v>
      </c>
      <c r="K278">
        <v>1.04</v>
      </c>
      <c r="L278">
        <v>1.29</v>
      </c>
      <c r="M278">
        <v>1.21</v>
      </c>
      <c r="N278">
        <v>1.33</v>
      </c>
      <c r="O278">
        <v>1.82</v>
      </c>
      <c r="P278">
        <v>0</v>
      </c>
    </row>
    <row r="279" spans="1:16">
      <c r="A279">
        <v>1</v>
      </c>
      <c r="B279">
        <v>0</v>
      </c>
      <c r="C279">
        <v>1</v>
      </c>
      <c r="D279" s="10">
        <v>71</v>
      </c>
      <c r="E279">
        <v>1.4</v>
      </c>
      <c r="F279">
        <v>1.28</v>
      </c>
      <c r="G279">
        <v>0.7</v>
      </c>
      <c r="H279">
        <v>1.21</v>
      </c>
      <c r="I279">
        <v>0.7</v>
      </c>
      <c r="J279">
        <v>1.26</v>
      </c>
      <c r="K279">
        <v>1.04</v>
      </c>
      <c r="L279">
        <v>1.29</v>
      </c>
      <c r="M279">
        <v>1.21</v>
      </c>
      <c r="N279">
        <v>1.33</v>
      </c>
      <c r="O279">
        <v>1.82</v>
      </c>
      <c r="P279">
        <v>0</v>
      </c>
    </row>
    <row r="280" spans="1:16">
      <c r="A280">
        <v>1</v>
      </c>
      <c r="B280">
        <v>0</v>
      </c>
      <c r="C280">
        <v>0</v>
      </c>
      <c r="D280" s="10">
        <v>71</v>
      </c>
      <c r="E280">
        <v>1.4</v>
      </c>
      <c r="F280">
        <v>1.28</v>
      </c>
      <c r="G280">
        <v>0.7</v>
      </c>
      <c r="H280">
        <v>1.21</v>
      </c>
      <c r="I280">
        <v>0.7</v>
      </c>
      <c r="J280">
        <v>1.26</v>
      </c>
      <c r="K280">
        <v>1.04</v>
      </c>
      <c r="L280">
        <v>1.29</v>
      </c>
      <c r="M280">
        <v>1.21</v>
      </c>
      <c r="N280">
        <v>1.33</v>
      </c>
      <c r="O280">
        <v>1.82</v>
      </c>
      <c r="P280">
        <v>1</v>
      </c>
    </row>
    <row r="281" spans="1:16">
      <c r="A281">
        <v>1</v>
      </c>
      <c r="B281">
        <v>0</v>
      </c>
      <c r="C281">
        <v>1</v>
      </c>
      <c r="D281" s="10">
        <v>71</v>
      </c>
      <c r="E281">
        <v>1.4</v>
      </c>
      <c r="F281">
        <v>1.28</v>
      </c>
      <c r="G281">
        <v>0.7</v>
      </c>
      <c r="H281">
        <v>1.21</v>
      </c>
      <c r="I281">
        <v>0.7</v>
      </c>
      <c r="J281">
        <v>1.26</v>
      </c>
      <c r="K281">
        <v>1.04</v>
      </c>
      <c r="L281">
        <v>1.29</v>
      </c>
      <c r="M281">
        <v>1.21</v>
      </c>
      <c r="N281">
        <v>1.33</v>
      </c>
      <c r="O281">
        <v>1.82</v>
      </c>
      <c r="P281">
        <v>1</v>
      </c>
    </row>
    <row r="282" spans="1:16">
      <c r="A282">
        <v>1</v>
      </c>
      <c r="B282">
        <v>0</v>
      </c>
      <c r="C282">
        <v>0</v>
      </c>
      <c r="D282" s="10">
        <v>72</v>
      </c>
      <c r="E282">
        <v>1.44</v>
      </c>
      <c r="F282">
        <v>1.3</v>
      </c>
      <c r="G282">
        <v>0.69</v>
      </c>
      <c r="H282">
        <v>1.25</v>
      </c>
      <c r="I282">
        <v>0.69</v>
      </c>
      <c r="J282">
        <v>1.25</v>
      </c>
      <c r="K282">
        <v>1.03</v>
      </c>
      <c r="L282">
        <v>1.28</v>
      </c>
      <c r="M282">
        <v>1.25</v>
      </c>
      <c r="N282">
        <v>1.38</v>
      </c>
      <c r="O282">
        <v>1.88</v>
      </c>
      <c r="P282">
        <v>0</v>
      </c>
    </row>
    <row r="283" spans="1:16">
      <c r="A283">
        <v>1</v>
      </c>
      <c r="B283">
        <v>0</v>
      </c>
      <c r="C283">
        <v>1</v>
      </c>
      <c r="D283" s="10">
        <v>72</v>
      </c>
      <c r="E283">
        <v>1.44</v>
      </c>
      <c r="F283">
        <v>1.3</v>
      </c>
      <c r="G283">
        <v>0.69</v>
      </c>
      <c r="H283">
        <v>1.25</v>
      </c>
      <c r="I283">
        <v>0.69</v>
      </c>
      <c r="J283">
        <v>1.25</v>
      </c>
      <c r="K283">
        <v>1.03</v>
      </c>
      <c r="L283">
        <v>1.28</v>
      </c>
      <c r="M283">
        <v>1.25</v>
      </c>
      <c r="N283">
        <v>1.38</v>
      </c>
      <c r="O283">
        <v>1.88</v>
      </c>
      <c r="P283">
        <v>0</v>
      </c>
    </row>
    <row r="284" spans="1:16">
      <c r="A284">
        <v>1</v>
      </c>
      <c r="B284">
        <v>0</v>
      </c>
      <c r="C284">
        <v>0</v>
      </c>
      <c r="D284" s="10">
        <v>72</v>
      </c>
      <c r="E284">
        <v>1.44</v>
      </c>
      <c r="F284">
        <v>1.3</v>
      </c>
      <c r="G284">
        <v>0.69</v>
      </c>
      <c r="H284">
        <v>1.25</v>
      </c>
      <c r="I284">
        <v>0.69</v>
      </c>
      <c r="J284">
        <v>1.25</v>
      </c>
      <c r="K284">
        <v>1.03</v>
      </c>
      <c r="L284">
        <v>1.28</v>
      </c>
      <c r="M284">
        <v>1.25</v>
      </c>
      <c r="N284">
        <v>1.38</v>
      </c>
      <c r="O284">
        <v>1.88</v>
      </c>
      <c r="P284">
        <v>1</v>
      </c>
    </row>
    <row r="285" spans="1:16">
      <c r="A285">
        <v>1</v>
      </c>
      <c r="B285">
        <v>0</v>
      </c>
      <c r="C285">
        <v>1</v>
      </c>
      <c r="D285" s="10">
        <v>72</v>
      </c>
      <c r="E285">
        <v>1.44</v>
      </c>
      <c r="F285">
        <v>1.3</v>
      </c>
      <c r="G285">
        <v>0.69</v>
      </c>
      <c r="H285">
        <v>1.25</v>
      </c>
      <c r="I285">
        <v>0.69</v>
      </c>
      <c r="J285">
        <v>1.25</v>
      </c>
      <c r="K285">
        <v>1.03</v>
      </c>
      <c r="L285">
        <v>1.28</v>
      </c>
      <c r="M285">
        <v>1.25</v>
      </c>
      <c r="N285">
        <v>1.38</v>
      </c>
      <c r="O285">
        <v>1.88</v>
      </c>
      <c r="P285">
        <v>1</v>
      </c>
    </row>
    <row r="286" spans="1:16">
      <c r="A286">
        <v>1</v>
      </c>
      <c r="B286">
        <v>0</v>
      </c>
      <c r="C286">
        <v>0</v>
      </c>
      <c r="D286" s="10">
        <v>73</v>
      </c>
      <c r="E286">
        <v>1.49</v>
      </c>
      <c r="F286">
        <v>1.33</v>
      </c>
      <c r="G286">
        <v>0.68</v>
      </c>
      <c r="H286">
        <v>1.29</v>
      </c>
      <c r="I286">
        <v>0.68</v>
      </c>
      <c r="J286">
        <v>1.24</v>
      </c>
      <c r="K286">
        <v>1.03</v>
      </c>
      <c r="L286">
        <v>1.27</v>
      </c>
      <c r="M286">
        <v>1.29</v>
      </c>
      <c r="N286">
        <v>1.42</v>
      </c>
      <c r="O286">
        <v>1.94</v>
      </c>
      <c r="P286">
        <v>0</v>
      </c>
    </row>
    <row r="287" spans="1:16">
      <c r="A287">
        <v>1</v>
      </c>
      <c r="B287">
        <v>0</v>
      </c>
      <c r="C287">
        <v>1</v>
      </c>
      <c r="D287" s="10">
        <v>73</v>
      </c>
      <c r="E287">
        <v>1.49</v>
      </c>
      <c r="F287">
        <v>1.33</v>
      </c>
      <c r="G287">
        <v>0.68</v>
      </c>
      <c r="H287">
        <v>1.29</v>
      </c>
      <c r="I287">
        <v>0.68</v>
      </c>
      <c r="J287">
        <v>1.24</v>
      </c>
      <c r="K287">
        <v>1.03</v>
      </c>
      <c r="L287">
        <v>1.27</v>
      </c>
      <c r="M287">
        <v>1.29</v>
      </c>
      <c r="N287">
        <v>1.42</v>
      </c>
      <c r="O287">
        <v>1.94</v>
      </c>
      <c r="P287">
        <v>0</v>
      </c>
    </row>
    <row r="288" spans="1:16">
      <c r="A288">
        <v>1</v>
      </c>
      <c r="B288">
        <v>0</v>
      </c>
      <c r="C288">
        <v>0</v>
      </c>
      <c r="D288" s="10">
        <v>73</v>
      </c>
      <c r="E288">
        <v>1.49</v>
      </c>
      <c r="F288">
        <v>1.33</v>
      </c>
      <c r="G288">
        <v>0.68</v>
      </c>
      <c r="H288">
        <v>1.29</v>
      </c>
      <c r="I288">
        <v>0.68</v>
      </c>
      <c r="J288">
        <v>1.24</v>
      </c>
      <c r="K288">
        <v>1.03</v>
      </c>
      <c r="L288">
        <v>1.27</v>
      </c>
      <c r="M288">
        <v>1.29</v>
      </c>
      <c r="N288">
        <v>1.42</v>
      </c>
      <c r="O288">
        <v>1.94</v>
      </c>
      <c r="P288">
        <v>1</v>
      </c>
    </row>
    <row r="289" spans="1:16">
      <c r="A289">
        <v>1</v>
      </c>
      <c r="B289">
        <v>0</v>
      </c>
      <c r="C289">
        <v>1</v>
      </c>
      <c r="D289" s="10">
        <v>73</v>
      </c>
      <c r="E289">
        <v>1.49</v>
      </c>
      <c r="F289">
        <v>1.33</v>
      </c>
      <c r="G289">
        <v>0.68</v>
      </c>
      <c r="H289">
        <v>1.29</v>
      </c>
      <c r="I289">
        <v>0.68</v>
      </c>
      <c r="J289">
        <v>1.24</v>
      </c>
      <c r="K289">
        <v>1.03</v>
      </c>
      <c r="L289">
        <v>1.27</v>
      </c>
      <c r="M289">
        <v>1.29</v>
      </c>
      <c r="N289">
        <v>1.42</v>
      </c>
      <c r="O289">
        <v>1.94</v>
      </c>
      <c r="P289">
        <v>1</v>
      </c>
    </row>
    <row r="290" spans="1:16">
      <c r="A290">
        <v>1</v>
      </c>
      <c r="B290">
        <v>0</v>
      </c>
      <c r="C290">
        <v>0</v>
      </c>
      <c r="D290" s="10">
        <v>74</v>
      </c>
      <c r="E290">
        <v>1.53</v>
      </c>
      <c r="F290">
        <v>1.36</v>
      </c>
      <c r="G290">
        <v>0.67</v>
      </c>
      <c r="H290">
        <v>1.33</v>
      </c>
      <c r="I290">
        <v>0.67</v>
      </c>
      <c r="J290">
        <v>1.24</v>
      </c>
      <c r="K290">
        <v>1.02</v>
      </c>
      <c r="L290">
        <v>1.23</v>
      </c>
      <c r="M290">
        <v>1.33</v>
      </c>
      <c r="N290">
        <v>1.46</v>
      </c>
      <c r="O290">
        <v>2</v>
      </c>
      <c r="P290">
        <v>0</v>
      </c>
    </row>
    <row r="291" spans="1:16">
      <c r="A291">
        <v>1</v>
      </c>
      <c r="B291">
        <v>0</v>
      </c>
      <c r="C291">
        <v>1</v>
      </c>
      <c r="D291" s="10">
        <v>74</v>
      </c>
      <c r="E291">
        <v>1.53</v>
      </c>
      <c r="F291">
        <v>1.36</v>
      </c>
      <c r="G291">
        <v>0.67</v>
      </c>
      <c r="H291">
        <v>1.33</v>
      </c>
      <c r="I291">
        <v>0.67</v>
      </c>
      <c r="J291">
        <v>1.24</v>
      </c>
      <c r="K291">
        <v>1.02</v>
      </c>
      <c r="L291">
        <v>1.23</v>
      </c>
      <c r="M291">
        <v>1.33</v>
      </c>
      <c r="N291">
        <v>1.46</v>
      </c>
      <c r="O291">
        <v>2</v>
      </c>
      <c r="P291">
        <v>0</v>
      </c>
    </row>
    <row r="292" spans="1:16">
      <c r="A292">
        <v>1</v>
      </c>
      <c r="B292">
        <v>0</v>
      </c>
      <c r="C292">
        <v>0</v>
      </c>
      <c r="D292" s="10">
        <v>74</v>
      </c>
      <c r="E292">
        <v>1.53</v>
      </c>
      <c r="F292">
        <v>1.36</v>
      </c>
      <c r="G292">
        <v>0.67</v>
      </c>
      <c r="H292">
        <v>1.33</v>
      </c>
      <c r="I292">
        <v>0.67</v>
      </c>
      <c r="J292">
        <v>1.24</v>
      </c>
      <c r="K292">
        <v>1.02</v>
      </c>
      <c r="L292">
        <v>1.23</v>
      </c>
      <c r="M292">
        <v>1.33</v>
      </c>
      <c r="N292">
        <v>1.46</v>
      </c>
      <c r="O292">
        <v>2</v>
      </c>
      <c r="P292">
        <v>1</v>
      </c>
    </row>
    <row r="293" spans="1:16">
      <c r="A293">
        <v>1</v>
      </c>
      <c r="B293">
        <v>0</v>
      </c>
      <c r="C293">
        <v>1</v>
      </c>
      <c r="D293" s="10">
        <v>74</v>
      </c>
      <c r="E293">
        <v>1.53</v>
      </c>
      <c r="F293">
        <v>1.36</v>
      </c>
      <c r="G293">
        <v>0.67</v>
      </c>
      <c r="H293">
        <v>1.33</v>
      </c>
      <c r="I293">
        <v>0.67</v>
      </c>
      <c r="J293">
        <v>1.24</v>
      </c>
      <c r="K293">
        <v>1.02</v>
      </c>
      <c r="L293">
        <v>1.23</v>
      </c>
      <c r="M293">
        <v>1.33</v>
      </c>
      <c r="N293">
        <v>1.46</v>
      </c>
      <c r="O293">
        <v>2</v>
      </c>
      <c r="P293">
        <v>1</v>
      </c>
    </row>
    <row r="294" spans="1:16">
      <c r="A294">
        <v>1</v>
      </c>
      <c r="B294">
        <v>0</v>
      </c>
      <c r="C294">
        <v>0</v>
      </c>
      <c r="D294" s="10">
        <v>75</v>
      </c>
      <c r="E294">
        <v>1.55</v>
      </c>
      <c r="F294">
        <v>1.46</v>
      </c>
      <c r="G294">
        <v>0.53</v>
      </c>
      <c r="H294">
        <v>1.35</v>
      </c>
      <c r="I294">
        <v>0.53</v>
      </c>
      <c r="J294">
        <v>1.26</v>
      </c>
      <c r="K294">
        <v>1.04</v>
      </c>
      <c r="L294">
        <v>1.1499999999999999</v>
      </c>
      <c r="M294">
        <v>1.35</v>
      </c>
      <c r="N294">
        <v>1.49</v>
      </c>
      <c r="O294">
        <v>2.0299999999999998</v>
      </c>
      <c r="P294">
        <v>0</v>
      </c>
    </row>
    <row r="295" spans="1:16">
      <c r="A295">
        <v>1</v>
      </c>
      <c r="B295">
        <v>0</v>
      </c>
      <c r="C295">
        <v>1</v>
      </c>
      <c r="D295" s="10">
        <v>75</v>
      </c>
      <c r="E295">
        <v>1.55</v>
      </c>
      <c r="F295">
        <v>1.46</v>
      </c>
      <c r="G295">
        <v>0.53</v>
      </c>
      <c r="H295">
        <v>1.35</v>
      </c>
      <c r="I295">
        <v>0.53</v>
      </c>
      <c r="J295">
        <v>1.26</v>
      </c>
      <c r="K295">
        <v>1.04</v>
      </c>
      <c r="L295">
        <v>1.1499999999999999</v>
      </c>
      <c r="M295">
        <v>1.35</v>
      </c>
      <c r="N295">
        <v>1.49</v>
      </c>
      <c r="O295">
        <v>2.0299999999999998</v>
      </c>
      <c r="P295">
        <v>0</v>
      </c>
    </row>
    <row r="296" spans="1:16">
      <c r="A296">
        <v>1</v>
      </c>
      <c r="B296">
        <v>0</v>
      </c>
      <c r="C296">
        <v>0</v>
      </c>
      <c r="D296" s="10">
        <v>75</v>
      </c>
      <c r="E296">
        <v>1.55</v>
      </c>
      <c r="F296">
        <v>1.46</v>
      </c>
      <c r="G296">
        <v>0.53</v>
      </c>
      <c r="H296">
        <v>1.35</v>
      </c>
      <c r="I296">
        <v>0.53</v>
      </c>
      <c r="J296">
        <v>1.26</v>
      </c>
      <c r="K296">
        <v>1.04</v>
      </c>
      <c r="L296">
        <v>1.1499999999999999</v>
      </c>
      <c r="M296">
        <v>1.35</v>
      </c>
      <c r="N296">
        <v>1.49</v>
      </c>
      <c r="O296">
        <v>2.0299999999999998</v>
      </c>
      <c r="P296">
        <v>1</v>
      </c>
    </row>
    <row r="297" spans="1:16">
      <c r="A297">
        <v>1</v>
      </c>
      <c r="B297">
        <v>0</v>
      </c>
      <c r="C297">
        <v>1</v>
      </c>
      <c r="D297" s="10">
        <v>75</v>
      </c>
      <c r="E297">
        <v>1.55</v>
      </c>
      <c r="F297">
        <v>1.46</v>
      </c>
      <c r="G297">
        <v>0.53</v>
      </c>
      <c r="H297">
        <v>1.35</v>
      </c>
      <c r="I297">
        <v>0.53</v>
      </c>
      <c r="J297">
        <v>1.26</v>
      </c>
      <c r="K297">
        <v>1.04</v>
      </c>
      <c r="L297">
        <v>1.1499999999999999</v>
      </c>
      <c r="M297">
        <v>1.35</v>
      </c>
      <c r="N297">
        <v>1.49</v>
      </c>
      <c r="O297">
        <v>2.0299999999999998</v>
      </c>
      <c r="P297">
        <v>1</v>
      </c>
    </row>
    <row r="298" spans="1:16">
      <c r="A298">
        <v>1</v>
      </c>
      <c r="B298">
        <v>0</v>
      </c>
      <c r="C298">
        <v>0</v>
      </c>
      <c r="D298" s="10">
        <v>77</v>
      </c>
      <c r="E298">
        <v>1.62</v>
      </c>
      <c r="F298">
        <v>1.56</v>
      </c>
      <c r="G298">
        <v>0.53</v>
      </c>
      <c r="H298">
        <v>1.37</v>
      </c>
      <c r="I298">
        <v>0.53</v>
      </c>
      <c r="J298">
        <v>1.28</v>
      </c>
      <c r="K298">
        <v>1.07</v>
      </c>
      <c r="L298">
        <v>1.1499999999999999</v>
      </c>
      <c r="M298">
        <v>1.37</v>
      </c>
      <c r="N298">
        <v>1.51</v>
      </c>
      <c r="O298">
        <v>2.06</v>
      </c>
      <c r="P298">
        <v>0</v>
      </c>
    </row>
    <row r="299" spans="1:16">
      <c r="A299">
        <v>1</v>
      </c>
      <c r="B299">
        <v>0</v>
      </c>
      <c r="C299">
        <v>1</v>
      </c>
      <c r="D299" s="10">
        <v>77</v>
      </c>
      <c r="E299">
        <v>1.62</v>
      </c>
      <c r="F299">
        <v>1.56</v>
      </c>
      <c r="G299">
        <v>0.53</v>
      </c>
      <c r="H299">
        <v>1.37</v>
      </c>
      <c r="I299">
        <v>0.53</v>
      </c>
      <c r="J299">
        <v>1.28</v>
      </c>
      <c r="K299">
        <v>1.07</v>
      </c>
      <c r="L299">
        <v>1.1499999999999999</v>
      </c>
      <c r="M299">
        <v>1.37</v>
      </c>
      <c r="N299">
        <v>1.51</v>
      </c>
      <c r="O299">
        <v>2.06</v>
      </c>
      <c r="P299">
        <v>0</v>
      </c>
    </row>
    <row r="300" spans="1:16">
      <c r="A300">
        <v>1</v>
      </c>
      <c r="B300">
        <v>0</v>
      </c>
      <c r="C300">
        <v>0</v>
      </c>
      <c r="D300" s="10">
        <v>77</v>
      </c>
      <c r="E300">
        <v>1.62</v>
      </c>
      <c r="F300">
        <v>1.56</v>
      </c>
      <c r="G300">
        <v>0.53</v>
      </c>
      <c r="H300">
        <v>1.37</v>
      </c>
      <c r="I300">
        <v>0.53</v>
      </c>
      <c r="J300">
        <v>1.28</v>
      </c>
      <c r="K300">
        <v>1.07</v>
      </c>
      <c r="L300">
        <v>1.1499999999999999</v>
      </c>
      <c r="M300">
        <v>1.37</v>
      </c>
      <c r="N300">
        <v>1.51</v>
      </c>
      <c r="O300">
        <v>2.06</v>
      </c>
      <c r="P300">
        <v>1</v>
      </c>
    </row>
    <row r="301" spans="1:16">
      <c r="A301">
        <v>1</v>
      </c>
      <c r="B301">
        <v>0</v>
      </c>
      <c r="C301">
        <v>1</v>
      </c>
      <c r="D301" s="10">
        <v>77</v>
      </c>
      <c r="E301">
        <v>1.62</v>
      </c>
      <c r="F301">
        <v>1.56</v>
      </c>
      <c r="G301">
        <v>0.53</v>
      </c>
      <c r="H301">
        <v>1.37</v>
      </c>
      <c r="I301">
        <v>0.53</v>
      </c>
      <c r="J301">
        <v>1.28</v>
      </c>
      <c r="K301">
        <v>1.07</v>
      </c>
      <c r="L301">
        <v>1.1499999999999999</v>
      </c>
      <c r="M301">
        <v>1.37</v>
      </c>
      <c r="N301">
        <v>1.51</v>
      </c>
      <c r="O301">
        <v>2.06</v>
      </c>
      <c r="P301">
        <v>1</v>
      </c>
    </row>
    <row r="302" spans="1:16">
      <c r="A302">
        <v>1</v>
      </c>
      <c r="B302">
        <v>0</v>
      </c>
      <c r="C302">
        <v>0</v>
      </c>
      <c r="D302" s="10">
        <v>79</v>
      </c>
      <c r="E302">
        <v>1.68</v>
      </c>
      <c r="F302">
        <v>1.68</v>
      </c>
      <c r="G302">
        <v>0.53</v>
      </c>
      <c r="H302">
        <v>1.4</v>
      </c>
      <c r="I302">
        <v>0.53</v>
      </c>
      <c r="J302">
        <v>1.3</v>
      </c>
      <c r="K302">
        <v>1.07</v>
      </c>
      <c r="L302">
        <v>1.1499999999999999</v>
      </c>
      <c r="M302">
        <v>1.4</v>
      </c>
      <c r="N302">
        <v>1.54</v>
      </c>
      <c r="O302">
        <v>2.1</v>
      </c>
      <c r="P302">
        <v>0</v>
      </c>
    </row>
    <row r="303" spans="1:16">
      <c r="A303">
        <v>1</v>
      </c>
      <c r="B303">
        <v>0</v>
      </c>
      <c r="C303">
        <v>1</v>
      </c>
      <c r="D303" s="10">
        <v>79</v>
      </c>
      <c r="E303">
        <v>1.68</v>
      </c>
      <c r="F303">
        <v>1.68</v>
      </c>
      <c r="G303">
        <v>0.53</v>
      </c>
      <c r="H303">
        <v>1.4</v>
      </c>
      <c r="I303">
        <v>0.53</v>
      </c>
      <c r="J303">
        <v>1.3</v>
      </c>
      <c r="K303">
        <v>1.07</v>
      </c>
      <c r="L303">
        <v>1.1499999999999999</v>
      </c>
      <c r="M303">
        <v>1.4</v>
      </c>
      <c r="N303">
        <v>1.54</v>
      </c>
      <c r="O303">
        <v>2.1</v>
      </c>
      <c r="P303">
        <v>0</v>
      </c>
    </row>
    <row r="304" spans="1:16">
      <c r="A304">
        <v>1</v>
      </c>
      <c r="B304">
        <v>0</v>
      </c>
      <c r="C304">
        <v>0</v>
      </c>
      <c r="D304" s="10">
        <v>79</v>
      </c>
      <c r="E304">
        <v>1.68</v>
      </c>
      <c r="F304">
        <v>1.68</v>
      </c>
      <c r="G304">
        <v>0.53</v>
      </c>
      <c r="H304">
        <v>1.4</v>
      </c>
      <c r="I304">
        <v>0.53</v>
      </c>
      <c r="J304">
        <v>1.3</v>
      </c>
      <c r="K304">
        <v>1.07</v>
      </c>
      <c r="L304">
        <v>1.1499999999999999</v>
      </c>
      <c r="M304">
        <v>1.4</v>
      </c>
      <c r="N304">
        <v>1.54</v>
      </c>
      <c r="O304">
        <v>2.1</v>
      </c>
      <c r="P304">
        <v>1</v>
      </c>
    </row>
    <row r="305" spans="1:16">
      <c r="A305">
        <v>1</v>
      </c>
      <c r="B305">
        <v>0</v>
      </c>
      <c r="C305">
        <v>1</v>
      </c>
      <c r="D305" s="10">
        <v>79</v>
      </c>
      <c r="E305">
        <v>1.68</v>
      </c>
      <c r="F305">
        <v>1.68</v>
      </c>
      <c r="G305">
        <v>0.53</v>
      </c>
      <c r="H305">
        <v>1.4</v>
      </c>
      <c r="I305">
        <v>0.53</v>
      </c>
      <c r="J305">
        <v>1.3</v>
      </c>
      <c r="K305">
        <v>1.07</v>
      </c>
      <c r="L305">
        <v>1.1499999999999999</v>
      </c>
      <c r="M305">
        <v>1.4</v>
      </c>
      <c r="N305">
        <v>1.54</v>
      </c>
      <c r="O305">
        <v>2.1</v>
      </c>
      <c r="P305">
        <v>1</v>
      </c>
    </row>
    <row r="306" spans="1:16">
      <c r="A306">
        <v>1</v>
      </c>
      <c r="B306">
        <v>0</v>
      </c>
      <c r="C306">
        <v>0</v>
      </c>
      <c r="D306" s="10">
        <v>81</v>
      </c>
      <c r="E306">
        <v>1.68</v>
      </c>
      <c r="F306">
        <v>1.68</v>
      </c>
      <c r="G306">
        <v>0.53</v>
      </c>
      <c r="H306">
        <v>1.4</v>
      </c>
      <c r="I306">
        <v>0.53</v>
      </c>
      <c r="J306">
        <v>1.3</v>
      </c>
      <c r="K306">
        <v>1.07</v>
      </c>
      <c r="L306">
        <v>1.1499999999999999</v>
      </c>
      <c r="M306">
        <v>1.4</v>
      </c>
      <c r="N306">
        <v>1.54</v>
      </c>
      <c r="O306">
        <v>2.1</v>
      </c>
      <c r="P306">
        <v>0</v>
      </c>
    </row>
    <row r="307" spans="1:16">
      <c r="A307">
        <v>1</v>
      </c>
      <c r="B307">
        <v>0</v>
      </c>
      <c r="C307">
        <v>1</v>
      </c>
      <c r="D307" s="10">
        <v>81</v>
      </c>
      <c r="E307">
        <v>1.68</v>
      </c>
      <c r="F307">
        <v>1.68</v>
      </c>
      <c r="G307">
        <v>0.53</v>
      </c>
      <c r="H307">
        <v>1.4</v>
      </c>
      <c r="I307">
        <v>0.53</v>
      </c>
      <c r="J307">
        <v>1.3</v>
      </c>
      <c r="K307">
        <v>1.07</v>
      </c>
      <c r="L307">
        <v>1.1499999999999999</v>
      </c>
      <c r="M307">
        <v>1.4</v>
      </c>
      <c r="N307">
        <v>1.54</v>
      </c>
      <c r="O307">
        <v>2.1</v>
      </c>
      <c r="P307">
        <v>0</v>
      </c>
    </row>
    <row r="308" spans="1:16">
      <c r="A308">
        <v>1</v>
      </c>
      <c r="B308">
        <v>0</v>
      </c>
      <c r="C308">
        <v>0</v>
      </c>
      <c r="D308" s="10">
        <v>81</v>
      </c>
      <c r="E308">
        <v>1.68</v>
      </c>
      <c r="F308">
        <v>1.68</v>
      </c>
      <c r="G308">
        <v>0.53</v>
      </c>
      <c r="H308">
        <v>1.4</v>
      </c>
      <c r="I308">
        <v>0.53</v>
      </c>
      <c r="J308">
        <v>1.3</v>
      </c>
      <c r="K308">
        <v>1.07</v>
      </c>
      <c r="L308">
        <v>1.1499999999999999</v>
      </c>
      <c r="M308">
        <v>1.4</v>
      </c>
      <c r="N308">
        <v>1.54</v>
      </c>
      <c r="O308">
        <v>2.1</v>
      </c>
      <c r="P308">
        <v>1</v>
      </c>
    </row>
    <row r="309" spans="1:16">
      <c r="A309">
        <v>1</v>
      </c>
      <c r="B309">
        <v>0</v>
      </c>
      <c r="C309">
        <v>1</v>
      </c>
      <c r="D309" s="10">
        <v>81</v>
      </c>
      <c r="E309">
        <v>1.68</v>
      </c>
      <c r="F309">
        <v>1.68</v>
      </c>
      <c r="G309">
        <v>0.53</v>
      </c>
      <c r="H309">
        <v>1.4</v>
      </c>
      <c r="I309">
        <v>0.53</v>
      </c>
      <c r="J309">
        <v>1.3</v>
      </c>
      <c r="K309">
        <v>1.07</v>
      </c>
      <c r="L309">
        <v>1.1499999999999999</v>
      </c>
      <c r="M309">
        <v>1.4</v>
      </c>
      <c r="N309">
        <v>1.54</v>
      </c>
      <c r="O309">
        <v>2.1</v>
      </c>
      <c r="P309">
        <v>1</v>
      </c>
    </row>
    <row r="310" spans="1:16">
      <c r="A310">
        <v>1</v>
      </c>
      <c r="B310">
        <v>0</v>
      </c>
      <c r="C310">
        <v>0</v>
      </c>
      <c r="D310" s="10">
        <v>83</v>
      </c>
      <c r="E310">
        <v>1.68</v>
      </c>
      <c r="F310">
        <v>1.68</v>
      </c>
      <c r="G310">
        <v>0.53</v>
      </c>
      <c r="H310">
        <v>1.4</v>
      </c>
      <c r="I310">
        <v>0.53</v>
      </c>
      <c r="J310">
        <v>1.3</v>
      </c>
      <c r="K310">
        <v>1.07</v>
      </c>
      <c r="L310">
        <v>1.1499999999999999</v>
      </c>
      <c r="M310">
        <v>1.4</v>
      </c>
      <c r="N310">
        <v>1.54</v>
      </c>
      <c r="O310">
        <v>2.1</v>
      </c>
      <c r="P310">
        <v>0</v>
      </c>
    </row>
    <row r="311" spans="1:16">
      <c r="A311">
        <v>1</v>
      </c>
      <c r="B311">
        <v>0</v>
      </c>
      <c r="C311">
        <v>1</v>
      </c>
      <c r="D311" s="10">
        <v>83</v>
      </c>
      <c r="E311">
        <v>1.68</v>
      </c>
      <c r="F311">
        <v>1.68</v>
      </c>
      <c r="G311">
        <v>0.53</v>
      </c>
      <c r="H311">
        <v>1.4</v>
      </c>
      <c r="I311">
        <v>0.53</v>
      </c>
      <c r="J311">
        <v>1.3</v>
      </c>
      <c r="K311">
        <v>1.07</v>
      </c>
      <c r="L311">
        <v>1.1499999999999999</v>
      </c>
      <c r="M311">
        <v>1.4</v>
      </c>
      <c r="N311">
        <v>1.54</v>
      </c>
      <c r="O311">
        <v>2.1</v>
      </c>
      <c r="P311">
        <v>0</v>
      </c>
    </row>
    <row r="312" spans="1:16">
      <c r="A312">
        <v>1</v>
      </c>
      <c r="B312">
        <v>0</v>
      </c>
      <c r="C312">
        <v>0</v>
      </c>
      <c r="D312" s="10">
        <v>83</v>
      </c>
      <c r="E312">
        <v>1.68</v>
      </c>
      <c r="F312">
        <v>1.68</v>
      </c>
      <c r="G312">
        <v>0.53</v>
      </c>
      <c r="H312">
        <v>1.4</v>
      </c>
      <c r="I312">
        <v>0.53</v>
      </c>
      <c r="J312">
        <v>1.3</v>
      </c>
      <c r="K312">
        <v>1.07</v>
      </c>
      <c r="L312">
        <v>1.1499999999999999</v>
      </c>
      <c r="M312">
        <v>1.4</v>
      </c>
      <c r="N312">
        <v>1.54</v>
      </c>
      <c r="O312">
        <v>2.1</v>
      </c>
      <c r="P312">
        <v>1</v>
      </c>
    </row>
    <row r="313" spans="1:16">
      <c r="A313">
        <v>1</v>
      </c>
      <c r="B313">
        <v>0</v>
      </c>
      <c r="C313">
        <v>1</v>
      </c>
      <c r="D313" s="10">
        <v>83</v>
      </c>
      <c r="E313">
        <v>1.68</v>
      </c>
      <c r="F313">
        <v>1.68</v>
      </c>
      <c r="G313">
        <v>0.53</v>
      </c>
      <c r="H313">
        <v>1.4</v>
      </c>
      <c r="I313">
        <v>0.53</v>
      </c>
      <c r="J313">
        <v>1.3</v>
      </c>
      <c r="K313">
        <v>1.07</v>
      </c>
      <c r="L313">
        <v>1.1499999999999999</v>
      </c>
      <c r="M313">
        <v>1.4</v>
      </c>
      <c r="N313">
        <v>1.54</v>
      </c>
      <c r="O313">
        <v>2.1</v>
      </c>
      <c r="P313">
        <v>1</v>
      </c>
    </row>
    <row r="314" spans="1:16">
      <c r="A314">
        <v>1</v>
      </c>
      <c r="B314">
        <v>0</v>
      </c>
      <c r="C314">
        <v>0</v>
      </c>
      <c r="D314" s="10">
        <v>85</v>
      </c>
      <c r="E314">
        <v>1.68</v>
      </c>
      <c r="F314">
        <v>1.68</v>
      </c>
      <c r="G314">
        <v>0.53</v>
      </c>
      <c r="H314">
        <v>1.4</v>
      </c>
      <c r="I314">
        <v>0.53</v>
      </c>
      <c r="J314">
        <v>1.3</v>
      </c>
      <c r="K314">
        <v>1.07</v>
      </c>
      <c r="L314">
        <v>1.1499999999999999</v>
      </c>
      <c r="M314">
        <v>1.4</v>
      </c>
      <c r="N314">
        <v>1.54</v>
      </c>
      <c r="O314">
        <v>2.1</v>
      </c>
      <c r="P314">
        <v>0</v>
      </c>
    </row>
    <row r="315" spans="1:16">
      <c r="A315">
        <v>1</v>
      </c>
      <c r="B315">
        <v>0</v>
      </c>
      <c r="C315">
        <v>1</v>
      </c>
      <c r="D315" s="10">
        <v>85</v>
      </c>
      <c r="E315">
        <v>1.68</v>
      </c>
      <c r="F315">
        <v>1.68</v>
      </c>
      <c r="G315">
        <v>0.53</v>
      </c>
      <c r="H315">
        <v>1.4</v>
      </c>
      <c r="I315">
        <v>0.53</v>
      </c>
      <c r="J315">
        <v>1.3</v>
      </c>
      <c r="K315">
        <v>1.07</v>
      </c>
      <c r="L315">
        <v>1.1499999999999999</v>
      </c>
      <c r="M315">
        <v>1.4</v>
      </c>
      <c r="N315">
        <v>1.54</v>
      </c>
      <c r="O315">
        <v>2.1</v>
      </c>
      <c r="P315">
        <v>0</v>
      </c>
    </row>
    <row r="316" spans="1:16">
      <c r="A316">
        <v>1</v>
      </c>
      <c r="B316">
        <v>0</v>
      </c>
      <c r="C316">
        <v>0</v>
      </c>
      <c r="D316" s="10">
        <v>85</v>
      </c>
      <c r="E316">
        <v>1.68</v>
      </c>
      <c r="F316">
        <v>1.68</v>
      </c>
      <c r="G316">
        <v>0.53</v>
      </c>
      <c r="H316">
        <v>1.4</v>
      </c>
      <c r="I316">
        <v>0.53</v>
      </c>
      <c r="J316">
        <v>1.3</v>
      </c>
      <c r="K316">
        <v>1.07</v>
      </c>
      <c r="L316">
        <v>1.1499999999999999</v>
      </c>
      <c r="M316">
        <v>1.4</v>
      </c>
      <c r="N316">
        <v>1.54</v>
      </c>
      <c r="O316">
        <v>2.1</v>
      </c>
      <c r="P316">
        <v>1</v>
      </c>
    </row>
    <row r="317" spans="1:16">
      <c r="A317">
        <v>1</v>
      </c>
      <c r="B317">
        <v>0</v>
      </c>
      <c r="C317">
        <v>1</v>
      </c>
      <c r="D317" s="10">
        <v>85</v>
      </c>
      <c r="E317">
        <v>1.68</v>
      </c>
      <c r="F317">
        <v>1.68</v>
      </c>
      <c r="G317">
        <v>0.53</v>
      </c>
      <c r="H317">
        <v>1.4</v>
      </c>
      <c r="I317">
        <v>0.53</v>
      </c>
      <c r="J317">
        <v>1.3</v>
      </c>
      <c r="K317">
        <v>1.07</v>
      </c>
      <c r="L317">
        <v>1.1499999999999999</v>
      </c>
      <c r="M317">
        <v>1.4</v>
      </c>
      <c r="N317">
        <v>1.54</v>
      </c>
      <c r="O317">
        <v>2.1</v>
      </c>
      <c r="P317">
        <v>1</v>
      </c>
    </row>
    <row r="318" spans="1:16">
      <c r="A318">
        <v>1</v>
      </c>
      <c r="B318">
        <v>0</v>
      </c>
      <c r="C318">
        <v>0</v>
      </c>
      <c r="D318" s="10">
        <v>87</v>
      </c>
      <c r="E318">
        <v>1.68</v>
      </c>
      <c r="F318">
        <v>1.68</v>
      </c>
      <c r="G318">
        <v>0.53</v>
      </c>
      <c r="H318">
        <v>1.4</v>
      </c>
      <c r="I318">
        <v>0.53</v>
      </c>
      <c r="J318">
        <v>1.3</v>
      </c>
      <c r="K318">
        <v>1.07</v>
      </c>
      <c r="L318">
        <v>1.1499999999999999</v>
      </c>
      <c r="M318">
        <v>1.4</v>
      </c>
      <c r="N318">
        <v>1.54</v>
      </c>
      <c r="O318">
        <v>2.1</v>
      </c>
      <c r="P318">
        <v>0</v>
      </c>
    </row>
    <row r="319" spans="1:16">
      <c r="A319">
        <v>1</v>
      </c>
      <c r="B319">
        <v>0</v>
      </c>
      <c r="C319">
        <v>1</v>
      </c>
      <c r="D319" s="10">
        <v>87</v>
      </c>
      <c r="E319">
        <v>1.68</v>
      </c>
      <c r="F319">
        <v>1.68</v>
      </c>
      <c r="G319">
        <v>0.53</v>
      </c>
      <c r="H319">
        <v>1.4</v>
      </c>
      <c r="I319">
        <v>0.53</v>
      </c>
      <c r="J319">
        <v>1.3</v>
      </c>
      <c r="K319">
        <v>1.07</v>
      </c>
      <c r="L319">
        <v>1.1499999999999999</v>
      </c>
      <c r="M319">
        <v>1.4</v>
      </c>
      <c r="N319">
        <v>1.54</v>
      </c>
      <c r="O319">
        <v>2.1</v>
      </c>
      <c r="P319">
        <v>0</v>
      </c>
    </row>
    <row r="320" spans="1:16">
      <c r="A320">
        <v>1</v>
      </c>
      <c r="B320">
        <v>0</v>
      </c>
      <c r="C320">
        <v>0</v>
      </c>
      <c r="D320" s="10">
        <v>87</v>
      </c>
      <c r="E320">
        <v>1.68</v>
      </c>
      <c r="F320">
        <v>1.68</v>
      </c>
      <c r="G320">
        <v>0.53</v>
      </c>
      <c r="H320">
        <v>1.4</v>
      </c>
      <c r="I320">
        <v>0.53</v>
      </c>
      <c r="J320">
        <v>1.3</v>
      </c>
      <c r="K320">
        <v>1.07</v>
      </c>
      <c r="L320">
        <v>1.1499999999999999</v>
      </c>
      <c r="M320">
        <v>1.4</v>
      </c>
      <c r="N320">
        <v>1.54</v>
      </c>
      <c r="O320">
        <v>2.1</v>
      </c>
      <c r="P320">
        <v>1</v>
      </c>
    </row>
    <row r="321" spans="1:16">
      <c r="A321">
        <v>1</v>
      </c>
      <c r="B321">
        <v>0</v>
      </c>
      <c r="C321">
        <v>1</v>
      </c>
      <c r="D321" s="10">
        <v>87</v>
      </c>
      <c r="E321">
        <v>1.68</v>
      </c>
      <c r="F321">
        <v>1.68</v>
      </c>
      <c r="G321">
        <v>0.53</v>
      </c>
      <c r="H321">
        <v>1.4</v>
      </c>
      <c r="I321">
        <v>0.53</v>
      </c>
      <c r="J321">
        <v>1.3</v>
      </c>
      <c r="K321">
        <v>1.07</v>
      </c>
      <c r="L321">
        <v>1.1499999999999999</v>
      </c>
      <c r="M321">
        <v>1.4</v>
      </c>
      <c r="N321">
        <v>1.54</v>
      </c>
      <c r="O321">
        <v>2.1</v>
      </c>
      <c r="P321">
        <v>1</v>
      </c>
    </row>
    <row r="322" spans="1:16">
      <c r="A322">
        <v>1</v>
      </c>
      <c r="B322">
        <v>0</v>
      </c>
      <c r="C322">
        <v>0</v>
      </c>
      <c r="D322" s="10">
        <v>89</v>
      </c>
      <c r="E322">
        <v>1.68</v>
      </c>
      <c r="F322">
        <v>1.68</v>
      </c>
      <c r="G322">
        <v>0.53</v>
      </c>
      <c r="H322">
        <v>1.4</v>
      </c>
      <c r="I322">
        <v>0.53</v>
      </c>
      <c r="J322">
        <v>1.3</v>
      </c>
      <c r="K322">
        <v>1.07</v>
      </c>
      <c r="L322">
        <v>1.1499999999999999</v>
      </c>
      <c r="M322">
        <v>1.4</v>
      </c>
      <c r="N322">
        <v>1.54</v>
      </c>
      <c r="O322">
        <v>2.1</v>
      </c>
      <c r="P322">
        <v>0</v>
      </c>
    </row>
    <row r="323" spans="1:16">
      <c r="A323">
        <v>1</v>
      </c>
      <c r="B323">
        <v>0</v>
      </c>
      <c r="C323">
        <v>1</v>
      </c>
      <c r="D323" s="10">
        <v>89</v>
      </c>
      <c r="E323">
        <v>1.68</v>
      </c>
      <c r="F323">
        <v>1.68</v>
      </c>
      <c r="G323">
        <v>0.53</v>
      </c>
      <c r="H323">
        <v>1.4</v>
      </c>
      <c r="I323">
        <v>0.53</v>
      </c>
      <c r="J323">
        <v>1.3</v>
      </c>
      <c r="K323">
        <v>1.07</v>
      </c>
      <c r="L323">
        <v>1.1499999999999999</v>
      </c>
      <c r="M323">
        <v>1.4</v>
      </c>
      <c r="N323">
        <v>1.54</v>
      </c>
      <c r="O323">
        <v>2.1</v>
      </c>
      <c r="P323">
        <v>0</v>
      </c>
    </row>
    <row r="324" spans="1:16">
      <c r="A324">
        <v>1</v>
      </c>
      <c r="B324">
        <v>0</v>
      </c>
      <c r="C324">
        <v>0</v>
      </c>
      <c r="D324" s="10">
        <v>89</v>
      </c>
      <c r="E324">
        <v>1.68</v>
      </c>
      <c r="F324">
        <v>1.68</v>
      </c>
      <c r="G324">
        <v>0.53</v>
      </c>
      <c r="H324">
        <v>1.4</v>
      </c>
      <c r="I324">
        <v>0.53</v>
      </c>
      <c r="J324">
        <v>1.3</v>
      </c>
      <c r="K324">
        <v>1.07</v>
      </c>
      <c r="L324">
        <v>1.1499999999999999</v>
      </c>
      <c r="M324">
        <v>1.4</v>
      </c>
      <c r="N324">
        <v>1.54</v>
      </c>
      <c r="O324">
        <v>2.1</v>
      </c>
      <c r="P324">
        <v>1</v>
      </c>
    </row>
    <row r="325" spans="1:16">
      <c r="A325">
        <v>1</v>
      </c>
      <c r="B325">
        <v>0</v>
      </c>
      <c r="C325">
        <v>1</v>
      </c>
      <c r="D325" s="10">
        <v>89</v>
      </c>
      <c r="E325">
        <v>1.68</v>
      </c>
      <c r="F325">
        <v>1.68</v>
      </c>
      <c r="G325">
        <v>0.53</v>
      </c>
      <c r="H325">
        <v>1.4</v>
      </c>
      <c r="I325">
        <v>0.53</v>
      </c>
      <c r="J325">
        <v>1.3</v>
      </c>
      <c r="K325">
        <v>1.07</v>
      </c>
      <c r="L325">
        <v>1.1499999999999999</v>
      </c>
      <c r="M325">
        <v>1.4</v>
      </c>
      <c r="N325">
        <v>1.54</v>
      </c>
      <c r="O325">
        <v>2.1</v>
      </c>
      <c r="P325">
        <v>1</v>
      </c>
    </row>
    <row r="326" spans="1:16">
      <c r="A326">
        <v>1</v>
      </c>
      <c r="B326">
        <v>0</v>
      </c>
      <c r="C326">
        <v>0</v>
      </c>
      <c r="D326" s="10">
        <v>91</v>
      </c>
      <c r="E326">
        <v>1.68</v>
      </c>
      <c r="F326">
        <v>1.68</v>
      </c>
      <c r="G326">
        <v>0.53</v>
      </c>
      <c r="H326">
        <v>1.4</v>
      </c>
      <c r="I326">
        <v>0.53</v>
      </c>
      <c r="J326">
        <v>1.3</v>
      </c>
      <c r="K326">
        <v>1.07</v>
      </c>
      <c r="L326">
        <v>1.1499999999999999</v>
      </c>
      <c r="M326">
        <v>1.4</v>
      </c>
      <c r="N326">
        <v>1.54</v>
      </c>
      <c r="O326">
        <v>2.1</v>
      </c>
      <c r="P326">
        <v>0</v>
      </c>
    </row>
    <row r="327" spans="1:16">
      <c r="A327">
        <v>1</v>
      </c>
      <c r="B327">
        <v>0</v>
      </c>
      <c r="C327">
        <v>1</v>
      </c>
      <c r="D327" s="10">
        <v>91</v>
      </c>
      <c r="E327">
        <v>1.68</v>
      </c>
      <c r="F327">
        <v>1.68</v>
      </c>
      <c r="G327">
        <v>0.53</v>
      </c>
      <c r="H327">
        <v>1.4</v>
      </c>
      <c r="I327">
        <v>0.53</v>
      </c>
      <c r="J327">
        <v>1.3</v>
      </c>
      <c r="K327">
        <v>1.07</v>
      </c>
      <c r="L327">
        <v>1.1499999999999999</v>
      </c>
      <c r="M327">
        <v>1.4</v>
      </c>
      <c r="N327">
        <v>1.54</v>
      </c>
      <c r="O327">
        <v>2.1</v>
      </c>
      <c r="P327">
        <v>0</v>
      </c>
    </row>
    <row r="328" spans="1:16">
      <c r="A328">
        <v>1</v>
      </c>
      <c r="B328">
        <v>0</v>
      </c>
      <c r="C328">
        <v>0</v>
      </c>
      <c r="D328" s="10">
        <v>91</v>
      </c>
      <c r="E328">
        <v>1.68</v>
      </c>
      <c r="F328">
        <v>1.68</v>
      </c>
      <c r="G328">
        <v>0.53</v>
      </c>
      <c r="H328">
        <v>1.4</v>
      </c>
      <c r="I328">
        <v>0.53</v>
      </c>
      <c r="J328">
        <v>1.3</v>
      </c>
      <c r="K328">
        <v>1.07</v>
      </c>
      <c r="L328">
        <v>1.1499999999999999</v>
      </c>
      <c r="M328">
        <v>1.4</v>
      </c>
      <c r="N328">
        <v>1.54</v>
      </c>
      <c r="O328">
        <v>2.1</v>
      </c>
      <c r="P328">
        <v>1</v>
      </c>
    </row>
    <row r="329" spans="1:16">
      <c r="A329">
        <v>1</v>
      </c>
      <c r="B329">
        <v>0</v>
      </c>
      <c r="C329">
        <v>1</v>
      </c>
      <c r="D329" s="10">
        <v>91</v>
      </c>
      <c r="E329">
        <v>1.68</v>
      </c>
      <c r="F329">
        <v>1.68</v>
      </c>
      <c r="G329">
        <v>0.53</v>
      </c>
      <c r="H329">
        <v>1.4</v>
      </c>
      <c r="I329">
        <v>0.53</v>
      </c>
      <c r="J329">
        <v>1.3</v>
      </c>
      <c r="K329">
        <v>1.07</v>
      </c>
      <c r="L329">
        <v>1.1499999999999999</v>
      </c>
      <c r="M329">
        <v>1.4</v>
      </c>
      <c r="N329">
        <v>1.54</v>
      </c>
      <c r="O329">
        <v>2.1</v>
      </c>
      <c r="P329">
        <v>1</v>
      </c>
    </row>
    <row r="330" spans="1:16">
      <c r="A330">
        <v>0</v>
      </c>
      <c r="B330">
        <v>1</v>
      </c>
      <c r="C330">
        <v>0</v>
      </c>
      <c r="D330" s="10">
        <v>1</v>
      </c>
      <c r="E330">
        <v>5.1100000000000003</v>
      </c>
      <c r="F330">
        <v>4.78</v>
      </c>
      <c r="G330">
        <v>1.3</v>
      </c>
      <c r="H330">
        <v>3.58</v>
      </c>
      <c r="I330">
        <v>1.3</v>
      </c>
      <c r="J330">
        <v>2.5499999999999998</v>
      </c>
      <c r="K330">
        <v>1.81</v>
      </c>
      <c r="L330">
        <v>1.97</v>
      </c>
      <c r="M330">
        <v>3.58</v>
      </c>
      <c r="N330">
        <v>3.58</v>
      </c>
      <c r="O330">
        <v>3.58</v>
      </c>
      <c r="P330">
        <v>0</v>
      </c>
    </row>
    <row r="331" spans="1:16">
      <c r="A331">
        <v>0</v>
      </c>
      <c r="B331">
        <v>1</v>
      </c>
      <c r="C331">
        <v>1</v>
      </c>
      <c r="D331" s="10">
        <v>1</v>
      </c>
      <c r="E331">
        <v>4.75</v>
      </c>
      <c r="F331">
        <v>4.99</v>
      </c>
      <c r="G331">
        <v>1.9</v>
      </c>
      <c r="H331">
        <v>4.63</v>
      </c>
      <c r="I331">
        <v>1.9</v>
      </c>
      <c r="J331">
        <v>3.07</v>
      </c>
      <c r="K331">
        <v>2.69</v>
      </c>
      <c r="L331">
        <v>2.0499999999999998</v>
      </c>
      <c r="M331">
        <v>4.63</v>
      </c>
      <c r="N331">
        <v>4.63</v>
      </c>
      <c r="O331">
        <v>4.63</v>
      </c>
      <c r="P331">
        <v>0</v>
      </c>
    </row>
    <row r="332" spans="1:16">
      <c r="A332">
        <v>0</v>
      </c>
      <c r="B332">
        <v>1</v>
      </c>
      <c r="C332">
        <v>0</v>
      </c>
      <c r="D332" s="10">
        <v>1</v>
      </c>
      <c r="E332">
        <v>5.1100000000000003</v>
      </c>
      <c r="F332">
        <v>4.78</v>
      </c>
      <c r="G332">
        <v>1.3</v>
      </c>
      <c r="H332">
        <v>3.58</v>
      </c>
      <c r="I332">
        <v>1.3</v>
      </c>
      <c r="J332">
        <v>2.5499999999999998</v>
      </c>
      <c r="K332">
        <v>1.81</v>
      </c>
      <c r="L332">
        <v>1.97</v>
      </c>
      <c r="M332">
        <v>3.58</v>
      </c>
      <c r="N332">
        <v>3.58</v>
      </c>
      <c r="O332">
        <v>3.58</v>
      </c>
      <c r="P332">
        <v>1</v>
      </c>
    </row>
    <row r="333" spans="1:16">
      <c r="A333">
        <v>0</v>
      </c>
      <c r="B333">
        <v>1</v>
      </c>
      <c r="C333">
        <v>1</v>
      </c>
      <c r="D333" s="10">
        <v>1</v>
      </c>
      <c r="E333">
        <v>4.75</v>
      </c>
      <c r="F333">
        <v>4.99</v>
      </c>
      <c r="G333">
        <v>1.9</v>
      </c>
      <c r="H333">
        <v>4.63</v>
      </c>
      <c r="I333">
        <v>1.9</v>
      </c>
      <c r="J333">
        <v>3.07</v>
      </c>
      <c r="K333">
        <v>2.69</v>
      </c>
      <c r="L333">
        <v>2.0499999999999998</v>
      </c>
      <c r="M333">
        <v>4.63</v>
      </c>
      <c r="N333">
        <v>4.63</v>
      </c>
      <c r="O333">
        <v>4.63</v>
      </c>
      <c r="P333">
        <v>1</v>
      </c>
    </row>
    <row r="334" spans="1:16">
      <c r="A334">
        <v>0</v>
      </c>
      <c r="B334">
        <v>1</v>
      </c>
      <c r="C334">
        <v>0</v>
      </c>
      <c r="D334" s="10">
        <v>15</v>
      </c>
      <c r="E334">
        <v>5.1100000000000003</v>
      </c>
      <c r="F334">
        <v>4.78</v>
      </c>
      <c r="G334">
        <v>1.3</v>
      </c>
      <c r="H334">
        <v>3.58</v>
      </c>
      <c r="I334">
        <v>1.3</v>
      </c>
      <c r="J334">
        <v>2.5499999999999998</v>
      </c>
      <c r="K334">
        <v>1.81</v>
      </c>
      <c r="L334">
        <v>1.97</v>
      </c>
      <c r="M334">
        <v>3.58</v>
      </c>
      <c r="N334">
        <v>3.58</v>
      </c>
      <c r="O334">
        <v>3.58</v>
      </c>
      <c r="P334">
        <v>0</v>
      </c>
    </row>
    <row r="335" spans="1:16">
      <c r="A335">
        <v>0</v>
      </c>
      <c r="B335">
        <v>1</v>
      </c>
      <c r="C335">
        <v>1</v>
      </c>
      <c r="D335" s="10">
        <v>15</v>
      </c>
      <c r="E335">
        <v>4.75</v>
      </c>
      <c r="F335">
        <v>4.99</v>
      </c>
      <c r="G335">
        <v>1.9</v>
      </c>
      <c r="H335">
        <v>4.63</v>
      </c>
      <c r="I335">
        <v>1.9</v>
      </c>
      <c r="J335">
        <v>3.07</v>
      </c>
      <c r="K335">
        <v>2.69</v>
      </c>
      <c r="L335">
        <v>2.0499999999999998</v>
      </c>
      <c r="M335">
        <v>4.63</v>
      </c>
      <c r="N335">
        <v>4.63</v>
      </c>
      <c r="O335">
        <v>4.63</v>
      </c>
      <c r="P335">
        <v>0</v>
      </c>
    </row>
    <row r="336" spans="1:16">
      <c r="A336">
        <v>0</v>
      </c>
      <c r="B336">
        <v>1</v>
      </c>
      <c r="C336">
        <v>0</v>
      </c>
      <c r="D336" s="10">
        <v>15</v>
      </c>
      <c r="E336">
        <v>5.1100000000000003</v>
      </c>
      <c r="F336">
        <v>4.78</v>
      </c>
      <c r="G336">
        <v>1.3</v>
      </c>
      <c r="H336">
        <v>3.58</v>
      </c>
      <c r="I336">
        <v>1.3</v>
      </c>
      <c r="J336">
        <v>2.5499999999999998</v>
      </c>
      <c r="K336">
        <v>1.81</v>
      </c>
      <c r="L336">
        <v>1.97</v>
      </c>
      <c r="M336">
        <v>3.58</v>
      </c>
      <c r="N336">
        <v>3.58</v>
      </c>
      <c r="O336">
        <v>3.58</v>
      </c>
      <c r="P336">
        <v>1</v>
      </c>
    </row>
    <row r="337" spans="1:16">
      <c r="A337">
        <v>0</v>
      </c>
      <c r="B337">
        <v>1</v>
      </c>
      <c r="C337">
        <v>1</v>
      </c>
      <c r="D337" s="10">
        <v>15</v>
      </c>
      <c r="E337">
        <v>4.75</v>
      </c>
      <c r="F337">
        <v>4.99</v>
      </c>
      <c r="G337">
        <v>1.9</v>
      </c>
      <c r="H337">
        <v>4.63</v>
      </c>
      <c r="I337">
        <v>1.9</v>
      </c>
      <c r="J337">
        <v>3.07</v>
      </c>
      <c r="K337">
        <v>2.69</v>
      </c>
      <c r="L337">
        <v>2.0499999999999998</v>
      </c>
      <c r="M337">
        <v>4.63</v>
      </c>
      <c r="N337">
        <v>4.63</v>
      </c>
      <c r="O337">
        <v>4.63</v>
      </c>
      <c r="P337">
        <v>1</v>
      </c>
    </row>
    <row r="338" spans="1:16">
      <c r="A338">
        <v>0</v>
      </c>
      <c r="B338">
        <v>1</v>
      </c>
      <c r="C338">
        <v>0</v>
      </c>
      <c r="D338" s="10">
        <v>16</v>
      </c>
      <c r="E338">
        <v>5.1100000000000003</v>
      </c>
      <c r="F338">
        <v>4.78</v>
      </c>
      <c r="G338">
        <v>1.3</v>
      </c>
      <c r="H338">
        <v>3.58</v>
      </c>
      <c r="I338">
        <v>1.3</v>
      </c>
      <c r="J338">
        <v>2.5499999999999998</v>
      </c>
      <c r="K338">
        <v>1.81</v>
      </c>
      <c r="L338">
        <v>1.97</v>
      </c>
      <c r="M338">
        <v>3.58</v>
      </c>
      <c r="N338">
        <v>3.58</v>
      </c>
      <c r="O338">
        <v>3.58</v>
      </c>
      <c r="P338">
        <v>0</v>
      </c>
    </row>
    <row r="339" spans="1:16">
      <c r="A339">
        <v>0</v>
      </c>
      <c r="B339">
        <v>1</v>
      </c>
      <c r="C339">
        <v>1</v>
      </c>
      <c r="D339" s="10">
        <v>16</v>
      </c>
      <c r="E339">
        <v>4.75</v>
      </c>
      <c r="F339">
        <v>4.99</v>
      </c>
      <c r="G339">
        <v>1.9</v>
      </c>
      <c r="H339">
        <v>4.63</v>
      </c>
      <c r="I339">
        <v>1.9</v>
      </c>
      <c r="J339">
        <v>3.07</v>
      </c>
      <c r="K339">
        <v>2.69</v>
      </c>
      <c r="L339">
        <v>2.0499999999999998</v>
      </c>
      <c r="M339">
        <v>4.63</v>
      </c>
      <c r="N339">
        <v>4.63</v>
      </c>
      <c r="O339">
        <v>4.63</v>
      </c>
      <c r="P339">
        <v>0</v>
      </c>
    </row>
    <row r="340" spans="1:16">
      <c r="A340">
        <v>0</v>
      </c>
      <c r="B340">
        <v>1</v>
      </c>
      <c r="C340">
        <v>0</v>
      </c>
      <c r="D340" s="10">
        <v>16</v>
      </c>
      <c r="E340">
        <v>5.1100000000000003</v>
      </c>
      <c r="F340">
        <v>4.78</v>
      </c>
      <c r="G340">
        <v>1.3</v>
      </c>
      <c r="H340">
        <v>3.58</v>
      </c>
      <c r="I340">
        <v>1.3</v>
      </c>
      <c r="J340">
        <v>2.5499999999999998</v>
      </c>
      <c r="K340">
        <v>1.81</v>
      </c>
      <c r="L340">
        <v>1.97</v>
      </c>
      <c r="M340">
        <v>3.58</v>
      </c>
      <c r="N340">
        <v>3.58</v>
      </c>
      <c r="O340">
        <v>3.58</v>
      </c>
      <c r="P340">
        <v>1</v>
      </c>
    </row>
    <row r="341" spans="1:16">
      <c r="A341">
        <v>0</v>
      </c>
      <c r="B341">
        <v>1</v>
      </c>
      <c r="C341">
        <v>1</v>
      </c>
      <c r="D341" s="10">
        <v>16</v>
      </c>
      <c r="E341">
        <v>4.75</v>
      </c>
      <c r="F341">
        <v>4.99</v>
      </c>
      <c r="G341">
        <v>1.9</v>
      </c>
      <c r="H341">
        <v>4.63</v>
      </c>
      <c r="I341">
        <v>1.9</v>
      </c>
      <c r="J341">
        <v>3.07</v>
      </c>
      <c r="K341">
        <v>2.69</v>
      </c>
      <c r="L341">
        <v>2.0499999999999998</v>
      </c>
      <c r="M341">
        <v>4.63</v>
      </c>
      <c r="N341">
        <v>4.63</v>
      </c>
      <c r="O341">
        <v>4.63</v>
      </c>
      <c r="P341">
        <v>1</v>
      </c>
    </row>
    <row r="342" spans="1:16">
      <c r="A342">
        <v>0</v>
      </c>
      <c r="B342">
        <v>1</v>
      </c>
      <c r="C342">
        <v>0</v>
      </c>
      <c r="D342" s="10">
        <v>17</v>
      </c>
      <c r="E342">
        <v>5.1100000000000003</v>
      </c>
      <c r="F342">
        <v>4.78</v>
      </c>
      <c r="G342">
        <v>1.3</v>
      </c>
      <c r="H342">
        <v>3.58</v>
      </c>
      <c r="I342">
        <v>1.3</v>
      </c>
      <c r="J342">
        <v>2.5499999999999998</v>
      </c>
      <c r="K342">
        <v>1.81</v>
      </c>
      <c r="L342">
        <v>1.97</v>
      </c>
      <c r="M342">
        <v>3.58</v>
      </c>
      <c r="N342">
        <v>3.58</v>
      </c>
      <c r="O342">
        <v>3.58</v>
      </c>
      <c r="P342">
        <v>0</v>
      </c>
    </row>
    <row r="343" spans="1:16">
      <c r="A343">
        <v>0</v>
      </c>
      <c r="B343">
        <v>1</v>
      </c>
      <c r="C343">
        <v>1</v>
      </c>
      <c r="D343" s="10">
        <v>17</v>
      </c>
      <c r="E343">
        <v>4.75</v>
      </c>
      <c r="F343">
        <v>4.99</v>
      </c>
      <c r="G343">
        <v>1.9</v>
      </c>
      <c r="H343">
        <v>4.63</v>
      </c>
      <c r="I343">
        <v>1.9</v>
      </c>
      <c r="J343">
        <v>3.07</v>
      </c>
      <c r="K343">
        <v>2.69</v>
      </c>
      <c r="L343">
        <v>2.0499999999999998</v>
      </c>
      <c r="M343">
        <v>4.63</v>
      </c>
      <c r="N343">
        <v>4.63</v>
      </c>
      <c r="O343">
        <v>4.63</v>
      </c>
      <c r="P343">
        <v>0</v>
      </c>
    </row>
    <row r="344" spans="1:16">
      <c r="A344">
        <v>0</v>
      </c>
      <c r="B344">
        <v>1</v>
      </c>
      <c r="C344">
        <v>0</v>
      </c>
      <c r="D344" s="10">
        <v>17</v>
      </c>
      <c r="E344">
        <v>5.09</v>
      </c>
      <c r="F344">
        <v>4.72</v>
      </c>
      <c r="G344">
        <v>1.3</v>
      </c>
      <c r="H344">
        <v>3.58</v>
      </c>
      <c r="I344">
        <v>1.3</v>
      </c>
      <c r="J344">
        <v>2.5499999999999998</v>
      </c>
      <c r="K344">
        <v>1.81</v>
      </c>
      <c r="L344">
        <v>1.97</v>
      </c>
      <c r="M344">
        <v>3.58</v>
      </c>
      <c r="N344">
        <v>3.58</v>
      </c>
      <c r="O344">
        <v>3.58</v>
      </c>
      <c r="P344">
        <v>1</v>
      </c>
    </row>
    <row r="345" spans="1:16">
      <c r="A345">
        <v>0</v>
      </c>
      <c r="B345">
        <v>1</v>
      </c>
      <c r="C345">
        <v>1</v>
      </c>
      <c r="D345" s="10">
        <v>17</v>
      </c>
      <c r="E345">
        <v>4.46</v>
      </c>
      <c r="F345">
        <v>4.47</v>
      </c>
      <c r="G345">
        <v>1.9</v>
      </c>
      <c r="H345">
        <v>4.22</v>
      </c>
      <c r="I345">
        <v>1.9</v>
      </c>
      <c r="J345">
        <v>2.86</v>
      </c>
      <c r="K345">
        <v>2.61</v>
      </c>
      <c r="L345">
        <v>2.0499999999999998</v>
      </c>
      <c r="M345">
        <v>4.22</v>
      </c>
      <c r="N345">
        <v>4.22</v>
      </c>
      <c r="O345">
        <v>4.22</v>
      </c>
      <c r="P345">
        <v>1</v>
      </c>
    </row>
    <row r="346" spans="1:16">
      <c r="A346">
        <v>0</v>
      </c>
      <c r="B346">
        <v>1</v>
      </c>
      <c r="C346">
        <v>0</v>
      </c>
      <c r="D346" s="10">
        <v>18</v>
      </c>
      <c r="E346">
        <v>4.43</v>
      </c>
      <c r="F346">
        <v>4.0999999999999996</v>
      </c>
      <c r="G346">
        <v>1.3</v>
      </c>
      <c r="H346">
        <v>3.41</v>
      </c>
      <c r="I346">
        <v>1.3</v>
      </c>
      <c r="J346">
        <v>2.39</v>
      </c>
      <c r="K346">
        <v>1.64</v>
      </c>
      <c r="L346">
        <v>1.76</v>
      </c>
      <c r="M346">
        <v>3.41</v>
      </c>
      <c r="N346">
        <v>3.41</v>
      </c>
      <c r="O346">
        <v>3.41</v>
      </c>
      <c r="P346">
        <v>0</v>
      </c>
    </row>
    <row r="347" spans="1:16">
      <c r="A347">
        <v>0</v>
      </c>
      <c r="B347">
        <v>1</v>
      </c>
      <c r="C347">
        <v>1</v>
      </c>
      <c r="D347" s="10">
        <v>18</v>
      </c>
      <c r="E347">
        <v>3.88</v>
      </c>
      <c r="F347">
        <v>3.89</v>
      </c>
      <c r="G347">
        <v>1.69</v>
      </c>
      <c r="H347">
        <v>3.67</v>
      </c>
      <c r="I347">
        <v>1.69</v>
      </c>
      <c r="J347">
        <v>2.4900000000000002</v>
      </c>
      <c r="K347">
        <v>2.31</v>
      </c>
      <c r="L347">
        <v>1.9</v>
      </c>
      <c r="M347">
        <v>3.67</v>
      </c>
      <c r="N347">
        <v>3.67</v>
      </c>
      <c r="O347">
        <v>3.67</v>
      </c>
      <c r="P347">
        <v>0</v>
      </c>
    </row>
    <row r="348" spans="1:16">
      <c r="A348">
        <v>0</v>
      </c>
      <c r="B348">
        <v>1</v>
      </c>
      <c r="C348">
        <v>0</v>
      </c>
      <c r="D348" s="10">
        <v>18</v>
      </c>
      <c r="E348">
        <v>4.43</v>
      </c>
      <c r="F348">
        <v>4.0999999999999996</v>
      </c>
      <c r="G348">
        <v>1.3</v>
      </c>
      <c r="H348">
        <v>3.41</v>
      </c>
      <c r="I348">
        <v>1.3</v>
      </c>
      <c r="J348">
        <v>2.39</v>
      </c>
      <c r="K348">
        <v>1.64</v>
      </c>
      <c r="L348">
        <v>1.76</v>
      </c>
      <c r="M348">
        <v>3.41</v>
      </c>
      <c r="N348">
        <v>3.41</v>
      </c>
      <c r="O348">
        <v>3.41</v>
      </c>
      <c r="P348">
        <v>1</v>
      </c>
    </row>
    <row r="349" spans="1:16">
      <c r="A349">
        <v>0</v>
      </c>
      <c r="B349">
        <v>1</v>
      </c>
      <c r="C349">
        <v>1</v>
      </c>
      <c r="D349" s="10">
        <v>18</v>
      </c>
      <c r="E349">
        <v>3.72</v>
      </c>
      <c r="F349">
        <v>3.55</v>
      </c>
      <c r="G349">
        <v>1.58</v>
      </c>
      <c r="H349">
        <v>3.35</v>
      </c>
      <c r="I349">
        <v>1.58</v>
      </c>
      <c r="J349">
        <v>2.39</v>
      </c>
      <c r="K349">
        <v>2.25</v>
      </c>
      <c r="L349">
        <v>1.9</v>
      </c>
      <c r="M349">
        <v>3.35</v>
      </c>
      <c r="N349">
        <v>3.35</v>
      </c>
      <c r="O349">
        <v>3.35</v>
      </c>
      <c r="P349">
        <v>1</v>
      </c>
    </row>
    <row r="350" spans="1:16">
      <c r="A350">
        <v>0</v>
      </c>
      <c r="B350">
        <v>1</v>
      </c>
      <c r="C350">
        <v>0</v>
      </c>
      <c r="D350" s="10">
        <v>19</v>
      </c>
      <c r="E350">
        <v>3.84</v>
      </c>
      <c r="F350">
        <v>3.52</v>
      </c>
      <c r="G350">
        <v>1.3</v>
      </c>
      <c r="H350">
        <v>3.25</v>
      </c>
      <c r="I350">
        <v>1.3</v>
      </c>
      <c r="J350">
        <v>2.2400000000000002</v>
      </c>
      <c r="K350">
        <v>1.49</v>
      </c>
      <c r="L350">
        <v>1.57</v>
      </c>
      <c r="M350">
        <v>3.25</v>
      </c>
      <c r="N350">
        <v>3.25</v>
      </c>
      <c r="O350">
        <v>3.25</v>
      </c>
      <c r="P350">
        <v>0</v>
      </c>
    </row>
    <row r="351" spans="1:16">
      <c r="A351">
        <v>0</v>
      </c>
      <c r="B351">
        <v>1</v>
      </c>
      <c r="C351">
        <v>1</v>
      </c>
      <c r="D351" s="10">
        <v>19</v>
      </c>
      <c r="E351">
        <v>3.17</v>
      </c>
      <c r="F351">
        <v>3.02</v>
      </c>
      <c r="G351">
        <v>1.51</v>
      </c>
      <c r="H351">
        <v>2.91</v>
      </c>
      <c r="I351">
        <v>1.51</v>
      </c>
      <c r="J351">
        <v>2</v>
      </c>
      <c r="K351">
        <v>1.99</v>
      </c>
      <c r="L351">
        <v>1.77</v>
      </c>
      <c r="M351">
        <v>2.91</v>
      </c>
      <c r="N351">
        <v>2.91</v>
      </c>
      <c r="O351">
        <v>2.91</v>
      </c>
      <c r="P351">
        <v>0</v>
      </c>
    </row>
    <row r="352" spans="1:16">
      <c r="A352">
        <v>0</v>
      </c>
      <c r="B352">
        <v>1</v>
      </c>
      <c r="C352">
        <v>0</v>
      </c>
      <c r="D352" s="10">
        <v>19</v>
      </c>
      <c r="E352">
        <v>3.52</v>
      </c>
      <c r="F352">
        <v>3.31</v>
      </c>
      <c r="G352">
        <v>1.3</v>
      </c>
      <c r="H352">
        <v>3.25</v>
      </c>
      <c r="I352">
        <v>1.3</v>
      </c>
      <c r="J352">
        <v>1.99</v>
      </c>
      <c r="K352">
        <v>1.49</v>
      </c>
      <c r="L352">
        <v>1.41</v>
      </c>
      <c r="M352">
        <v>3.25</v>
      </c>
      <c r="N352">
        <v>3.25</v>
      </c>
      <c r="O352">
        <v>3.25</v>
      </c>
      <c r="P352">
        <v>1</v>
      </c>
    </row>
    <row r="353" spans="1:16">
      <c r="A353">
        <v>0</v>
      </c>
      <c r="B353">
        <v>1</v>
      </c>
      <c r="C353">
        <v>1</v>
      </c>
      <c r="D353" s="10">
        <v>19</v>
      </c>
      <c r="E353">
        <v>2.76</v>
      </c>
      <c r="F353">
        <v>2.4700000000000002</v>
      </c>
      <c r="G353">
        <v>1.51</v>
      </c>
      <c r="H353">
        <v>2.59</v>
      </c>
      <c r="I353">
        <v>1.51</v>
      </c>
      <c r="J353">
        <v>1.93</v>
      </c>
      <c r="K353">
        <v>1.91</v>
      </c>
      <c r="L353">
        <v>1.77</v>
      </c>
      <c r="M353">
        <v>2.59</v>
      </c>
      <c r="N353">
        <v>2.59</v>
      </c>
      <c r="O353">
        <v>2.59</v>
      </c>
      <c r="P353">
        <v>1</v>
      </c>
    </row>
    <row r="354" spans="1:16">
      <c r="A354">
        <v>0</v>
      </c>
      <c r="B354">
        <v>1</v>
      </c>
      <c r="C354">
        <v>0</v>
      </c>
      <c r="D354" s="10">
        <v>20</v>
      </c>
      <c r="E354">
        <v>3.11</v>
      </c>
      <c r="F354">
        <v>2.93</v>
      </c>
      <c r="G354">
        <v>1.3</v>
      </c>
      <c r="H354">
        <v>2.9</v>
      </c>
      <c r="I354">
        <v>1.3</v>
      </c>
      <c r="J354">
        <v>1.76</v>
      </c>
      <c r="K354">
        <v>1.44</v>
      </c>
      <c r="L354">
        <v>1.25</v>
      </c>
      <c r="M354">
        <v>2.9</v>
      </c>
      <c r="N354">
        <v>2.9</v>
      </c>
      <c r="O354">
        <v>2.9</v>
      </c>
      <c r="P354">
        <v>0</v>
      </c>
    </row>
    <row r="355" spans="1:16">
      <c r="A355">
        <v>0</v>
      </c>
      <c r="B355">
        <v>1</v>
      </c>
      <c r="C355">
        <v>1</v>
      </c>
      <c r="D355" s="10">
        <v>20</v>
      </c>
      <c r="E355">
        <v>2.44</v>
      </c>
      <c r="F355">
        <v>2.1800000000000002</v>
      </c>
      <c r="G355">
        <v>1.47</v>
      </c>
      <c r="H355">
        <v>2.29</v>
      </c>
      <c r="I355">
        <v>1.47</v>
      </c>
      <c r="J355">
        <v>1.71</v>
      </c>
      <c r="K355">
        <v>1.69</v>
      </c>
      <c r="L355">
        <v>1.77</v>
      </c>
      <c r="M355">
        <v>2.29</v>
      </c>
      <c r="N355">
        <v>2.29</v>
      </c>
      <c r="O355">
        <v>2.29</v>
      </c>
      <c r="P355">
        <v>0</v>
      </c>
    </row>
    <row r="356" spans="1:16">
      <c r="A356">
        <v>0</v>
      </c>
      <c r="B356">
        <v>1</v>
      </c>
      <c r="C356">
        <v>0</v>
      </c>
      <c r="D356" s="10">
        <v>20</v>
      </c>
      <c r="E356">
        <v>2.87</v>
      </c>
      <c r="F356">
        <v>2.75</v>
      </c>
      <c r="G356">
        <v>1.3</v>
      </c>
      <c r="H356">
        <v>2.9</v>
      </c>
      <c r="I356">
        <v>1.3</v>
      </c>
      <c r="J356">
        <v>1.6</v>
      </c>
      <c r="K356">
        <v>1.44</v>
      </c>
      <c r="L356">
        <v>1.25</v>
      </c>
      <c r="M356">
        <v>2.9</v>
      </c>
      <c r="N356">
        <v>2.9</v>
      </c>
      <c r="O356">
        <v>2.9</v>
      </c>
      <c r="P356">
        <v>1</v>
      </c>
    </row>
    <row r="357" spans="1:16">
      <c r="A357">
        <v>0</v>
      </c>
      <c r="B357">
        <v>1</v>
      </c>
      <c r="C357">
        <v>1</v>
      </c>
      <c r="D357" s="10">
        <v>20</v>
      </c>
      <c r="E357">
        <v>2.35</v>
      </c>
      <c r="F357">
        <v>2.09</v>
      </c>
      <c r="G357">
        <v>1.47</v>
      </c>
      <c r="H357">
        <v>2.2400000000000002</v>
      </c>
      <c r="I357">
        <v>1.47</v>
      </c>
      <c r="J357">
        <v>1.6</v>
      </c>
      <c r="K357">
        <v>1.69</v>
      </c>
      <c r="L357">
        <v>1.36</v>
      </c>
      <c r="M357">
        <v>2.2400000000000002</v>
      </c>
      <c r="N357">
        <v>2.2400000000000002</v>
      </c>
      <c r="O357">
        <v>2.2400000000000002</v>
      </c>
      <c r="P357">
        <v>1</v>
      </c>
    </row>
    <row r="358" spans="1:16">
      <c r="A358">
        <v>0</v>
      </c>
      <c r="B358">
        <v>1</v>
      </c>
      <c r="C358">
        <v>0</v>
      </c>
      <c r="D358" s="10">
        <v>21</v>
      </c>
      <c r="E358">
        <v>2.52</v>
      </c>
      <c r="F358">
        <v>2.42</v>
      </c>
      <c r="G358">
        <v>1.3</v>
      </c>
      <c r="H358">
        <v>2.68</v>
      </c>
      <c r="I358">
        <v>1.3</v>
      </c>
      <c r="J358">
        <v>1.41</v>
      </c>
      <c r="K358">
        <v>1.37</v>
      </c>
      <c r="L358">
        <v>1.21</v>
      </c>
      <c r="M358">
        <v>2.68</v>
      </c>
      <c r="N358">
        <v>2.68</v>
      </c>
      <c r="O358">
        <v>2.68</v>
      </c>
      <c r="P358">
        <v>0</v>
      </c>
    </row>
    <row r="359" spans="1:16">
      <c r="A359">
        <v>0</v>
      </c>
      <c r="B359">
        <v>1</v>
      </c>
      <c r="C359">
        <v>1</v>
      </c>
      <c r="D359" s="10">
        <v>21</v>
      </c>
      <c r="E359">
        <v>2.0699999999999998</v>
      </c>
      <c r="F359">
        <v>1.84</v>
      </c>
      <c r="G359">
        <v>1.4</v>
      </c>
      <c r="H359">
        <v>1.97</v>
      </c>
      <c r="I359">
        <v>1.4</v>
      </c>
      <c r="J359">
        <v>1.41</v>
      </c>
      <c r="K359">
        <v>1.56</v>
      </c>
      <c r="L359">
        <v>1.17</v>
      </c>
      <c r="M359">
        <v>1.97</v>
      </c>
      <c r="N359">
        <v>1.97</v>
      </c>
      <c r="O359">
        <v>1.97</v>
      </c>
      <c r="P359">
        <v>0</v>
      </c>
    </row>
    <row r="360" spans="1:16">
      <c r="A360">
        <v>0</v>
      </c>
      <c r="B360">
        <v>1</v>
      </c>
      <c r="C360">
        <v>0</v>
      </c>
      <c r="D360" s="10">
        <v>21</v>
      </c>
      <c r="E360">
        <v>2.52</v>
      </c>
      <c r="F360">
        <v>2.42</v>
      </c>
      <c r="G360">
        <v>1.3</v>
      </c>
      <c r="H360">
        <v>2.68</v>
      </c>
      <c r="I360">
        <v>1.3</v>
      </c>
      <c r="J360">
        <v>1.41</v>
      </c>
      <c r="K360">
        <v>1.37</v>
      </c>
      <c r="L360">
        <v>1.21</v>
      </c>
      <c r="M360">
        <v>2.68</v>
      </c>
      <c r="N360">
        <v>2.68</v>
      </c>
      <c r="O360">
        <v>2.68</v>
      </c>
      <c r="P360">
        <v>1</v>
      </c>
    </row>
    <row r="361" spans="1:16">
      <c r="A361">
        <v>0</v>
      </c>
      <c r="B361">
        <v>1</v>
      </c>
      <c r="C361">
        <v>1</v>
      </c>
      <c r="D361" s="10">
        <v>21</v>
      </c>
      <c r="E361">
        <v>2.0699999999999998</v>
      </c>
      <c r="F361">
        <v>1.84</v>
      </c>
      <c r="G361">
        <v>1.4</v>
      </c>
      <c r="H361">
        <v>1.97</v>
      </c>
      <c r="I361">
        <v>1.4</v>
      </c>
      <c r="J361">
        <v>1.41</v>
      </c>
      <c r="K361">
        <v>1.56</v>
      </c>
      <c r="L361">
        <v>1.17</v>
      </c>
      <c r="M361">
        <v>1.97</v>
      </c>
      <c r="N361">
        <v>1.97</v>
      </c>
      <c r="O361">
        <v>1.97</v>
      </c>
      <c r="P361">
        <v>1</v>
      </c>
    </row>
    <row r="362" spans="1:16">
      <c r="A362">
        <v>0</v>
      </c>
      <c r="B362">
        <v>1</v>
      </c>
      <c r="C362">
        <v>0</v>
      </c>
      <c r="D362" s="10">
        <v>22</v>
      </c>
      <c r="E362">
        <v>2.1</v>
      </c>
      <c r="F362">
        <v>2.0699999999999998</v>
      </c>
      <c r="G362">
        <v>1.28</v>
      </c>
      <c r="H362">
        <v>2.2599999999999998</v>
      </c>
      <c r="I362">
        <v>1.28</v>
      </c>
      <c r="J362">
        <v>1.33</v>
      </c>
      <c r="K362">
        <v>1.23</v>
      </c>
      <c r="L362">
        <v>1.17</v>
      </c>
      <c r="M362">
        <v>2.2599999999999998</v>
      </c>
      <c r="N362">
        <v>2.2599999999999998</v>
      </c>
      <c r="O362">
        <v>2.2599999999999998</v>
      </c>
      <c r="P362">
        <v>0</v>
      </c>
    </row>
    <row r="363" spans="1:16">
      <c r="A363">
        <v>0</v>
      </c>
      <c r="B363">
        <v>1</v>
      </c>
      <c r="C363">
        <v>1</v>
      </c>
      <c r="D363" s="10">
        <v>22</v>
      </c>
      <c r="E363">
        <v>1.74</v>
      </c>
      <c r="F363">
        <v>1.77</v>
      </c>
      <c r="G363">
        <v>1.33</v>
      </c>
      <c r="H363">
        <v>1.83</v>
      </c>
      <c r="I363">
        <v>1.33</v>
      </c>
      <c r="J363">
        <v>1.28</v>
      </c>
      <c r="K363">
        <v>1.17</v>
      </c>
      <c r="L363">
        <v>1.05</v>
      </c>
      <c r="M363">
        <v>1.83</v>
      </c>
      <c r="N363">
        <v>1.83</v>
      </c>
      <c r="O363">
        <v>1.83</v>
      </c>
      <c r="P363">
        <v>0</v>
      </c>
    </row>
    <row r="364" spans="1:16">
      <c r="A364">
        <v>0</v>
      </c>
      <c r="B364">
        <v>1</v>
      </c>
      <c r="C364">
        <v>0</v>
      </c>
      <c r="D364" s="10">
        <v>22</v>
      </c>
      <c r="E364">
        <v>2.1</v>
      </c>
      <c r="F364">
        <v>2.0699999999999998</v>
      </c>
      <c r="G364">
        <v>1.28</v>
      </c>
      <c r="H364">
        <v>2.2599999999999998</v>
      </c>
      <c r="I364">
        <v>1.28</v>
      </c>
      <c r="J364">
        <v>1.33</v>
      </c>
      <c r="K364">
        <v>1.23</v>
      </c>
      <c r="L364">
        <v>1.17</v>
      </c>
      <c r="M364">
        <v>2.2599999999999998</v>
      </c>
      <c r="N364">
        <v>2.2599999999999998</v>
      </c>
      <c r="O364">
        <v>2.2599999999999998</v>
      </c>
      <c r="P364">
        <v>1</v>
      </c>
    </row>
    <row r="365" spans="1:16">
      <c r="A365">
        <v>0</v>
      </c>
      <c r="B365">
        <v>1</v>
      </c>
      <c r="C365">
        <v>1</v>
      </c>
      <c r="D365" s="10">
        <v>22</v>
      </c>
      <c r="E365">
        <v>1.74</v>
      </c>
      <c r="F365">
        <v>1.77</v>
      </c>
      <c r="G365">
        <v>1.33</v>
      </c>
      <c r="H365">
        <v>1.83</v>
      </c>
      <c r="I365">
        <v>1.33</v>
      </c>
      <c r="J365">
        <v>1.28</v>
      </c>
      <c r="K365">
        <v>1.17</v>
      </c>
      <c r="L365">
        <v>1.05</v>
      </c>
      <c r="M365">
        <v>1.83</v>
      </c>
      <c r="N365">
        <v>1.83</v>
      </c>
      <c r="O365">
        <v>1.83</v>
      </c>
      <c r="P365">
        <v>1</v>
      </c>
    </row>
    <row r="366" spans="1:16">
      <c r="A366">
        <v>0</v>
      </c>
      <c r="B366">
        <v>1</v>
      </c>
      <c r="C366">
        <v>0</v>
      </c>
      <c r="D366" s="10">
        <v>23</v>
      </c>
      <c r="E366">
        <v>1.91</v>
      </c>
      <c r="F366">
        <v>1.83</v>
      </c>
      <c r="G366">
        <v>1.26</v>
      </c>
      <c r="H366">
        <v>2.0299999999999998</v>
      </c>
      <c r="I366">
        <v>1.26</v>
      </c>
      <c r="J366">
        <v>1.26</v>
      </c>
      <c r="K366">
        <v>1.0900000000000001</v>
      </c>
      <c r="L366">
        <v>0.84</v>
      </c>
      <c r="M366">
        <v>2.0299999999999998</v>
      </c>
      <c r="N366">
        <v>2.0299999999999998</v>
      </c>
      <c r="O366">
        <v>2.0299999999999998</v>
      </c>
      <c r="P366">
        <v>0</v>
      </c>
    </row>
    <row r="367" spans="1:16">
      <c r="A367">
        <v>0</v>
      </c>
      <c r="B367">
        <v>1</v>
      </c>
      <c r="C367">
        <v>1</v>
      </c>
      <c r="D367" s="10">
        <v>23</v>
      </c>
      <c r="E367">
        <v>1.56</v>
      </c>
      <c r="F367">
        <v>1.42</v>
      </c>
      <c r="G367">
        <v>1.26</v>
      </c>
      <c r="H367">
        <v>1.4</v>
      </c>
      <c r="I367">
        <v>1.26</v>
      </c>
      <c r="J367">
        <v>1.1499999999999999</v>
      </c>
      <c r="K367">
        <v>1.1499999999999999</v>
      </c>
      <c r="L367">
        <v>1</v>
      </c>
      <c r="M367">
        <v>1.4</v>
      </c>
      <c r="N367">
        <v>1.4</v>
      </c>
      <c r="O367">
        <v>1.4</v>
      </c>
      <c r="P367">
        <v>0</v>
      </c>
    </row>
    <row r="368" spans="1:16">
      <c r="A368">
        <v>0</v>
      </c>
      <c r="B368">
        <v>1</v>
      </c>
      <c r="C368">
        <v>0</v>
      </c>
      <c r="D368" s="10">
        <v>23</v>
      </c>
      <c r="E368">
        <v>1.91</v>
      </c>
      <c r="F368">
        <v>1.83</v>
      </c>
      <c r="G368">
        <v>1.26</v>
      </c>
      <c r="H368">
        <v>2.0299999999999998</v>
      </c>
      <c r="I368">
        <v>1.26</v>
      </c>
      <c r="J368">
        <v>1.26</v>
      </c>
      <c r="K368">
        <v>1.0900000000000001</v>
      </c>
      <c r="L368">
        <v>0.84</v>
      </c>
      <c r="M368">
        <v>2.0299999999999998</v>
      </c>
      <c r="N368">
        <v>2.0299999999999998</v>
      </c>
      <c r="O368">
        <v>2.0299999999999998</v>
      </c>
      <c r="P368">
        <v>1</v>
      </c>
    </row>
    <row r="369" spans="1:16">
      <c r="A369">
        <v>0</v>
      </c>
      <c r="B369">
        <v>1</v>
      </c>
      <c r="C369">
        <v>1</v>
      </c>
      <c r="D369" s="10">
        <v>23</v>
      </c>
      <c r="E369">
        <v>1.56</v>
      </c>
      <c r="F369">
        <v>1.42</v>
      </c>
      <c r="G369">
        <v>1.26</v>
      </c>
      <c r="H369">
        <v>1.4</v>
      </c>
      <c r="I369">
        <v>1.26</v>
      </c>
      <c r="J369">
        <v>1.1499999999999999</v>
      </c>
      <c r="K369">
        <v>1.1499999999999999</v>
      </c>
      <c r="L369">
        <v>1</v>
      </c>
      <c r="M369">
        <v>1.4</v>
      </c>
      <c r="N369">
        <v>1.4</v>
      </c>
      <c r="O369">
        <v>1.4</v>
      </c>
      <c r="P369">
        <v>1</v>
      </c>
    </row>
    <row r="370" spans="1:16">
      <c r="A370">
        <v>0</v>
      </c>
      <c r="B370">
        <v>1</v>
      </c>
      <c r="C370">
        <v>0</v>
      </c>
      <c r="D370" s="10">
        <v>24</v>
      </c>
      <c r="E370">
        <v>1.64</v>
      </c>
      <c r="F370">
        <v>1.57</v>
      </c>
      <c r="G370">
        <v>1.17</v>
      </c>
      <c r="H370">
        <v>1.76</v>
      </c>
      <c r="I370">
        <v>1.17</v>
      </c>
      <c r="J370">
        <v>1.0900000000000001</v>
      </c>
      <c r="K370">
        <v>1.03</v>
      </c>
      <c r="L370">
        <v>0.79</v>
      </c>
      <c r="M370">
        <v>1.76</v>
      </c>
      <c r="N370">
        <v>1.76</v>
      </c>
      <c r="O370">
        <v>1.76</v>
      </c>
      <c r="P370">
        <v>0</v>
      </c>
    </row>
    <row r="371" spans="1:16">
      <c r="A371">
        <v>0</v>
      </c>
      <c r="B371">
        <v>1</v>
      </c>
      <c r="C371">
        <v>1</v>
      </c>
      <c r="D371" s="10">
        <v>24</v>
      </c>
      <c r="E371">
        <v>1.27</v>
      </c>
      <c r="F371">
        <v>1.38</v>
      </c>
      <c r="G371">
        <v>1.1499999999999999</v>
      </c>
      <c r="H371">
        <v>1.31</v>
      </c>
      <c r="I371">
        <v>1.1499999999999999</v>
      </c>
      <c r="J371">
        <v>1.0900000000000001</v>
      </c>
      <c r="K371">
        <v>1.1000000000000001</v>
      </c>
      <c r="L371">
        <v>1</v>
      </c>
      <c r="M371">
        <v>1.31</v>
      </c>
      <c r="N371">
        <v>1.31</v>
      </c>
      <c r="O371">
        <v>1.31</v>
      </c>
      <c r="P371">
        <v>0</v>
      </c>
    </row>
    <row r="372" spans="1:16">
      <c r="A372">
        <v>0</v>
      </c>
      <c r="B372">
        <v>1</v>
      </c>
      <c r="C372">
        <v>0</v>
      </c>
      <c r="D372" s="10">
        <v>24</v>
      </c>
      <c r="E372">
        <v>1.64</v>
      </c>
      <c r="F372">
        <v>1.57</v>
      </c>
      <c r="G372">
        <v>1.17</v>
      </c>
      <c r="H372">
        <v>1.76</v>
      </c>
      <c r="I372">
        <v>1.17</v>
      </c>
      <c r="J372">
        <v>1.0900000000000001</v>
      </c>
      <c r="K372">
        <v>1.03</v>
      </c>
      <c r="L372">
        <v>0.79</v>
      </c>
      <c r="M372">
        <v>1.76</v>
      </c>
      <c r="N372">
        <v>1.76</v>
      </c>
      <c r="O372">
        <v>1.76</v>
      </c>
      <c r="P372">
        <v>1</v>
      </c>
    </row>
    <row r="373" spans="1:16">
      <c r="A373">
        <v>0</v>
      </c>
      <c r="B373">
        <v>1</v>
      </c>
      <c r="C373">
        <v>1</v>
      </c>
      <c r="D373" s="10">
        <v>24</v>
      </c>
      <c r="E373">
        <v>1.27</v>
      </c>
      <c r="F373">
        <v>1.38</v>
      </c>
      <c r="G373">
        <v>1.1499999999999999</v>
      </c>
      <c r="H373">
        <v>1.31</v>
      </c>
      <c r="I373">
        <v>1.1499999999999999</v>
      </c>
      <c r="J373">
        <v>1.0900000000000001</v>
      </c>
      <c r="K373">
        <v>1.1000000000000001</v>
      </c>
      <c r="L373">
        <v>1</v>
      </c>
      <c r="M373">
        <v>1.31</v>
      </c>
      <c r="N373">
        <v>1.31</v>
      </c>
      <c r="O373">
        <v>1.31</v>
      </c>
      <c r="P373">
        <v>1</v>
      </c>
    </row>
    <row r="374" spans="1:16">
      <c r="A374">
        <v>0</v>
      </c>
      <c r="B374">
        <v>1</v>
      </c>
      <c r="C374">
        <v>0</v>
      </c>
      <c r="D374" s="10">
        <v>25</v>
      </c>
      <c r="E374">
        <v>1.36</v>
      </c>
      <c r="F374">
        <v>1.32</v>
      </c>
      <c r="G374">
        <v>1.1399999999999999</v>
      </c>
      <c r="H374">
        <v>1.43</v>
      </c>
      <c r="I374">
        <v>1.1399999999999999</v>
      </c>
      <c r="J374">
        <v>0.89</v>
      </c>
      <c r="K374">
        <v>0.87</v>
      </c>
      <c r="L374">
        <v>0.8</v>
      </c>
      <c r="M374">
        <v>1.43</v>
      </c>
      <c r="N374">
        <v>1.43</v>
      </c>
      <c r="O374">
        <v>1.43</v>
      </c>
      <c r="P374">
        <v>0</v>
      </c>
    </row>
    <row r="375" spans="1:16">
      <c r="A375">
        <v>0</v>
      </c>
      <c r="B375">
        <v>1</v>
      </c>
      <c r="C375">
        <v>1</v>
      </c>
      <c r="D375" s="10">
        <v>25</v>
      </c>
      <c r="E375">
        <v>1.05</v>
      </c>
      <c r="F375">
        <v>1.1000000000000001</v>
      </c>
      <c r="G375">
        <v>1.03</v>
      </c>
      <c r="H375">
        <v>1.07</v>
      </c>
      <c r="I375">
        <v>1.03</v>
      </c>
      <c r="J375">
        <v>1.01</v>
      </c>
      <c r="K375">
        <v>0.87</v>
      </c>
      <c r="L375">
        <v>0.9</v>
      </c>
      <c r="M375">
        <v>1.07</v>
      </c>
      <c r="N375">
        <v>1.07</v>
      </c>
      <c r="O375">
        <v>1.07</v>
      </c>
      <c r="P375">
        <v>0</v>
      </c>
    </row>
    <row r="376" spans="1:16">
      <c r="A376">
        <v>0</v>
      </c>
      <c r="B376">
        <v>1</v>
      </c>
      <c r="C376">
        <v>0</v>
      </c>
      <c r="D376" s="10">
        <v>25</v>
      </c>
      <c r="E376">
        <v>1.36</v>
      </c>
      <c r="F376">
        <v>1.32</v>
      </c>
      <c r="G376">
        <v>1.1399999999999999</v>
      </c>
      <c r="H376">
        <v>1.43</v>
      </c>
      <c r="I376">
        <v>1.1399999999999999</v>
      </c>
      <c r="J376">
        <v>0.89</v>
      </c>
      <c r="K376">
        <v>0.87</v>
      </c>
      <c r="L376">
        <v>0.8</v>
      </c>
      <c r="M376">
        <v>1.43</v>
      </c>
      <c r="N376">
        <v>1.43</v>
      </c>
      <c r="O376">
        <v>1.43</v>
      </c>
      <c r="P376">
        <v>1</v>
      </c>
    </row>
    <row r="377" spans="1:16">
      <c r="A377">
        <v>0</v>
      </c>
      <c r="B377">
        <v>1</v>
      </c>
      <c r="C377">
        <v>1</v>
      </c>
      <c r="D377" s="10">
        <v>25</v>
      </c>
      <c r="E377">
        <v>1.05</v>
      </c>
      <c r="F377">
        <v>1.1000000000000001</v>
      </c>
      <c r="G377">
        <v>1.03</v>
      </c>
      <c r="H377">
        <v>1.07</v>
      </c>
      <c r="I377">
        <v>1.03</v>
      </c>
      <c r="J377">
        <v>1.01</v>
      </c>
      <c r="K377">
        <v>0.87</v>
      </c>
      <c r="L377">
        <v>0.9</v>
      </c>
      <c r="M377">
        <v>1.07</v>
      </c>
      <c r="N377">
        <v>1.07</v>
      </c>
      <c r="O377">
        <v>1.07</v>
      </c>
      <c r="P377">
        <v>1</v>
      </c>
    </row>
    <row r="378" spans="1:16">
      <c r="A378">
        <v>0</v>
      </c>
      <c r="B378">
        <v>1</v>
      </c>
      <c r="C378">
        <v>0</v>
      </c>
      <c r="D378" s="10">
        <v>30</v>
      </c>
      <c r="E378">
        <v>1.2</v>
      </c>
      <c r="F378">
        <v>1.1299999999999999</v>
      </c>
      <c r="G378">
        <v>1.1399999999999999</v>
      </c>
      <c r="H378">
        <v>1.23</v>
      </c>
      <c r="I378">
        <v>1.1399999999999999</v>
      </c>
      <c r="J378">
        <v>0.95</v>
      </c>
      <c r="K378">
        <v>0.87</v>
      </c>
      <c r="L378">
        <v>0.83</v>
      </c>
      <c r="M378">
        <v>1.23</v>
      </c>
      <c r="N378">
        <v>1.23</v>
      </c>
      <c r="O378">
        <v>1.23</v>
      </c>
      <c r="P378">
        <v>0</v>
      </c>
    </row>
    <row r="379" spans="1:16">
      <c r="A379">
        <v>0</v>
      </c>
      <c r="B379">
        <v>1</v>
      </c>
      <c r="C379">
        <v>1</v>
      </c>
      <c r="D379" s="10">
        <v>30</v>
      </c>
      <c r="E379">
        <v>1</v>
      </c>
      <c r="F379">
        <v>1</v>
      </c>
      <c r="G379">
        <v>1</v>
      </c>
      <c r="H379">
        <v>1</v>
      </c>
      <c r="I379">
        <v>1</v>
      </c>
      <c r="J379">
        <v>1</v>
      </c>
      <c r="K379">
        <v>1</v>
      </c>
      <c r="L379">
        <v>1</v>
      </c>
      <c r="M379">
        <v>1</v>
      </c>
      <c r="N379">
        <v>1</v>
      </c>
      <c r="O379">
        <v>1</v>
      </c>
      <c r="P379">
        <v>0</v>
      </c>
    </row>
    <row r="380" spans="1:16">
      <c r="A380">
        <v>0</v>
      </c>
      <c r="B380">
        <v>1</v>
      </c>
      <c r="C380">
        <v>0</v>
      </c>
      <c r="D380" s="10">
        <v>30</v>
      </c>
      <c r="E380">
        <v>1.2</v>
      </c>
      <c r="F380">
        <v>1.1299999999999999</v>
      </c>
      <c r="G380">
        <v>1.1399999999999999</v>
      </c>
      <c r="H380">
        <v>1.23</v>
      </c>
      <c r="I380">
        <v>1.1399999999999999</v>
      </c>
      <c r="J380">
        <v>0.95</v>
      </c>
      <c r="K380">
        <v>0.87</v>
      </c>
      <c r="L380">
        <v>0.83</v>
      </c>
      <c r="M380">
        <v>1.23</v>
      </c>
      <c r="N380">
        <v>1.23</v>
      </c>
      <c r="O380">
        <v>1.23</v>
      </c>
      <c r="P380">
        <v>1</v>
      </c>
    </row>
    <row r="381" spans="1:16">
      <c r="A381">
        <v>0</v>
      </c>
      <c r="B381">
        <v>1</v>
      </c>
      <c r="C381">
        <v>1</v>
      </c>
      <c r="D381" s="10">
        <v>30</v>
      </c>
      <c r="E381">
        <v>1</v>
      </c>
      <c r="F381">
        <v>1</v>
      </c>
      <c r="G381">
        <v>1</v>
      </c>
      <c r="H381">
        <v>1</v>
      </c>
      <c r="I381">
        <v>1</v>
      </c>
      <c r="J381">
        <v>1</v>
      </c>
      <c r="K381">
        <v>1</v>
      </c>
      <c r="L381">
        <v>1</v>
      </c>
      <c r="M381">
        <v>1</v>
      </c>
      <c r="N381">
        <v>1</v>
      </c>
      <c r="O381">
        <v>1</v>
      </c>
      <c r="P381">
        <v>1</v>
      </c>
    </row>
    <row r="382" spans="1:16">
      <c r="A382">
        <v>0</v>
      </c>
      <c r="B382">
        <v>1</v>
      </c>
      <c r="C382">
        <v>0</v>
      </c>
      <c r="D382" s="10">
        <v>35</v>
      </c>
      <c r="E382">
        <v>1.18</v>
      </c>
      <c r="F382">
        <v>1.05</v>
      </c>
      <c r="G382">
        <v>1.06</v>
      </c>
      <c r="H382">
        <v>1.18</v>
      </c>
      <c r="I382">
        <v>1.06</v>
      </c>
      <c r="J382">
        <v>0.96</v>
      </c>
      <c r="K382">
        <v>0.95</v>
      </c>
      <c r="L382">
        <v>1.1000000000000001</v>
      </c>
      <c r="M382">
        <v>1.18</v>
      </c>
      <c r="N382">
        <v>1.18</v>
      </c>
      <c r="O382">
        <v>1.18</v>
      </c>
      <c r="P382">
        <v>0</v>
      </c>
    </row>
    <row r="383" spans="1:16">
      <c r="A383">
        <v>0</v>
      </c>
      <c r="B383">
        <v>1</v>
      </c>
      <c r="C383">
        <v>1</v>
      </c>
      <c r="D383" s="10">
        <v>35</v>
      </c>
      <c r="E383">
        <v>0.93</v>
      </c>
      <c r="F383">
        <v>0.92</v>
      </c>
      <c r="G383">
        <v>0.93</v>
      </c>
      <c r="H383">
        <v>0.92</v>
      </c>
      <c r="I383">
        <v>0.93</v>
      </c>
      <c r="J383">
        <v>0.93</v>
      </c>
      <c r="K383">
        <v>1.03</v>
      </c>
      <c r="L383">
        <v>1.08</v>
      </c>
      <c r="M383">
        <v>0.92</v>
      </c>
      <c r="N383">
        <v>0.92</v>
      </c>
      <c r="O383">
        <v>0.92</v>
      </c>
      <c r="P383">
        <v>0</v>
      </c>
    </row>
    <row r="384" spans="1:16">
      <c r="A384">
        <v>0</v>
      </c>
      <c r="B384">
        <v>1</v>
      </c>
      <c r="C384">
        <v>0</v>
      </c>
      <c r="D384" s="10">
        <v>35</v>
      </c>
      <c r="E384">
        <v>1.18</v>
      </c>
      <c r="F384">
        <v>1.05</v>
      </c>
      <c r="G384">
        <v>1.06</v>
      </c>
      <c r="H384">
        <v>1.18</v>
      </c>
      <c r="I384">
        <v>1.06</v>
      </c>
      <c r="J384">
        <v>0.96</v>
      </c>
      <c r="K384">
        <v>0.95</v>
      </c>
      <c r="L384">
        <v>1.1000000000000001</v>
      </c>
      <c r="M384">
        <v>1.18</v>
      </c>
      <c r="N384">
        <v>1.18</v>
      </c>
      <c r="O384">
        <v>1.18</v>
      </c>
      <c r="P384">
        <v>1</v>
      </c>
    </row>
    <row r="385" spans="1:16">
      <c r="A385">
        <v>0</v>
      </c>
      <c r="B385">
        <v>1</v>
      </c>
      <c r="C385">
        <v>1</v>
      </c>
      <c r="D385" s="10">
        <v>35</v>
      </c>
      <c r="E385">
        <v>0.93</v>
      </c>
      <c r="F385">
        <v>0.92</v>
      </c>
      <c r="G385">
        <v>0.93</v>
      </c>
      <c r="H385">
        <v>0.92</v>
      </c>
      <c r="I385">
        <v>0.93</v>
      </c>
      <c r="J385">
        <v>0.93</v>
      </c>
      <c r="K385">
        <v>1.03</v>
      </c>
      <c r="L385">
        <v>1.08</v>
      </c>
      <c r="M385">
        <v>0.92</v>
      </c>
      <c r="N385">
        <v>0.92</v>
      </c>
      <c r="O385">
        <v>0.92</v>
      </c>
      <c r="P385">
        <v>1</v>
      </c>
    </row>
    <row r="386" spans="1:16">
      <c r="A386">
        <v>0</v>
      </c>
      <c r="B386">
        <v>1</v>
      </c>
      <c r="C386">
        <v>0</v>
      </c>
      <c r="D386" s="10">
        <v>40</v>
      </c>
      <c r="E386">
        <v>1.1599999999999999</v>
      </c>
      <c r="F386">
        <v>1.03</v>
      </c>
      <c r="G386">
        <v>1</v>
      </c>
      <c r="H386">
        <v>1.05</v>
      </c>
      <c r="I386">
        <v>1</v>
      </c>
      <c r="J386">
        <v>1.06</v>
      </c>
      <c r="K386">
        <v>0.98</v>
      </c>
      <c r="L386">
        <v>1.1200000000000001</v>
      </c>
      <c r="M386">
        <v>1.05</v>
      </c>
      <c r="N386">
        <v>1.05</v>
      </c>
      <c r="O386">
        <v>1.05</v>
      </c>
      <c r="P386">
        <v>0</v>
      </c>
    </row>
    <row r="387" spans="1:16">
      <c r="A387">
        <v>0</v>
      </c>
      <c r="B387">
        <v>1</v>
      </c>
      <c r="C387">
        <v>1</v>
      </c>
      <c r="D387" s="10">
        <v>40</v>
      </c>
      <c r="E387">
        <v>1.03</v>
      </c>
      <c r="F387">
        <v>0.95</v>
      </c>
      <c r="G387">
        <v>0.9</v>
      </c>
      <c r="H387">
        <v>0.89</v>
      </c>
      <c r="I387">
        <v>0.9</v>
      </c>
      <c r="J387">
        <v>1.05</v>
      </c>
      <c r="K387">
        <v>1.1200000000000001</v>
      </c>
      <c r="L387">
        <v>1.38</v>
      </c>
      <c r="M387">
        <v>0.89</v>
      </c>
      <c r="N387">
        <v>0.89</v>
      </c>
      <c r="O387">
        <v>0.89</v>
      </c>
      <c r="P387">
        <v>0</v>
      </c>
    </row>
    <row r="388" spans="1:16">
      <c r="A388">
        <v>0</v>
      </c>
      <c r="B388">
        <v>1</v>
      </c>
      <c r="C388">
        <v>0</v>
      </c>
      <c r="D388" s="10">
        <v>40</v>
      </c>
      <c r="E388">
        <v>1.1599999999999999</v>
      </c>
      <c r="F388">
        <v>1.03</v>
      </c>
      <c r="G388">
        <v>1</v>
      </c>
      <c r="H388">
        <v>1.05</v>
      </c>
      <c r="I388">
        <v>1</v>
      </c>
      <c r="J388">
        <v>1.06</v>
      </c>
      <c r="K388">
        <v>0.98</v>
      </c>
      <c r="L388">
        <v>1.1200000000000001</v>
      </c>
      <c r="M388">
        <v>1.05</v>
      </c>
      <c r="N388">
        <v>1.05</v>
      </c>
      <c r="O388">
        <v>1.05</v>
      </c>
      <c r="P388">
        <v>1</v>
      </c>
    </row>
    <row r="389" spans="1:16">
      <c r="A389">
        <v>0</v>
      </c>
      <c r="B389">
        <v>1</v>
      </c>
      <c r="C389">
        <v>1</v>
      </c>
      <c r="D389" s="10">
        <v>40</v>
      </c>
      <c r="E389">
        <v>1.03</v>
      </c>
      <c r="F389">
        <v>0.95</v>
      </c>
      <c r="G389">
        <v>0.9</v>
      </c>
      <c r="H389">
        <v>0.89</v>
      </c>
      <c r="I389">
        <v>0.9</v>
      </c>
      <c r="J389">
        <v>1.05</v>
      </c>
      <c r="K389">
        <v>1.1200000000000001</v>
      </c>
      <c r="L389">
        <v>1.38</v>
      </c>
      <c r="M389">
        <v>0.89</v>
      </c>
      <c r="N389">
        <v>0.89</v>
      </c>
      <c r="O389">
        <v>0.89</v>
      </c>
      <c r="P389">
        <v>1</v>
      </c>
    </row>
    <row r="390" spans="1:16">
      <c r="A390">
        <v>0</v>
      </c>
      <c r="B390">
        <v>1</v>
      </c>
      <c r="C390">
        <v>0</v>
      </c>
      <c r="D390" s="10">
        <v>50</v>
      </c>
      <c r="E390">
        <v>1.1200000000000001</v>
      </c>
      <c r="F390">
        <v>1</v>
      </c>
      <c r="G390">
        <v>0.87</v>
      </c>
      <c r="H390">
        <v>0.95</v>
      </c>
      <c r="I390">
        <v>0.87</v>
      </c>
      <c r="J390">
        <v>0.99</v>
      </c>
      <c r="K390">
        <v>0.94</v>
      </c>
      <c r="L390">
        <v>1.1100000000000001</v>
      </c>
      <c r="M390">
        <v>0.95</v>
      </c>
      <c r="N390">
        <v>0.95</v>
      </c>
      <c r="O390">
        <v>0.95</v>
      </c>
      <c r="P390">
        <v>0</v>
      </c>
    </row>
    <row r="391" spans="1:16">
      <c r="A391">
        <v>0</v>
      </c>
      <c r="B391">
        <v>1</v>
      </c>
      <c r="C391">
        <v>1</v>
      </c>
      <c r="D391" s="10">
        <v>50</v>
      </c>
      <c r="E391">
        <v>0.94</v>
      </c>
      <c r="F391">
        <v>0.9</v>
      </c>
      <c r="G391">
        <v>0.82</v>
      </c>
      <c r="H391">
        <v>0.85</v>
      </c>
      <c r="I391">
        <v>0.82</v>
      </c>
      <c r="J391">
        <v>1.05</v>
      </c>
      <c r="K391">
        <v>1.05</v>
      </c>
      <c r="L391">
        <v>1.28</v>
      </c>
      <c r="M391">
        <v>0.85</v>
      </c>
      <c r="N391">
        <v>0.85</v>
      </c>
      <c r="O391">
        <v>0.85</v>
      </c>
      <c r="P391">
        <v>0</v>
      </c>
    </row>
    <row r="392" spans="1:16">
      <c r="A392">
        <v>0</v>
      </c>
      <c r="B392">
        <v>1</v>
      </c>
      <c r="C392">
        <v>0</v>
      </c>
      <c r="D392" s="10">
        <v>50</v>
      </c>
      <c r="E392">
        <v>1.1200000000000001</v>
      </c>
      <c r="F392">
        <v>1</v>
      </c>
      <c r="G392">
        <v>0.87</v>
      </c>
      <c r="H392">
        <v>0.95</v>
      </c>
      <c r="I392">
        <v>0.87</v>
      </c>
      <c r="J392">
        <v>0.99</v>
      </c>
      <c r="K392">
        <v>0.94</v>
      </c>
      <c r="L392">
        <v>1.1100000000000001</v>
      </c>
      <c r="M392">
        <v>0.95</v>
      </c>
      <c r="N392">
        <v>0.95</v>
      </c>
      <c r="O392">
        <v>0.95</v>
      </c>
      <c r="P392">
        <v>1</v>
      </c>
    </row>
    <row r="393" spans="1:16">
      <c r="A393">
        <v>0</v>
      </c>
      <c r="B393">
        <v>1</v>
      </c>
      <c r="C393">
        <v>1</v>
      </c>
      <c r="D393" s="10">
        <v>50</v>
      </c>
      <c r="E393">
        <v>0.94</v>
      </c>
      <c r="F393">
        <v>0.9</v>
      </c>
      <c r="G393">
        <v>0.82</v>
      </c>
      <c r="H393">
        <v>0.85</v>
      </c>
      <c r="I393">
        <v>0.82</v>
      </c>
      <c r="J393">
        <v>1.05</v>
      </c>
      <c r="K393">
        <v>1.05</v>
      </c>
      <c r="L393">
        <v>1.28</v>
      </c>
      <c r="M393">
        <v>0.85</v>
      </c>
      <c r="N393">
        <v>0.85</v>
      </c>
      <c r="O393">
        <v>0.85</v>
      </c>
      <c r="P393">
        <v>1</v>
      </c>
    </row>
    <row r="394" spans="1:16">
      <c r="A394">
        <v>0</v>
      </c>
      <c r="B394">
        <v>1</v>
      </c>
      <c r="C394">
        <v>0</v>
      </c>
      <c r="D394" s="10">
        <v>55</v>
      </c>
      <c r="E394">
        <v>1.06</v>
      </c>
      <c r="F394">
        <v>0.97</v>
      </c>
      <c r="G394">
        <v>0.83</v>
      </c>
      <c r="H394">
        <v>0.93</v>
      </c>
      <c r="I394">
        <v>0.83</v>
      </c>
      <c r="J394">
        <v>0.82</v>
      </c>
      <c r="K394">
        <v>0.9</v>
      </c>
      <c r="L394">
        <v>1</v>
      </c>
      <c r="M394">
        <v>0.93</v>
      </c>
      <c r="N394">
        <v>0.93</v>
      </c>
      <c r="O394">
        <v>0.93</v>
      </c>
      <c r="P394">
        <v>0</v>
      </c>
    </row>
    <row r="395" spans="1:16">
      <c r="A395">
        <v>0</v>
      </c>
      <c r="B395">
        <v>1</v>
      </c>
      <c r="C395">
        <v>1</v>
      </c>
      <c r="D395" s="10">
        <v>55</v>
      </c>
      <c r="E395">
        <v>0.94</v>
      </c>
      <c r="F395">
        <v>0.9</v>
      </c>
      <c r="G395">
        <v>0.75</v>
      </c>
      <c r="H395">
        <v>0.83</v>
      </c>
      <c r="I395">
        <v>0.75</v>
      </c>
      <c r="J395">
        <v>1.04</v>
      </c>
      <c r="K395">
        <v>0.98</v>
      </c>
      <c r="L395">
        <v>1.25</v>
      </c>
      <c r="M395">
        <v>0.83</v>
      </c>
      <c r="N395">
        <v>0.83</v>
      </c>
      <c r="O395">
        <v>0.83</v>
      </c>
      <c r="P395">
        <v>0</v>
      </c>
    </row>
    <row r="396" spans="1:16">
      <c r="A396">
        <v>0</v>
      </c>
      <c r="B396">
        <v>1</v>
      </c>
      <c r="C396">
        <v>0</v>
      </c>
      <c r="D396" s="10">
        <v>55</v>
      </c>
      <c r="E396">
        <v>1.06</v>
      </c>
      <c r="F396">
        <v>0.97</v>
      </c>
      <c r="G396">
        <v>0.83</v>
      </c>
      <c r="H396">
        <v>0.93</v>
      </c>
      <c r="I396">
        <v>0.83</v>
      </c>
      <c r="J396">
        <v>0.82</v>
      </c>
      <c r="K396">
        <v>0.9</v>
      </c>
      <c r="L396">
        <v>1</v>
      </c>
      <c r="M396">
        <v>0.93</v>
      </c>
      <c r="N396">
        <v>0.93</v>
      </c>
      <c r="O396">
        <v>0.93</v>
      </c>
      <c r="P396">
        <v>1</v>
      </c>
    </row>
    <row r="397" spans="1:16">
      <c r="A397">
        <v>0</v>
      </c>
      <c r="B397">
        <v>1</v>
      </c>
      <c r="C397">
        <v>1</v>
      </c>
      <c r="D397" s="10">
        <v>55</v>
      </c>
      <c r="E397">
        <v>0.94</v>
      </c>
      <c r="F397">
        <v>0.9</v>
      </c>
      <c r="G397">
        <v>0.75</v>
      </c>
      <c r="H397">
        <v>0.83</v>
      </c>
      <c r="I397">
        <v>0.75</v>
      </c>
      <c r="J397">
        <v>1.04</v>
      </c>
      <c r="K397">
        <v>0.98</v>
      </c>
      <c r="L397">
        <v>1.25</v>
      </c>
      <c r="M397">
        <v>0.83</v>
      </c>
      <c r="N397">
        <v>0.83</v>
      </c>
      <c r="O397">
        <v>0.83</v>
      </c>
      <c r="P397">
        <v>1</v>
      </c>
    </row>
    <row r="398" spans="1:16">
      <c r="A398">
        <v>0</v>
      </c>
      <c r="B398">
        <v>1</v>
      </c>
      <c r="C398">
        <v>0</v>
      </c>
      <c r="D398" s="10">
        <v>60</v>
      </c>
      <c r="E398">
        <v>1.08</v>
      </c>
      <c r="F398">
        <v>1</v>
      </c>
      <c r="G398">
        <v>0.82</v>
      </c>
      <c r="H398">
        <v>0.94</v>
      </c>
      <c r="I398">
        <v>0.82</v>
      </c>
      <c r="J398">
        <v>0.81</v>
      </c>
      <c r="K398">
        <v>0.93</v>
      </c>
      <c r="L398">
        <v>1</v>
      </c>
      <c r="M398">
        <v>0.94</v>
      </c>
      <c r="N398">
        <v>0.94</v>
      </c>
      <c r="O398">
        <v>0.94</v>
      </c>
      <c r="P398">
        <v>0</v>
      </c>
    </row>
    <row r="399" spans="1:16">
      <c r="A399">
        <v>0</v>
      </c>
      <c r="B399">
        <v>1</v>
      </c>
      <c r="C399">
        <v>1</v>
      </c>
      <c r="D399" s="10">
        <v>60</v>
      </c>
      <c r="E399">
        <v>0.95</v>
      </c>
      <c r="F399">
        <v>0.91</v>
      </c>
      <c r="G399">
        <v>0.74</v>
      </c>
      <c r="H399">
        <v>0.84</v>
      </c>
      <c r="I399">
        <v>0.74</v>
      </c>
      <c r="J399">
        <v>1.06</v>
      </c>
      <c r="K399">
        <v>0.99</v>
      </c>
      <c r="L399">
        <v>1.24</v>
      </c>
      <c r="M399">
        <v>0.84</v>
      </c>
      <c r="N399">
        <v>0.84</v>
      </c>
      <c r="O399">
        <v>0.84</v>
      </c>
      <c r="P399">
        <v>0</v>
      </c>
    </row>
    <row r="400" spans="1:16">
      <c r="A400">
        <v>0</v>
      </c>
      <c r="B400">
        <v>1</v>
      </c>
      <c r="C400">
        <v>0</v>
      </c>
      <c r="D400" s="10">
        <v>60</v>
      </c>
      <c r="E400">
        <v>1.08</v>
      </c>
      <c r="F400">
        <v>1</v>
      </c>
      <c r="G400">
        <v>0.82</v>
      </c>
      <c r="H400">
        <v>0.94</v>
      </c>
      <c r="I400">
        <v>0.82</v>
      </c>
      <c r="J400">
        <v>0.81</v>
      </c>
      <c r="K400">
        <v>0.93</v>
      </c>
      <c r="L400">
        <v>1</v>
      </c>
      <c r="M400">
        <v>0.94</v>
      </c>
      <c r="N400">
        <v>0.94</v>
      </c>
      <c r="O400">
        <v>0.94</v>
      </c>
      <c r="P400">
        <v>1</v>
      </c>
    </row>
    <row r="401" spans="1:16">
      <c r="A401">
        <v>0</v>
      </c>
      <c r="B401">
        <v>1</v>
      </c>
      <c r="C401">
        <v>1</v>
      </c>
      <c r="D401" s="10">
        <v>60</v>
      </c>
      <c r="E401">
        <v>0.95</v>
      </c>
      <c r="F401">
        <v>0.91</v>
      </c>
      <c r="G401">
        <v>0.74</v>
      </c>
      <c r="H401">
        <v>0.84</v>
      </c>
      <c r="I401">
        <v>0.74</v>
      </c>
      <c r="J401">
        <v>1.06</v>
      </c>
      <c r="K401">
        <v>0.99</v>
      </c>
      <c r="L401">
        <v>1.24</v>
      </c>
      <c r="M401">
        <v>0.84</v>
      </c>
      <c r="N401">
        <v>0.84</v>
      </c>
      <c r="O401">
        <v>0.84</v>
      </c>
      <c r="P401">
        <v>1</v>
      </c>
    </row>
    <row r="402" spans="1:16">
      <c r="A402">
        <v>0</v>
      </c>
      <c r="B402">
        <v>1</v>
      </c>
      <c r="C402">
        <v>0</v>
      </c>
      <c r="D402" s="10">
        <v>61</v>
      </c>
      <c r="E402">
        <v>1.1100000000000001</v>
      </c>
      <c r="F402">
        <v>1.02</v>
      </c>
      <c r="G402">
        <v>0.8</v>
      </c>
      <c r="H402">
        <v>0.95</v>
      </c>
      <c r="I402">
        <v>0.8</v>
      </c>
      <c r="J402">
        <v>0.8</v>
      </c>
      <c r="K402">
        <v>0.96</v>
      </c>
      <c r="L402">
        <v>1</v>
      </c>
      <c r="M402">
        <v>0.95</v>
      </c>
      <c r="N402">
        <v>0.95</v>
      </c>
      <c r="O402">
        <v>0.95</v>
      </c>
      <c r="P402">
        <v>0</v>
      </c>
    </row>
    <row r="403" spans="1:16">
      <c r="A403">
        <v>0</v>
      </c>
      <c r="B403">
        <v>1</v>
      </c>
      <c r="C403">
        <v>1</v>
      </c>
      <c r="D403" s="10">
        <v>61</v>
      </c>
      <c r="E403">
        <v>0.96</v>
      </c>
      <c r="F403">
        <v>0.91</v>
      </c>
      <c r="G403">
        <v>0.72</v>
      </c>
      <c r="H403">
        <v>0.85</v>
      </c>
      <c r="I403">
        <v>0.72</v>
      </c>
      <c r="J403">
        <v>1.07</v>
      </c>
      <c r="K403">
        <v>0.99</v>
      </c>
      <c r="L403">
        <v>1.24</v>
      </c>
      <c r="M403">
        <v>0.85</v>
      </c>
      <c r="N403">
        <v>0.85</v>
      </c>
      <c r="O403">
        <v>0.85</v>
      </c>
      <c r="P403">
        <v>0</v>
      </c>
    </row>
    <row r="404" spans="1:16">
      <c r="A404">
        <v>0</v>
      </c>
      <c r="B404">
        <v>1</v>
      </c>
      <c r="C404">
        <v>0</v>
      </c>
      <c r="D404" s="10">
        <v>61</v>
      </c>
      <c r="E404">
        <v>1.1100000000000001</v>
      </c>
      <c r="F404">
        <v>1.02</v>
      </c>
      <c r="G404">
        <v>0.8</v>
      </c>
      <c r="H404">
        <v>0.95</v>
      </c>
      <c r="I404">
        <v>0.8</v>
      </c>
      <c r="J404">
        <v>0.8</v>
      </c>
      <c r="K404">
        <v>0.96</v>
      </c>
      <c r="L404">
        <v>1</v>
      </c>
      <c r="M404">
        <v>0.95</v>
      </c>
      <c r="N404">
        <v>0.95</v>
      </c>
      <c r="O404">
        <v>0.95</v>
      </c>
      <c r="P404">
        <v>1</v>
      </c>
    </row>
    <row r="405" spans="1:16">
      <c r="A405">
        <v>0</v>
      </c>
      <c r="B405">
        <v>1</v>
      </c>
      <c r="C405">
        <v>1</v>
      </c>
      <c r="D405" s="10">
        <v>61</v>
      </c>
      <c r="E405">
        <v>0.96</v>
      </c>
      <c r="F405">
        <v>0.91</v>
      </c>
      <c r="G405">
        <v>0.72</v>
      </c>
      <c r="H405">
        <v>0.85</v>
      </c>
      <c r="I405">
        <v>0.72</v>
      </c>
      <c r="J405">
        <v>1.07</v>
      </c>
      <c r="K405">
        <v>0.99</v>
      </c>
      <c r="L405">
        <v>1.24</v>
      </c>
      <c r="M405">
        <v>0.85</v>
      </c>
      <c r="N405">
        <v>0.85</v>
      </c>
      <c r="O405">
        <v>0.85</v>
      </c>
      <c r="P405">
        <v>1</v>
      </c>
    </row>
    <row r="406" spans="1:16">
      <c r="A406">
        <v>0</v>
      </c>
      <c r="B406">
        <v>1</v>
      </c>
      <c r="C406">
        <v>0</v>
      </c>
      <c r="D406" s="10">
        <v>62</v>
      </c>
      <c r="E406">
        <v>1.1399999999999999</v>
      </c>
      <c r="F406">
        <v>1.05</v>
      </c>
      <c r="G406">
        <v>0.78</v>
      </c>
      <c r="H406">
        <v>0.96</v>
      </c>
      <c r="I406">
        <v>0.78</v>
      </c>
      <c r="J406">
        <v>0.79</v>
      </c>
      <c r="K406">
        <v>0.99</v>
      </c>
      <c r="L406">
        <v>1</v>
      </c>
      <c r="M406">
        <v>0.96</v>
      </c>
      <c r="N406">
        <v>0.96</v>
      </c>
      <c r="O406">
        <v>0.96</v>
      </c>
      <c r="P406">
        <v>0</v>
      </c>
    </row>
    <row r="407" spans="1:16">
      <c r="A407">
        <v>0</v>
      </c>
      <c r="B407">
        <v>1</v>
      </c>
      <c r="C407">
        <v>1</v>
      </c>
      <c r="D407" s="10">
        <v>62</v>
      </c>
      <c r="E407">
        <v>0.96</v>
      </c>
      <c r="F407">
        <v>0.92</v>
      </c>
      <c r="G407">
        <v>0.71</v>
      </c>
      <c r="H407">
        <v>0.86</v>
      </c>
      <c r="I407">
        <v>0.71</v>
      </c>
      <c r="J407">
        <v>1.0900000000000001</v>
      </c>
      <c r="K407">
        <v>1</v>
      </c>
      <c r="L407">
        <v>1.24</v>
      </c>
      <c r="M407">
        <v>0.86</v>
      </c>
      <c r="N407">
        <v>0.86</v>
      </c>
      <c r="O407">
        <v>0.86</v>
      </c>
      <c r="P407">
        <v>0</v>
      </c>
    </row>
    <row r="408" spans="1:16">
      <c r="A408">
        <v>0</v>
      </c>
      <c r="B408">
        <v>1</v>
      </c>
      <c r="C408">
        <v>0</v>
      </c>
      <c r="D408" s="10">
        <v>62</v>
      </c>
      <c r="E408">
        <v>1.1399999999999999</v>
      </c>
      <c r="F408">
        <v>1.05</v>
      </c>
      <c r="G408">
        <v>0.78</v>
      </c>
      <c r="H408">
        <v>0.96</v>
      </c>
      <c r="I408">
        <v>0.78</v>
      </c>
      <c r="J408">
        <v>0.79</v>
      </c>
      <c r="K408">
        <v>0.99</v>
      </c>
      <c r="L408">
        <v>1</v>
      </c>
      <c r="M408">
        <v>0.96</v>
      </c>
      <c r="N408">
        <v>0.96</v>
      </c>
      <c r="O408">
        <v>0.96</v>
      </c>
      <c r="P408">
        <v>1</v>
      </c>
    </row>
    <row r="409" spans="1:16">
      <c r="A409">
        <v>0</v>
      </c>
      <c r="B409">
        <v>1</v>
      </c>
      <c r="C409">
        <v>1</v>
      </c>
      <c r="D409" s="10">
        <v>62</v>
      </c>
      <c r="E409">
        <v>0.96</v>
      </c>
      <c r="F409">
        <v>0.92</v>
      </c>
      <c r="G409">
        <v>0.71</v>
      </c>
      <c r="H409">
        <v>0.86</v>
      </c>
      <c r="I409">
        <v>0.71</v>
      </c>
      <c r="J409">
        <v>1.0900000000000001</v>
      </c>
      <c r="K409">
        <v>1</v>
      </c>
      <c r="L409">
        <v>1.24</v>
      </c>
      <c r="M409">
        <v>0.86</v>
      </c>
      <c r="N409">
        <v>0.86</v>
      </c>
      <c r="O409">
        <v>0.86</v>
      </c>
      <c r="P409">
        <v>1</v>
      </c>
    </row>
    <row r="410" spans="1:16">
      <c r="A410">
        <v>0</v>
      </c>
      <c r="B410">
        <v>1</v>
      </c>
      <c r="C410">
        <v>0</v>
      </c>
      <c r="D410" s="10">
        <v>63</v>
      </c>
      <c r="E410">
        <v>1.1599999999999999</v>
      </c>
      <c r="F410">
        <v>1.07</v>
      </c>
      <c r="G410">
        <v>0.76</v>
      </c>
      <c r="H410">
        <v>0.97</v>
      </c>
      <c r="I410">
        <v>0.76</v>
      </c>
      <c r="J410">
        <v>0.78</v>
      </c>
      <c r="K410">
        <v>1.02</v>
      </c>
      <c r="L410">
        <v>1</v>
      </c>
      <c r="M410">
        <v>0.97</v>
      </c>
      <c r="N410">
        <v>0.97</v>
      </c>
      <c r="O410">
        <v>0.97</v>
      </c>
      <c r="P410">
        <v>0</v>
      </c>
    </row>
    <row r="411" spans="1:16">
      <c r="A411">
        <v>0</v>
      </c>
      <c r="B411">
        <v>1</v>
      </c>
      <c r="C411">
        <v>1</v>
      </c>
      <c r="D411" s="10">
        <v>63</v>
      </c>
      <c r="E411">
        <v>0.97</v>
      </c>
      <c r="F411">
        <v>0.92</v>
      </c>
      <c r="G411">
        <v>0.7</v>
      </c>
      <c r="H411">
        <v>0.87</v>
      </c>
      <c r="I411">
        <v>0.7</v>
      </c>
      <c r="J411">
        <v>1.1100000000000001</v>
      </c>
      <c r="K411">
        <v>1</v>
      </c>
      <c r="L411">
        <v>1.23</v>
      </c>
      <c r="M411">
        <v>0.87</v>
      </c>
      <c r="N411">
        <v>0.87</v>
      </c>
      <c r="O411">
        <v>0.87</v>
      </c>
      <c r="P411">
        <v>0</v>
      </c>
    </row>
    <row r="412" spans="1:16">
      <c r="A412">
        <v>0</v>
      </c>
      <c r="B412">
        <v>1</v>
      </c>
      <c r="C412">
        <v>0</v>
      </c>
      <c r="D412" s="10">
        <v>63</v>
      </c>
      <c r="E412">
        <v>1.1599999999999999</v>
      </c>
      <c r="F412">
        <v>1.07</v>
      </c>
      <c r="G412">
        <v>0.76</v>
      </c>
      <c r="H412">
        <v>0.97</v>
      </c>
      <c r="I412">
        <v>0.76</v>
      </c>
      <c r="J412">
        <v>0.78</v>
      </c>
      <c r="K412">
        <v>1.02</v>
      </c>
      <c r="L412">
        <v>1</v>
      </c>
      <c r="M412">
        <v>0.97</v>
      </c>
      <c r="N412">
        <v>0.97</v>
      </c>
      <c r="O412">
        <v>0.97</v>
      </c>
      <c r="P412">
        <v>1</v>
      </c>
    </row>
    <row r="413" spans="1:16">
      <c r="A413">
        <v>0</v>
      </c>
      <c r="B413">
        <v>1</v>
      </c>
      <c r="C413">
        <v>1</v>
      </c>
      <c r="D413" s="10">
        <v>63</v>
      </c>
      <c r="E413">
        <v>0.97</v>
      </c>
      <c r="F413">
        <v>0.92</v>
      </c>
      <c r="G413">
        <v>0.7</v>
      </c>
      <c r="H413">
        <v>0.87</v>
      </c>
      <c r="I413">
        <v>0.7</v>
      </c>
      <c r="J413">
        <v>1.1100000000000001</v>
      </c>
      <c r="K413">
        <v>1</v>
      </c>
      <c r="L413">
        <v>1.23</v>
      </c>
      <c r="M413">
        <v>0.87</v>
      </c>
      <c r="N413">
        <v>0.87</v>
      </c>
      <c r="O413">
        <v>0.87</v>
      </c>
      <c r="P413">
        <v>1</v>
      </c>
    </row>
    <row r="414" spans="1:16">
      <c r="A414">
        <v>0</v>
      </c>
      <c r="B414">
        <v>1</v>
      </c>
      <c r="C414">
        <v>0</v>
      </c>
      <c r="D414" s="10">
        <v>64</v>
      </c>
      <c r="E414">
        <v>1.19</v>
      </c>
      <c r="F414">
        <v>1.0900000000000001</v>
      </c>
      <c r="G414">
        <v>0.76</v>
      </c>
      <c r="H414">
        <v>0.97</v>
      </c>
      <c r="I414">
        <v>0.76</v>
      </c>
      <c r="J414">
        <v>0.77</v>
      </c>
      <c r="K414">
        <v>1.05</v>
      </c>
      <c r="L414">
        <v>1</v>
      </c>
      <c r="M414">
        <v>0.97</v>
      </c>
      <c r="N414">
        <v>0.97</v>
      </c>
      <c r="O414">
        <v>0.97</v>
      </c>
      <c r="P414">
        <v>0</v>
      </c>
    </row>
    <row r="415" spans="1:16">
      <c r="A415">
        <v>0</v>
      </c>
      <c r="B415">
        <v>1</v>
      </c>
      <c r="C415">
        <v>1</v>
      </c>
      <c r="D415" s="10">
        <v>64</v>
      </c>
      <c r="E415">
        <v>0.98</v>
      </c>
      <c r="F415">
        <v>0.93</v>
      </c>
      <c r="G415">
        <v>0.69</v>
      </c>
      <c r="H415">
        <v>0.88</v>
      </c>
      <c r="I415">
        <v>0.69</v>
      </c>
      <c r="J415">
        <v>1.1299999999999999</v>
      </c>
      <c r="K415">
        <v>1.01</v>
      </c>
      <c r="L415">
        <v>1.23</v>
      </c>
      <c r="M415">
        <v>0.88</v>
      </c>
      <c r="N415">
        <v>0.88</v>
      </c>
      <c r="O415">
        <v>0.88</v>
      </c>
      <c r="P415">
        <v>0</v>
      </c>
    </row>
    <row r="416" spans="1:16">
      <c r="A416">
        <v>0</v>
      </c>
      <c r="B416">
        <v>1</v>
      </c>
      <c r="C416">
        <v>0</v>
      </c>
      <c r="D416" s="10">
        <v>64</v>
      </c>
      <c r="E416">
        <v>1.19</v>
      </c>
      <c r="F416">
        <v>1.0900000000000001</v>
      </c>
      <c r="G416">
        <v>0.76</v>
      </c>
      <c r="H416">
        <v>0.97</v>
      </c>
      <c r="I416">
        <v>0.76</v>
      </c>
      <c r="J416">
        <v>0.77</v>
      </c>
      <c r="K416">
        <v>1.05</v>
      </c>
      <c r="L416">
        <v>1</v>
      </c>
      <c r="M416">
        <v>0.97</v>
      </c>
      <c r="N416">
        <v>0.97</v>
      </c>
      <c r="O416">
        <v>0.97</v>
      </c>
      <c r="P416">
        <v>1</v>
      </c>
    </row>
    <row r="417" spans="1:16">
      <c r="A417">
        <v>0</v>
      </c>
      <c r="B417">
        <v>1</v>
      </c>
      <c r="C417">
        <v>1</v>
      </c>
      <c r="D417" s="10">
        <v>64</v>
      </c>
      <c r="E417">
        <v>0.98</v>
      </c>
      <c r="F417">
        <v>0.93</v>
      </c>
      <c r="G417">
        <v>0.69</v>
      </c>
      <c r="H417">
        <v>0.88</v>
      </c>
      <c r="I417">
        <v>0.69</v>
      </c>
      <c r="J417">
        <v>1.1299999999999999</v>
      </c>
      <c r="K417">
        <v>1.01</v>
      </c>
      <c r="L417">
        <v>1.23</v>
      </c>
      <c r="M417">
        <v>0.88</v>
      </c>
      <c r="N417">
        <v>0.88</v>
      </c>
      <c r="O417">
        <v>0.88</v>
      </c>
      <c r="P417">
        <v>1</v>
      </c>
    </row>
    <row r="418" spans="1:16">
      <c r="A418">
        <v>0</v>
      </c>
      <c r="B418">
        <v>1</v>
      </c>
      <c r="C418">
        <v>0</v>
      </c>
      <c r="D418" s="10">
        <v>65</v>
      </c>
      <c r="E418">
        <v>1.17</v>
      </c>
      <c r="F418">
        <v>1.1299999999999999</v>
      </c>
      <c r="G418">
        <v>0.76</v>
      </c>
      <c r="H418">
        <v>1</v>
      </c>
      <c r="I418">
        <v>0.76</v>
      </c>
      <c r="J418">
        <v>0.81</v>
      </c>
      <c r="K418">
        <v>1.04</v>
      </c>
      <c r="L418">
        <v>1.02</v>
      </c>
      <c r="M418">
        <v>1</v>
      </c>
      <c r="N418">
        <v>1</v>
      </c>
      <c r="O418">
        <v>1</v>
      </c>
      <c r="P418">
        <v>0</v>
      </c>
    </row>
    <row r="419" spans="1:16">
      <c r="A419">
        <v>0</v>
      </c>
      <c r="B419">
        <v>1</v>
      </c>
      <c r="C419">
        <v>1</v>
      </c>
      <c r="D419" s="10">
        <v>65</v>
      </c>
      <c r="E419">
        <v>1.03</v>
      </c>
      <c r="F419">
        <v>0.96</v>
      </c>
      <c r="G419">
        <v>0.68</v>
      </c>
      <c r="H419">
        <v>0.89</v>
      </c>
      <c r="I419">
        <v>0.68</v>
      </c>
      <c r="J419">
        <v>1.1100000000000001</v>
      </c>
      <c r="K419">
        <v>0.97</v>
      </c>
      <c r="L419">
        <v>1.23</v>
      </c>
      <c r="M419">
        <v>0.89</v>
      </c>
      <c r="N419">
        <v>0.89</v>
      </c>
      <c r="O419">
        <v>0.89</v>
      </c>
      <c r="P419">
        <v>0</v>
      </c>
    </row>
    <row r="420" spans="1:16">
      <c r="A420">
        <v>0</v>
      </c>
      <c r="B420">
        <v>1</v>
      </c>
      <c r="C420">
        <v>0</v>
      </c>
      <c r="D420" s="10">
        <v>65</v>
      </c>
      <c r="E420">
        <v>1.17</v>
      </c>
      <c r="F420">
        <v>1.1299999999999999</v>
      </c>
      <c r="G420">
        <v>0.76</v>
      </c>
      <c r="H420">
        <v>1</v>
      </c>
      <c r="I420">
        <v>0.76</v>
      </c>
      <c r="J420">
        <v>0.81</v>
      </c>
      <c r="K420">
        <v>1.04</v>
      </c>
      <c r="L420">
        <v>1.02</v>
      </c>
      <c r="M420">
        <v>1</v>
      </c>
      <c r="N420">
        <v>1</v>
      </c>
      <c r="O420">
        <v>1</v>
      </c>
      <c r="P420">
        <v>1</v>
      </c>
    </row>
    <row r="421" spans="1:16">
      <c r="A421">
        <v>0</v>
      </c>
      <c r="B421">
        <v>1</v>
      </c>
      <c r="C421">
        <v>1</v>
      </c>
      <c r="D421" s="10">
        <v>65</v>
      </c>
      <c r="E421">
        <v>1.03</v>
      </c>
      <c r="F421">
        <v>0.96</v>
      </c>
      <c r="G421">
        <v>0.68</v>
      </c>
      <c r="H421">
        <v>0.89</v>
      </c>
      <c r="I421">
        <v>0.68</v>
      </c>
      <c r="J421">
        <v>1.1100000000000001</v>
      </c>
      <c r="K421">
        <v>0.97</v>
      </c>
      <c r="L421">
        <v>1.23</v>
      </c>
      <c r="M421">
        <v>0.89</v>
      </c>
      <c r="N421">
        <v>0.89</v>
      </c>
      <c r="O421">
        <v>0.89</v>
      </c>
      <c r="P421">
        <v>1</v>
      </c>
    </row>
    <row r="422" spans="1:16">
      <c r="A422">
        <v>0</v>
      </c>
      <c r="B422">
        <v>1</v>
      </c>
      <c r="C422">
        <v>0</v>
      </c>
      <c r="D422" s="10">
        <v>66</v>
      </c>
      <c r="E422">
        <v>1.21</v>
      </c>
      <c r="F422">
        <v>1.1599999999999999</v>
      </c>
      <c r="G422">
        <v>0.76</v>
      </c>
      <c r="H422">
        <v>1.02</v>
      </c>
      <c r="I422">
        <v>0.76</v>
      </c>
      <c r="J422">
        <v>0.84</v>
      </c>
      <c r="K422">
        <v>1.03</v>
      </c>
      <c r="L422">
        <v>1.03</v>
      </c>
      <c r="M422">
        <v>1.02</v>
      </c>
      <c r="N422">
        <v>1.02</v>
      </c>
      <c r="O422">
        <v>1.02</v>
      </c>
      <c r="P422">
        <v>0</v>
      </c>
    </row>
    <row r="423" spans="1:16">
      <c r="A423">
        <v>0</v>
      </c>
      <c r="B423">
        <v>1</v>
      </c>
      <c r="C423">
        <v>1</v>
      </c>
      <c r="D423" s="10">
        <v>66</v>
      </c>
      <c r="E423">
        <v>1.07</v>
      </c>
      <c r="F423">
        <v>0.98</v>
      </c>
      <c r="G423">
        <v>0.68</v>
      </c>
      <c r="H423">
        <v>0.9</v>
      </c>
      <c r="I423">
        <v>0.68</v>
      </c>
      <c r="J423">
        <v>1.1000000000000001</v>
      </c>
      <c r="K423">
        <v>0.94</v>
      </c>
      <c r="L423">
        <v>1.23</v>
      </c>
      <c r="M423">
        <v>0.9</v>
      </c>
      <c r="N423">
        <v>0.9</v>
      </c>
      <c r="O423">
        <v>0.9</v>
      </c>
      <c r="P423">
        <v>0</v>
      </c>
    </row>
    <row r="424" spans="1:16">
      <c r="A424">
        <v>0</v>
      </c>
      <c r="B424">
        <v>1</v>
      </c>
      <c r="C424">
        <v>0</v>
      </c>
      <c r="D424" s="10">
        <v>66</v>
      </c>
      <c r="E424">
        <v>1.21</v>
      </c>
      <c r="F424">
        <v>1.1599999999999999</v>
      </c>
      <c r="G424">
        <v>0.76</v>
      </c>
      <c r="H424">
        <v>1.02</v>
      </c>
      <c r="I424">
        <v>0.76</v>
      </c>
      <c r="J424">
        <v>0.84</v>
      </c>
      <c r="K424">
        <v>1.03</v>
      </c>
      <c r="L424">
        <v>1.03</v>
      </c>
      <c r="M424">
        <v>1.02</v>
      </c>
      <c r="N424">
        <v>1.02</v>
      </c>
      <c r="O424">
        <v>1.02</v>
      </c>
      <c r="P424">
        <v>1</v>
      </c>
    </row>
    <row r="425" spans="1:16">
      <c r="A425">
        <v>0</v>
      </c>
      <c r="B425">
        <v>1</v>
      </c>
      <c r="C425">
        <v>1</v>
      </c>
      <c r="D425" s="10">
        <v>66</v>
      </c>
      <c r="E425">
        <v>1.07</v>
      </c>
      <c r="F425">
        <v>0.98</v>
      </c>
      <c r="G425">
        <v>0.68</v>
      </c>
      <c r="H425">
        <v>0.9</v>
      </c>
      <c r="I425">
        <v>0.68</v>
      </c>
      <c r="J425">
        <v>1.1000000000000001</v>
      </c>
      <c r="K425">
        <v>0.94</v>
      </c>
      <c r="L425">
        <v>1.23</v>
      </c>
      <c r="M425">
        <v>0.9</v>
      </c>
      <c r="N425">
        <v>0.9</v>
      </c>
      <c r="O425">
        <v>0.9</v>
      </c>
      <c r="P425">
        <v>1</v>
      </c>
    </row>
    <row r="426" spans="1:16">
      <c r="A426">
        <v>0</v>
      </c>
      <c r="B426">
        <v>1</v>
      </c>
      <c r="C426">
        <v>0</v>
      </c>
      <c r="D426" s="10">
        <v>67</v>
      </c>
      <c r="E426">
        <v>1.25</v>
      </c>
      <c r="F426">
        <v>1.2</v>
      </c>
      <c r="G426">
        <v>0.75</v>
      </c>
      <c r="H426">
        <v>1.05</v>
      </c>
      <c r="I426">
        <v>0.75</v>
      </c>
      <c r="J426">
        <v>0.88</v>
      </c>
      <c r="K426">
        <v>1.01</v>
      </c>
      <c r="L426">
        <v>1.05</v>
      </c>
      <c r="M426">
        <v>1.05</v>
      </c>
      <c r="N426">
        <v>1.05</v>
      </c>
      <c r="O426">
        <v>1.05</v>
      </c>
      <c r="P426">
        <v>0</v>
      </c>
    </row>
    <row r="427" spans="1:16">
      <c r="A427">
        <v>0</v>
      </c>
      <c r="B427">
        <v>1</v>
      </c>
      <c r="C427">
        <v>1</v>
      </c>
      <c r="D427" s="10">
        <v>67</v>
      </c>
      <c r="E427">
        <v>1.1000000000000001</v>
      </c>
      <c r="F427">
        <v>1.01</v>
      </c>
      <c r="G427">
        <v>0.68</v>
      </c>
      <c r="H427">
        <v>0.9</v>
      </c>
      <c r="I427">
        <v>0.68</v>
      </c>
      <c r="J427">
        <v>1.08</v>
      </c>
      <c r="K427">
        <v>0.9</v>
      </c>
      <c r="L427">
        <v>1.24</v>
      </c>
      <c r="M427">
        <v>0.9</v>
      </c>
      <c r="N427">
        <v>0.9</v>
      </c>
      <c r="O427">
        <v>0.9</v>
      </c>
      <c r="P427">
        <v>0</v>
      </c>
    </row>
    <row r="428" spans="1:16">
      <c r="A428">
        <v>0</v>
      </c>
      <c r="B428">
        <v>1</v>
      </c>
      <c r="C428">
        <v>0</v>
      </c>
      <c r="D428" s="10">
        <v>67</v>
      </c>
      <c r="E428">
        <v>1.25</v>
      </c>
      <c r="F428">
        <v>1.2</v>
      </c>
      <c r="G428">
        <v>0.75</v>
      </c>
      <c r="H428">
        <v>1.05</v>
      </c>
      <c r="I428">
        <v>0.75</v>
      </c>
      <c r="J428">
        <v>0.88</v>
      </c>
      <c r="K428">
        <v>1.01</v>
      </c>
      <c r="L428">
        <v>1.05</v>
      </c>
      <c r="M428">
        <v>1.05</v>
      </c>
      <c r="N428">
        <v>1.05</v>
      </c>
      <c r="O428">
        <v>1.05</v>
      </c>
      <c r="P428">
        <v>1</v>
      </c>
    </row>
    <row r="429" spans="1:16">
      <c r="A429">
        <v>0</v>
      </c>
      <c r="B429">
        <v>1</v>
      </c>
      <c r="C429">
        <v>1</v>
      </c>
      <c r="D429" s="10">
        <v>67</v>
      </c>
      <c r="E429">
        <v>1.1000000000000001</v>
      </c>
      <c r="F429">
        <v>1.01</v>
      </c>
      <c r="G429">
        <v>0.68</v>
      </c>
      <c r="H429">
        <v>0.9</v>
      </c>
      <c r="I429">
        <v>0.68</v>
      </c>
      <c r="J429">
        <v>1.08</v>
      </c>
      <c r="K429">
        <v>0.9</v>
      </c>
      <c r="L429">
        <v>1.24</v>
      </c>
      <c r="M429">
        <v>0.9</v>
      </c>
      <c r="N429">
        <v>0.9</v>
      </c>
      <c r="O429">
        <v>0.9</v>
      </c>
      <c r="P429">
        <v>1</v>
      </c>
    </row>
    <row r="430" spans="1:16">
      <c r="A430">
        <v>0</v>
      </c>
      <c r="B430">
        <v>1</v>
      </c>
      <c r="C430">
        <v>0</v>
      </c>
      <c r="D430" s="10">
        <v>68</v>
      </c>
      <c r="E430">
        <v>1.29</v>
      </c>
      <c r="F430">
        <v>1.23</v>
      </c>
      <c r="G430">
        <v>0.75</v>
      </c>
      <c r="H430">
        <v>1.08</v>
      </c>
      <c r="I430">
        <v>0.75</v>
      </c>
      <c r="J430">
        <v>0.93</v>
      </c>
      <c r="K430">
        <v>1</v>
      </c>
      <c r="L430">
        <v>1.06</v>
      </c>
      <c r="M430">
        <v>1.08</v>
      </c>
      <c r="N430">
        <v>1.08</v>
      </c>
      <c r="O430">
        <v>1.08</v>
      </c>
      <c r="P430">
        <v>0</v>
      </c>
    </row>
    <row r="431" spans="1:16">
      <c r="A431">
        <v>0</v>
      </c>
      <c r="B431">
        <v>1</v>
      </c>
      <c r="C431">
        <v>1</v>
      </c>
      <c r="D431" s="10">
        <v>68</v>
      </c>
      <c r="E431">
        <v>1.1399999999999999</v>
      </c>
      <c r="F431">
        <v>1.04</v>
      </c>
      <c r="G431">
        <v>0.67</v>
      </c>
      <c r="H431">
        <v>0.91</v>
      </c>
      <c r="I431">
        <v>0.67</v>
      </c>
      <c r="J431">
        <v>1.06</v>
      </c>
      <c r="K431">
        <v>0.87</v>
      </c>
      <c r="L431">
        <v>1.24</v>
      </c>
      <c r="M431">
        <v>0.91</v>
      </c>
      <c r="N431">
        <v>0.91</v>
      </c>
      <c r="O431">
        <v>0.91</v>
      </c>
      <c r="P431">
        <v>0</v>
      </c>
    </row>
    <row r="432" spans="1:16">
      <c r="A432">
        <v>0</v>
      </c>
      <c r="B432">
        <v>1</v>
      </c>
      <c r="C432">
        <v>0</v>
      </c>
      <c r="D432" s="10">
        <v>68</v>
      </c>
      <c r="E432">
        <v>1.29</v>
      </c>
      <c r="F432">
        <v>1.23</v>
      </c>
      <c r="G432">
        <v>0.75</v>
      </c>
      <c r="H432">
        <v>1.08</v>
      </c>
      <c r="I432">
        <v>0.75</v>
      </c>
      <c r="J432">
        <v>0.93</v>
      </c>
      <c r="K432">
        <v>1</v>
      </c>
      <c r="L432">
        <v>1.06</v>
      </c>
      <c r="M432">
        <v>1.08</v>
      </c>
      <c r="N432">
        <v>1.08</v>
      </c>
      <c r="O432">
        <v>1.08</v>
      </c>
      <c r="P432">
        <v>1</v>
      </c>
    </row>
    <row r="433" spans="1:16">
      <c r="A433">
        <v>0</v>
      </c>
      <c r="B433">
        <v>1</v>
      </c>
      <c r="C433">
        <v>1</v>
      </c>
      <c r="D433" s="10">
        <v>68</v>
      </c>
      <c r="E433">
        <v>1.1399999999999999</v>
      </c>
      <c r="F433">
        <v>1.04</v>
      </c>
      <c r="G433">
        <v>0.67</v>
      </c>
      <c r="H433">
        <v>0.91</v>
      </c>
      <c r="I433">
        <v>0.67</v>
      </c>
      <c r="J433">
        <v>1.06</v>
      </c>
      <c r="K433">
        <v>0.87</v>
      </c>
      <c r="L433">
        <v>1.24</v>
      </c>
      <c r="M433">
        <v>0.91</v>
      </c>
      <c r="N433">
        <v>0.91</v>
      </c>
      <c r="O433">
        <v>0.91</v>
      </c>
      <c r="P433">
        <v>1</v>
      </c>
    </row>
    <row r="434" spans="1:16">
      <c r="A434">
        <v>0</v>
      </c>
      <c r="B434">
        <v>1</v>
      </c>
      <c r="C434">
        <v>0</v>
      </c>
      <c r="D434" s="10">
        <v>69</v>
      </c>
      <c r="E434">
        <v>1.34</v>
      </c>
      <c r="F434">
        <v>1.27</v>
      </c>
      <c r="G434">
        <v>0.74</v>
      </c>
      <c r="H434">
        <v>1.1000000000000001</v>
      </c>
      <c r="I434">
        <v>0.74</v>
      </c>
      <c r="J434">
        <v>0.97</v>
      </c>
      <c r="K434">
        <v>0.99</v>
      </c>
      <c r="L434">
        <v>1.08</v>
      </c>
      <c r="M434">
        <v>1.1000000000000001</v>
      </c>
      <c r="N434">
        <v>1.1000000000000001</v>
      </c>
      <c r="O434">
        <v>1.1000000000000001</v>
      </c>
      <c r="P434">
        <v>0</v>
      </c>
    </row>
    <row r="435" spans="1:16">
      <c r="A435">
        <v>0</v>
      </c>
      <c r="B435">
        <v>1</v>
      </c>
      <c r="C435">
        <v>1</v>
      </c>
      <c r="D435" s="10">
        <v>69</v>
      </c>
      <c r="E435">
        <v>1.18</v>
      </c>
      <c r="F435">
        <v>1.07</v>
      </c>
      <c r="G435">
        <v>0.67</v>
      </c>
      <c r="H435">
        <v>0.92</v>
      </c>
      <c r="I435">
        <v>0.67</v>
      </c>
      <c r="J435">
        <v>1.05</v>
      </c>
      <c r="K435">
        <v>0.84</v>
      </c>
      <c r="L435">
        <v>1.24</v>
      </c>
      <c r="M435">
        <v>0.92</v>
      </c>
      <c r="N435">
        <v>0.92</v>
      </c>
      <c r="O435">
        <v>0.92</v>
      </c>
      <c r="P435">
        <v>0</v>
      </c>
    </row>
    <row r="436" spans="1:16">
      <c r="A436">
        <v>0</v>
      </c>
      <c r="B436">
        <v>1</v>
      </c>
      <c r="C436">
        <v>0</v>
      </c>
      <c r="D436" s="10">
        <v>69</v>
      </c>
      <c r="E436">
        <v>1.34</v>
      </c>
      <c r="F436">
        <v>1.27</v>
      </c>
      <c r="G436">
        <v>0.74</v>
      </c>
      <c r="H436">
        <v>1.1000000000000001</v>
      </c>
      <c r="I436">
        <v>0.74</v>
      </c>
      <c r="J436">
        <v>0.97</v>
      </c>
      <c r="K436">
        <v>0.99</v>
      </c>
      <c r="L436">
        <v>1.08</v>
      </c>
      <c r="M436">
        <v>1.1000000000000001</v>
      </c>
      <c r="N436">
        <v>1.1000000000000001</v>
      </c>
      <c r="O436">
        <v>1.1000000000000001</v>
      </c>
      <c r="P436">
        <v>1</v>
      </c>
    </row>
    <row r="437" spans="1:16">
      <c r="A437">
        <v>0</v>
      </c>
      <c r="B437">
        <v>1</v>
      </c>
      <c r="C437">
        <v>1</v>
      </c>
      <c r="D437" s="10">
        <v>69</v>
      </c>
      <c r="E437">
        <v>1.18</v>
      </c>
      <c r="F437">
        <v>1.07</v>
      </c>
      <c r="G437">
        <v>0.67</v>
      </c>
      <c r="H437">
        <v>0.92</v>
      </c>
      <c r="I437">
        <v>0.67</v>
      </c>
      <c r="J437">
        <v>1.05</v>
      </c>
      <c r="K437">
        <v>0.84</v>
      </c>
      <c r="L437">
        <v>1.24</v>
      </c>
      <c r="M437">
        <v>0.92</v>
      </c>
      <c r="N437">
        <v>0.92</v>
      </c>
      <c r="O437">
        <v>0.92</v>
      </c>
      <c r="P437">
        <v>1</v>
      </c>
    </row>
    <row r="438" spans="1:16">
      <c r="A438">
        <v>0</v>
      </c>
      <c r="B438">
        <v>1</v>
      </c>
      <c r="C438">
        <v>0</v>
      </c>
      <c r="D438" s="10">
        <v>70</v>
      </c>
      <c r="E438">
        <v>1.38</v>
      </c>
      <c r="F438">
        <v>1.31</v>
      </c>
      <c r="G438">
        <v>0.74</v>
      </c>
      <c r="H438">
        <v>1.1299999999999999</v>
      </c>
      <c r="I438">
        <v>0.74</v>
      </c>
      <c r="J438">
        <v>1.01</v>
      </c>
      <c r="K438">
        <v>0.98</v>
      </c>
      <c r="L438">
        <v>1.1000000000000001</v>
      </c>
      <c r="M438">
        <v>1.1299999999999999</v>
      </c>
      <c r="N438">
        <v>1.1299999999999999</v>
      </c>
      <c r="O438">
        <v>1.1299999999999999</v>
      </c>
      <c r="P438">
        <v>0</v>
      </c>
    </row>
    <row r="439" spans="1:16">
      <c r="A439">
        <v>0</v>
      </c>
      <c r="B439">
        <v>1</v>
      </c>
      <c r="C439">
        <v>1</v>
      </c>
      <c r="D439" s="10">
        <v>70</v>
      </c>
      <c r="E439">
        <v>1.22</v>
      </c>
      <c r="F439">
        <v>1.1000000000000001</v>
      </c>
      <c r="G439">
        <v>0.67</v>
      </c>
      <c r="H439">
        <v>0.93</v>
      </c>
      <c r="I439">
        <v>0.67</v>
      </c>
      <c r="J439">
        <v>1.03</v>
      </c>
      <c r="K439">
        <v>0.8</v>
      </c>
      <c r="L439">
        <v>1.24</v>
      </c>
      <c r="M439">
        <v>0.93</v>
      </c>
      <c r="N439">
        <v>0.93</v>
      </c>
      <c r="O439">
        <v>0.93</v>
      </c>
      <c r="P439">
        <v>0</v>
      </c>
    </row>
    <row r="440" spans="1:16">
      <c r="A440">
        <v>0</v>
      </c>
      <c r="B440">
        <v>1</v>
      </c>
      <c r="C440">
        <v>0</v>
      </c>
      <c r="D440" s="10">
        <v>70</v>
      </c>
      <c r="E440">
        <v>1.38</v>
      </c>
      <c r="F440">
        <v>1.31</v>
      </c>
      <c r="G440">
        <v>0.74</v>
      </c>
      <c r="H440">
        <v>1.1299999999999999</v>
      </c>
      <c r="I440">
        <v>0.74</v>
      </c>
      <c r="J440">
        <v>1.01</v>
      </c>
      <c r="K440">
        <v>0.98</v>
      </c>
      <c r="L440">
        <v>1.1000000000000001</v>
      </c>
      <c r="M440">
        <v>1.1299999999999999</v>
      </c>
      <c r="N440">
        <v>1.1299999999999999</v>
      </c>
      <c r="O440">
        <v>1.1299999999999999</v>
      </c>
      <c r="P440">
        <v>1</v>
      </c>
    </row>
    <row r="441" spans="1:16">
      <c r="A441">
        <v>0</v>
      </c>
      <c r="B441">
        <v>1</v>
      </c>
      <c r="C441">
        <v>1</v>
      </c>
      <c r="D441" s="10">
        <v>70</v>
      </c>
      <c r="E441">
        <v>1.22</v>
      </c>
      <c r="F441">
        <v>1.1000000000000001</v>
      </c>
      <c r="G441">
        <v>0.67</v>
      </c>
      <c r="H441">
        <v>0.93</v>
      </c>
      <c r="I441">
        <v>0.67</v>
      </c>
      <c r="J441">
        <v>1.03</v>
      </c>
      <c r="K441">
        <v>0.8</v>
      </c>
      <c r="L441">
        <v>1.24</v>
      </c>
      <c r="M441">
        <v>0.93</v>
      </c>
      <c r="N441">
        <v>0.93</v>
      </c>
      <c r="O441">
        <v>0.93</v>
      </c>
      <c r="P441">
        <v>1</v>
      </c>
    </row>
    <row r="442" spans="1:16">
      <c r="A442">
        <v>0</v>
      </c>
      <c r="B442">
        <v>1</v>
      </c>
      <c r="C442">
        <v>0</v>
      </c>
      <c r="D442" s="10">
        <v>71</v>
      </c>
      <c r="E442">
        <v>1.43</v>
      </c>
      <c r="F442">
        <v>1.34</v>
      </c>
      <c r="G442">
        <v>0.73</v>
      </c>
      <c r="H442">
        <v>1.1599999999999999</v>
      </c>
      <c r="I442">
        <v>0.73</v>
      </c>
      <c r="J442">
        <v>1.06</v>
      </c>
      <c r="K442">
        <v>0.96</v>
      </c>
      <c r="L442">
        <v>1.1100000000000001</v>
      </c>
      <c r="M442">
        <v>1.1599999999999999</v>
      </c>
      <c r="N442">
        <v>1.1599999999999999</v>
      </c>
      <c r="O442">
        <v>1.1599999999999999</v>
      </c>
      <c r="P442">
        <v>0</v>
      </c>
    </row>
    <row r="443" spans="1:16">
      <c r="A443">
        <v>0</v>
      </c>
      <c r="B443">
        <v>1</v>
      </c>
      <c r="C443">
        <v>1</v>
      </c>
      <c r="D443" s="10">
        <v>71</v>
      </c>
      <c r="E443">
        <v>1.26</v>
      </c>
      <c r="F443">
        <v>1.1399999999999999</v>
      </c>
      <c r="G443">
        <v>0.66</v>
      </c>
      <c r="H443">
        <v>0.93</v>
      </c>
      <c r="I443">
        <v>0.66</v>
      </c>
      <c r="J443">
        <v>1.02</v>
      </c>
      <c r="K443">
        <v>0.77</v>
      </c>
      <c r="L443">
        <v>1.25</v>
      </c>
      <c r="M443">
        <v>0.93</v>
      </c>
      <c r="N443">
        <v>0.93</v>
      </c>
      <c r="O443">
        <v>0.93</v>
      </c>
      <c r="P443">
        <v>0</v>
      </c>
    </row>
    <row r="444" spans="1:16">
      <c r="A444">
        <v>0</v>
      </c>
      <c r="B444">
        <v>1</v>
      </c>
      <c r="C444">
        <v>0</v>
      </c>
      <c r="D444" s="10">
        <v>71</v>
      </c>
      <c r="E444">
        <v>1.43</v>
      </c>
      <c r="F444">
        <v>1.34</v>
      </c>
      <c r="G444">
        <v>0.73</v>
      </c>
      <c r="H444">
        <v>1.1599999999999999</v>
      </c>
      <c r="I444">
        <v>0.73</v>
      </c>
      <c r="J444">
        <v>1.06</v>
      </c>
      <c r="K444">
        <v>0.96</v>
      </c>
      <c r="L444">
        <v>1.1100000000000001</v>
      </c>
      <c r="M444">
        <v>1.1599999999999999</v>
      </c>
      <c r="N444">
        <v>1.1599999999999999</v>
      </c>
      <c r="O444">
        <v>1.1599999999999999</v>
      </c>
      <c r="P444">
        <v>1</v>
      </c>
    </row>
    <row r="445" spans="1:16">
      <c r="A445">
        <v>0</v>
      </c>
      <c r="B445">
        <v>1</v>
      </c>
      <c r="C445">
        <v>1</v>
      </c>
      <c r="D445" s="10">
        <v>71</v>
      </c>
      <c r="E445">
        <v>1.26</v>
      </c>
      <c r="F445">
        <v>1.1399999999999999</v>
      </c>
      <c r="G445">
        <v>0.66</v>
      </c>
      <c r="H445">
        <v>0.93</v>
      </c>
      <c r="I445">
        <v>0.66</v>
      </c>
      <c r="J445">
        <v>1.02</v>
      </c>
      <c r="K445">
        <v>0.77</v>
      </c>
      <c r="L445">
        <v>1.25</v>
      </c>
      <c r="M445">
        <v>0.93</v>
      </c>
      <c r="N445">
        <v>0.93</v>
      </c>
      <c r="O445">
        <v>0.93</v>
      </c>
      <c r="P445">
        <v>1</v>
      </c>
    </row>
    <row r="446" spans="1:16">
      <c r="A446">
        <v>0</v>
      </c>
      <c r="B446">
        <v>1</v>
      </c>
      <c r="C446">
        <v>0</v>
      </c>
      <c r="D446" s="10">
        <v>72</v>
      </c>
      <c r="E446">
        <v>1.48</v>
      </c>
      <c r="F446">
        <v>1.38</v>
      </c>
      <c r="G446">
        <v>0.73</v>
      </c>
      <c r="H446">
        <v>1.19</v>
      </c>
      <c r="I446">
        <v>0.73</v>
      </c>
      <c r="J446">
        <v>1.1100000000000001</v>
      </c>
      <c r="K446">
        <v>0.95</v>
      </c>
      <c r="L446">
        <v>1.1299999999999999</v>
      </c>
      <c r="M446">
        <v>1.19</v>
      </c>
      <c r="N446">
        <v>1.19</v>
      </c>
      <c r="O446">
        <v>1.19</v>
      </c>
      <c r="P446">
        <v>0</v>
      </c>
    </row>
    <row r="447" spans="1:16">
      <c r="A447">
        <v>0</v>
      </c>
      <c r="B447">
        <v>1</v>
      </c>
      <c r="C447">
        <v>1</v>
      </c>
      <c r="D447" s="10">
        <v>72</v>
      </c>
      <c r="E447">
        <v>1.3</v>
      </c>
      <c r="F447">
        <v>1.17</v>
      </c>
      <c r="G447">
        <v>0.66</v>
      </c>
      <c r="H447">
        <v>0.94</v>
      </c>
      <c r="I447">
        <v>0.66</v>
      </c>
      <c r="J447">
        <v>1</v>
      </c>
      <c r="K447">
        <v>0.74</v>
      </c>
      <c r="L447">
        <v>1.25</v>
      </c>
      <c r="M447">
        <v>0.94</v>
      </c>
      <c r="N447">
        <v>0.94</v>
      </c>
      <c r="O447">
        <v>0.94</v>
      </c>
      <c r="P447">
        <v>0</v>
      </c>
    </row>
    <row r="448" spans="1:16">
      <c r="A448">
        <v>0</v>
      </c>
      <c r="B448">
        <v>1</v>
      </c>
      <c r="C448">
        <v>0</v>
      </c>
      <c r="D448" s="10">
        <v>72</v>
      </c>
      <c r="E448">
        <v>1.48</v>
      </c>
      <c r="F448">
        <v>1.38</v>
      </c>
      <c r="G448">
        <v>0.73</v>
      </c>
      <c r="H448">
        <v>1.19</v>
      </c>
      <c r="I448">
        <v>0.73</v>
      </c>
      <c r="J448">
        <v>1.1100000000000001</v>
      </c>
      <c r="K448">
        <v>0.95</v>
      </c>
      <c r="L448">
        <v>1.1299999999999999</v>
      </c>
      <c r="M448">
        <v>1.19</v>
      </c>
      <c r="N448">
        <v>1.19</v>
      </c>
      <c r="O448">
        <v>1.19</v>
      </c>
      <c r="P448">
        <v>1</v>
      </c>
    </row>
    <row r="449" spans="1:16">
      <c r="A449">
        <v>0</v>
      </c>
      <c r="B449">
        <v>1</v>
      </c>
      <c r="C449">
        <v>1</v>
      </c>
      <c r="D449" s="10">
        <v>72</v>
      </c>
      <c r="E449">
        <v>1.3</v>
      </c>
      <c r="F449">
        <v>1.17</v>
      </c>
      <c r="G449">
        <v>0.66</v>
      </c>
      <c r="H449">
        <v>0.94</v>
      </c>
      <c r="I449">
        <v>0.66</v>
      </c>
      <c r="J449">
        <v>1</v>
      </c>
      <c r="K449">
        <v>0.74</v>
      </c>
      <c r="L449">
        <v>1.25</v>
      </c>
      <c r="M449">
        <v>0.94</v>
      </c>
      <c r="N449">
        <v>0.94</v>
      </c>
      <c r="O449">
        <v>0.94</v>
      </c>
      <c r="P449">
        <v>1</v>
      </c>
    </row>
    <row r="450" spans="1:16">
      <c r="A450">
        <v>0</v>
      </c>
      <c r="B450">
        <v>1</v>
      </c>
      <c r="C450">
        <v>0</v>
      </c>
      <c r="D450" s="10">
        <v>73</v>
      </c>
      <c r="E450">
        <v>1.53</v>
      </c>
      <c r="F450">
        <v>1.42</v>
      </c>
      <c r="G450">
        <v>0.72</v>
      </c>
      <c r="H450">
        <v>1.22</v>
      </c>
      <c r="I450">
        <v>0.72</v>
      </c>
      <c r="J450">
        <v>1.1599999999999999</v>
      </c>
      <c r="K450">
        <v>0.94</v>
      </c>
      <c r="L450">
        <v>1.1399999999999999</v>
      </c>
      <c r="M450">
        <v>1.22</v>
      </c>
      <c r="N450">
        <v>1.22</v>
      </c>
      <c r="O450">
        <v>1.22</v>
      </c>
      <c r="P450">
        <v>0</v>
      </c>
    </row>
    <row r="451" spans="1:16">
      <c r="A451">
        <v>0</v>
      </c>
      <c r="B451">
        <v>1</v>
      </c>
      <c r="C451">
        <v>1</v>
      </c>
      <c r="D451" s="10">
        <v>73</v>
      </c>
      <c r="E451">
        <v>1.34</v>
      </c>
      <c r="F451">
        <v>1.2</v>
      </c>
      <c r="G451">
        <v>0.66</v>
      </c>
      <c r="H451">
        <v>0.95</v>
      </c>
      <c r="I451">
        <v>0.66</v>
      </c>
      <c r="J451">
        <v>0.99</v>
      </c>
      <c r="K451">
        <v>0.72</v>
      </c>
      <c r="L451">
        <v>1.25</v>
      </c>
      <c r="M451">
        <v>0.95</v>
      </c>
      <c r="N451">
        <v>0.95</v>
      </c>
      <c r="O451">
        <v>0.95</v>
      </c>
      <c r="P451">
        <v>0</v>
      </c>
    </row>
    <row r="452" spans="1:16">
      <c r="A452">
        <v>0</v>
      </c>
      <c r="B452">
        <v>1</v>
      </c>
      <c r="C452">
        <v>0</v>
      </c>
      <c r="D452" s="10">
        <v>73</v>
      </c>
      <c r="E452">
        <v>1.53</v>
      </c>
      <c r="F452">
        <v>1.42</v>
      </c>
      <c r="G452">
        <v>0.72</v>
      </c>
      <c r="H452">
        <v>1.22</v>
      </c>
      <c r="I452">
        <v>0.72</v>
      </c>
      <c r="J452">
        <v>1.1599999999999999</v>
      </c>
      <c r="K452">
        <v>0.94</v>
      </c>
      <c r="L452">
        <v>1.1399999999999999</v>
      </c>
      <c r="M452">
        <v>1.22</v>
      </c>
      <c r="N452">
        <v>1.22</v>
      </c>
      <c r="O452">
        <v>1.22</v>
      </c>
      <c r="P452">
        <v>1</v>
      </c>
    </row>
    <row r="453" spans="1:16">
      <c r="A453">
        <v>0</v>
      </c>
      <c r="B453">
        <v>1</v>
      </c>
      <c r="C453">
        <v>1</v>
      </c>
      <c r="D453" s="10">
        <v>73</v>
      </c>
      <c r="E453">
        <v>1.34</v>
      </c>
      <c r="F453">
        <v>1.2</v>
      </c>
      <c r="G453">
        <v>0.66</v>
      </c>
      <c r="H453">
        <v>0.95</v>
      </c>
      <c r="I453">
        <v>0.66</v>
      </c>
      <c r="J453">
        <v>0.99</v>
      </c>
      <c r="K453">
        <v>0.72</v>
      </c>
      <c r="L453">
        <v>1.25</v>
      </c>
      <c r="M453">
        <v>0.95</v>
      </c>
      <c r="N453">
        <v>0.95</v>
      </c>
      <c r="O453">
        <v>0.95</v>
      </c>
      <c r="P453">
        <v>1</v>
      </c>
    </row>
    <row r="454" spans="1:16">
      <c r="A454">
        <v>0</v>
      </c>
      <c r="B454">
        <v>1</v>
      </c>
      <c r="C454">
        <v>0</v>
      </c>
      <c r="D454" s="10">
        <v>74</v>
      </c>
      <c r="E454">
        <v>1.58</v>
      </c>
      <c r="F454">
        <v>1.47</v>
      </c>
      <c r="G454">
        <v>0.72</v>
      </c>
      <c r="H454">
        <v>1.25</v>
      </c>
      <c r="I454">
        <v>0.72</v>
      </c>
      <c r="J454">
        <v>1.21</v>
      </c>
      <c r="K454">
        <v>0.93</v>
      </c>
      <c r="L454">
        <v>1.1599999999999999</v>
      </c>
      <c r="M454">
        <v>1.25</v>
      </c>
      <c r="N454">
        <v>1.25</v>
      </c>
      <c r="O454">
        <v>1.25</v>
      </c>
      <c r="P454">
        <v>0</v>
      </c>
    </row>
    <row r="455" spans="1:16">
      <c r="A455">
        <v>0</v>
      </c>
      <c r="B455">
        <v>1</v>
      </c>
      <c r="C455">
        <v>1</v>
      </c>
      <c r="D455" s="10">
        <v>74</v>
      </c>
      <c r="E455">
        <v>1.39</v>
      </c>
      <c r="F455">
        <v>1.24</v>
      </c>
      <c r="G455">
        <v>0.65</v>
      </c>
      <c r="H455">
        <v>0.96</v>
      </c>
      <c r="I455">
        <v>0.65</v>
      </c>
      <c r="J455">
        <v>0.97</v>
      </c>
      <c r="K455">
        <v>0.69</v>
      </c>
      <c r="L455">
        <v>1.26</v>
      </c>
      <c r="M455">
        <v>0.96</v>
      </c>
      <c r="N455">
        <v>0.96</v>
      </c>
      <c r="O455">
        <v>0.96</v>
      </c>
      <c r="P455">
        <v>0</v>
      </c>
    </row>
    <row r="456" spans="1:16">
      <c r="A456">
        <v>0</v>
      </c>
      <c r="B456">
        <v>1</v>
      </c>
      <c r="C456">
        <v>0</v>
      </c>
      <c r="D456" s="10">
        <v>74</v>
      </c>
      <c r="E456">
        <v>1.58</v>
      </c>
      <c r="F456">
        <v>1.47</v>
      </c>
      <c r="G456">
        <v>0.72</v>
      </c>
      <c r="H456">
        <v>1.25</v>
      </c>
      <c r="I456">
        <v>0.72</v>
      </c>
      <c r="J456">
        <v>1.21</v>
      </c>
      <c r="K456">
        <v>0.93</v>
      </c>
      <c r="L456">
        <v>1.1599999999999999</v>
      </c>
      <c r="M456">
        <v>1.25</v>
      </c>
      <c r="N456">
        <v>1.25</v>
      </c>
      <c r="O456">
        <v>1.25</v>
      </c>
      <c r="P456">
        <v>1</v>
      </c>
    </row>
    <row r="457" spans="1:16">
      <c r="A457">
        <v>0</v>
      </c>
      <c r="B457">
        <v>1</v>
      </c>
      <c r="C457">
        <v>1</v>
      </c>
      <c r="D457" s="10">
        <v>74</v>
      </c>
      <c r="E457">
        <v>1.39</v>
      </c>
      <c r="F457">
        <v>1.24</v>
      </c>
      <c r="G457">
        <v>0.65</v>
      </c>
      <c r="H457">
        <v>0.96</v>
      </c>
      <c r="I457">
        <v>0.65</v>
      </c>
      <c r="J457">
        <v>0.97</v>
      </c>
      <c r="K457">
        <v>0.69</v>
      </c>
      <c r="L457">
        <v>1.26</v>
      </c>
      <c r="M457">
        <v>0.96</v>
      </c>
      <c r="N457">
        <v>0.96</v>
      </c>
      <c r="O457">
        <v>0.96</v>
      </c>
      <c r="P457">
        <v>1</v>
      </c>
    </row>
    <row r="458" spans="1:16">
      <c r="A458">
        <v>0</v>
      </c>
      <c r="B458">
        <v>1</v>
      </c>
      <c r="C458">
        <v>0</v>
      </c>
      <c r="D458" s="10">
        <v>75</v>
      </c>
      <c r="E458">
        <v>1.96</v>
      </c>
      <c r="F458">
        <v>1.77</v>
      </c>
      <c r="G458">
        <v>0.67</v>
      </c>
      <c r="H458">
        <v>1.5</v>
      </c>
      <c r="I458">
        <v>0.67</v>
      </c>
      <c r="J458">
        <v>1.39</v>
      </c>
      <c r="K458">
        <v>1.1200000000000001</v>
      </c>
      <c r="L458">
        <v>1.19</v>
      </c>
      <c r="M458">
        <v>1.5</v>
      </c>
      <c r="N458">
        <v>1.5</v>
      </c>
      <c r="O458">
        <v>1.5</v>
      </c>
      <c r="P458">
        <v>0</v>
      </c>
    </row>
    <row r="459" spans="1:16">
      <c r="A459">
        <v>0</v>
      </c>
      <c r="B459">
        <v>1</v>
      </c>
      <c r="C459">
        <v>1</v>
      </c>
      <c r="D459" s="10">
        <v>75</v>
      </c>
      <c r="E459">
        <v>1.59</v>
      </c>
      <c r="F459">
        <v>1.41</v>
      </c>
      <c r="G459">
        <v>0.56999999999999995</v>
      </c>
      <c r="H459">
        <v>1.1399999999999999</v>
      </c>
      <c r="I459">
        <v>0.56999999999999995</v>
      </c>
      <c r="J459">
        <v>1.17</v>
      </c>
      <c r="K459">
        <v>0.86</v>
      </c>
      <c r="L459">
        <v>1.28</v>
      </c>
      <c r="M459">
        <v>1.1399999999999999</v>
      </c>
      <c r="N459">
        <v>1.1399999999999999</v>
      </c>
      <c r="O459">
        <v>1.1399999999999999</v>
      </c>
      <c r="P459">
        <v>0</v>
      </c>
    </row>
    <row r="460" spans="1:16">
      <c r="A460">
        <v>0</v>
      </c>
      <c r="B460">
        <v>1</v>
      </c>
      <c r="C460">
        <v>0</v>
      </c>
      <c r="D460" s="10">
        <v>75</v>
      </c>
      <c r="E460">
        <v>1.96</v>
      </c>
      <c r="F460">
        <v>1.77</v>
      </c>
      <c r="G460">
        <v>0.67</v>
      </c>
      <c r="H460">
        <v>1.5</v>
      </c>
      <c r="I460">
        <v>0.67</v>
      </c>
      <c r="J460">
        <v>1.39</v>
      </c>
      <c r="K460">
        <v>1.1200000000000001</v>
      </c>
      <c r="L460">
        <v>1.19</v>
      </c>
      <c r="M460">
        <v>1.5</v>
      </c>
      <c r="N460">
        <v>1.5</v>
      </c>
      <c r="O460">
        <v>1.5</v>
      </c>
      <c r="P460">
        <v>1</v>
      </c>
    </row>
    <row r="461" spans="1:16">
      <c r="A461">
        <v>0</v>
      </c>
      <c r="B461">
        <v>1</v>
      </c>
      <c r="C461">
        <v>1</v>
      </c>
      <c r="D461" s="10">
        <v>75</v>
      </c>
      <c r="E461">
        <v>1.59</v>
      </c>
      <c r="F461">
        <v>1.41</v>
      </c>
      <c r="G461">
        <v>0.56999999999999995</v>
      </c>
      <c r="H461">
        <v>1.1399999999999999</v>
      </c>
      <c r="I461">
        <v>0.56999999999999995</v>
      </c>
      <c r="J461">
        <v>1.17</v>
      </c>
      <c r="K461">
        <v>0.86</v>
      </c>
      <c r="L461">
        <v>1.28</v>
      </c>
      <c r="M461">
        <v>1.1399999999999999</v>
      </c>
      <c r="N461">
        <v>1.1399999999999999</v>
      </c>
      <c r="O461">
        <v>1.1399999999999999</v>
      </c>
      <c r="P461">
        <v>1</v>
      </c>
    </row>
    <row r="462" spans="1:16">
      <c r="A462">
        <v>0</v>
      </c>
      <c r="B462">
        <v>1</v>
      </c>
      <c r="C462">
        <v>0</v>
      </c>
      <c r="D462" s="10">
        <v>77</v>
      </c>
      <c r="E462">
        <v>2.2599999999999998</v>
      </c>
      <c r="F462">
        <v>2.13</v>
      </c>
      <c r="G462">
        <v>0.67</v>
      </c>
      <c r="H462">
        <v>1.79</v>
      </c>
      <c r="I462">
        <v>0.67</v>
      </c>
      <c r="J462">
        <v>1.6</v>
      </c>
      <c r="K462">
        <v>1.35</v>
      </c>
      <c r="L462">
        <v>1.21</v>
      </c>
      <c r="M462">
        <v>1.79</v>
      </c>
      <c r="N462">
        <v>1.79</v>
      </c>
      <c r="O462">
        <v>1.79</v>
      </c>
      <c r="P462">
        <v>0</v>
      </c>
    </row>
    <row r="463" spans="1:16">
      <c r="A463">
        <v>0</v>
      </c>
      <c r="B463">
        <v>1</v>
      </c>
      <c r="C463">
        <v>1</v>
      </c>
      <c r="D463" s="10">
        <v>77</v>
      </c>
      <c r="E463">
        <v>1.81</v>
      </c>
      <c r="F463">
        <v>1.61</v>
      </c>
      <c r="G463">
        <v>0.56999999999999995</v>
      </c>
      <c r="H463">
        <v>1.28</v>
      </c>
      <c r="I463">
        <v>0.56999999999999995</v>
      </c>
      <c r="J463">
        <v>1.41</v>
      </c>
      <c r="K463">
        <v>1.06</v>
      </c>
      <c r="L463">
        <v>1.31</v>
      </c>
      <c r="M463">
        <v>1.28</v>
      </c>
      <c r="N463">
        <v>1.28</v>
      </c>
      <c r="O463">
        <v>1.28</v>
      </c>
      <c r="P463">
        <v>0</v>
      </c>
    </row>
    <row r="464" spans="1:16">
      <c r="A464">
        <v>0</v>
      </c>
      <c r="B464">
        <v>1</v>
      </c>
      <c r="C464">
        <v>0</v>
      </c>
      <c r="D464" s="10">
        <v>77</v>
      </c>
      <c r="E464">
        <v>2.2599999999999998</v>
      </c>
      <c r="F464">
        <v>2.13</v>
      </c>
      <c r="G464">
        <v>0.67</v>
      </c>
      <c r="H464">
        <v>1.79</v>
      </c>
      <c r="I464">
        <v>0.67</v>
      </c>
      <c r="J464">
        <v>1.6</v>
      </c>
      <c r="K464">
        <v>1.35</v>
      </c>
      <c r="L464">
        <v>1.21</v>
      </c>
      <c r="M464">
        <v>1.79</v>
      </c>
      <c r="N464">
        <v>1.79</v>
      </c>
      <c r="O464">
        <v>1.79</v>
      </c>
      <c r="P464">
        <v>1</v>
      </c>
    </row>
    <row r="465" spans="1:16">
      <c r="A465">
        <v>0</v>
      </c>
      <c r="B465">
        <v>1</v>
      </c>
      <c r="C465">
        <v>1</v>
      </c>
      <c r="D465" s="10">
        <v>77</v>
      </c>
      <c r="E465">
        <v>1.81</v>
      </c>
      <c r="F465">
        <v>1.61</v>
      </c>
      <c r="G465">
        <v>0.56999999999999995</v>
      </c>
      <c r="H465">
        <v>1.28</v>
      </c>
      <c r="I465">
        <v>0.56999999999999995</v>
      </c>
      <c r="J465">
        <v>1.41</v>
      </c>
      <c r="K465">
        <v>1.06</v>
      </c>
      <c r="L465">
        <v>1.31</v>
      </c>
      <c r="M465">
        <v>1.28</v>
      </c>
      <c r="N465">
        <v>1.28</v>
      </c>
      <c r="O465">
        <v>1.28</v>
      </c>
      <c r="P465">
        <v>1</v>
      </c>
    </row>
    <row r="466" spans="1:16">
      <c r="A466">
        <v>0</v>
      </c>
      <c r="B466">
        <v>1</v>
      </c>
      <c r="C466">
        <v>0</v>
      </c>
      <c r="D466" s="10">
        <v>79</v>
      </c>
      <c r="E466">
        <v>2.6</v>
      </c>
      <c r="F466">
        <v>2.5499999999999998</v>
      </c>
      <c r="G466">
        <v>0.67</v>
      </c>
      <c r="H466">
        <v>2.14</v>
      </c>
      <c r="I466">
        <v>0.67</v>
      </c>
      <c r="J466">
        <v>1.83</v>
      </c>
      <c r="K466">
        <v>1.62</v>
      </c>
      <c r="L466">
        <v>1.24</v>
      </c>
      <c r="M466">
        <v>2.14</v>
      </c>
      <c r="N466">
        <v>2.14</v>
      </c>
      <c r="O466">
        <v>2.14</v>
      </c>
      <c r="P466">
        <v>0</v>
      </c>
    </row>
    <row r="467" spans="1:16">
      <c r="A467">
        <v>0</v>
      </c>
      <c r="B467">
        <v>1</v>
      </c>
      <c r="C467">
        <v>1</v>
      </c>
      <c r="D467" s="10">
        <v>79</v>
      </c>
      <c r="E467">
        <v>1.81</v>
      </c>
      <c r="F467">
        <v>1.83</v>
      </c>
      <c r="G467">
        <v>0.56999999999999995</v>
      </c>
      <c r="H467">
        <v>1.43</v>
      </c>
      <c r="I467">
        <v>0.56999999999999995</v>
      </c>
      <c r="J467">
        <v>1.41</v>
      </c>
      <c r="K467">
        <v>1.31</v>
      </c>
      <c r="L467">
        <v>1.34</v>
      </c>
      <c r="M467">
        <v>1.43</v>
      </c>
      <c r="N467">
        <v>1.43</v>
      </c>
      <c r="O467">
        <v>1.43</v>
      </c>
      <c r="P467">
        <v>0</v>
      </c>
    </row>
    <row r="468" spans="1:16">
      <c r="A468">
        <v>0</v>
      </c>
      <c r="B468">
        <v>1</v>
      </c>
      <c r="C468">
        <v>0</v>
      </c>
      <c r="D468" s="10">
        <v>79</v>
      </c>
      <c r="E468">
        <v>2.6</v>
      </c>
      <c r="F468">
        <v>2.5499999999999998</v>
      </c>
      <c r="G468">
        <v>0.67</v>
      </c>
      <c r="H468">
        <v>2.14</v>
      </c>
      <c r="I468">
        <v>0.67</v>
      </c>
      <c r="J468">
        <v>1.83</v>
      </c>
      <c r="K468">
        <v>1.62</v>
      </c>
      <c r="L468">
        <v>1.24</v>
      </c>
      <c r="M468">
        <v>2.14</v>
      </c>
      <c r="N468">
        <v>2.14</v>
      </c>
      <c r="O468">
        <v>2.14</v>
      </c>
      <c r="P468">
        <v>1</v>
      </c>
    </row>
    <row r="469" spans="1:16">
      <c r="A469">
        <v>0</v>
      </c>
      <c r="B469">
        <v>1</v>
      </c>
      <c r="C469">
        <v>1</v>
      </c>
      <c r="D469" s="10">
        <v>79</v>
      </c>
      <c r="E469">
        <v>1.81</v>
      </c>
      <c r="F469">
        <v>1.83</v>
      </c>
      <c r="G469">
        <v>0.56999999999999995</v>
      </c>
      <c r="H469">
        <v>1.43</v>
      </c>
      <c r="I469">
        <v>0.56999999999999995</v>
      </c>
      <c r="J469">
        <v>1.41</v>
      </c>
      <c r="K469">
        <v>1.31</v>
      </c>
      <c r="L469">
        <v>1.34</v>
      </c>
      <c r="M469">
        <v>1.43</v>
      </c>
      <c r="N469">
        <v>1.43</v>
      </c>
      <c r="O469">
        <v>1.43</v>
      </c>
      <c r="P469">
        <v>1</v>
      </c>
    </row>
    <row r="470" spans="1:16">
      <c r="A470">
        <v>0</v>
      </c>
      <c r="B470">
        <v>1</v>
      </c>
      <c r="C470">
        <v>0</v>
      </c>
      <c r="D470" s="10">
        <v>81</v>
      </c>
      <c r="E470">
        <v>2.6</v>
      </c>
      <c r="F470">
        <v>2.5499999999999998</v>
      </c>
      <c r="G470">
        <v>0.67</v>
      </c>
      <c r="H470">
        <v>2.1800000000000002</v>
      </c>
      <c r="I470">
        <v>0.67</v>
      </c>
      <c r="J470">
        <v>1.83</v>
      </c>
      <c r="K470">
        <v>1.66</v>
      </c>
      <c r="L470">
        <v>1.29</v>
      </c>
      <c r="M470">
        <v>2.1800000000000002</v>
      </c>
      <c r="N470">
        <v>2.1800000000000002</v>
      </c>
      <c r="O470">
        <v>2.1800000000000002</v>
      </c>
      <c r="P470">
        <v>0</v>
      </c>
    </row>
    <row r="471" spans="1:16">
      <c r="A471">
        <v>0</v>
      </c>
      <c r="B471">
        <v>1</v>
      </c>
      <c r="C471">
        <v>1</v>
      </c>
      <c r="D471" s="10">
        <v>81</v>
      </c>
      <c r="E471">
        <v>1.81</v>
      </c>
      <c r="F471">
        <v>1.83</v>
      </c>
      <c r="G471">
        <v>0.56999999999999995</v>
      </c>
      <c r="H471">
        <v>1.43</v>
      </c>
      <c r="I471">
        <v>0.56999999999999995</v>
      </c>
      <c r="J471">
        <v>1.41</v>
      </c>
      <c r="K471">
        <v>1.31</v>
      </c>
      <c r="L471">
        <v>1.34</v>
      </c>
      <c r="M471">
        <v>1.43</v>
      </c>
      <c r="N471">
        <v>1.43</v>
      </c>
      <c r="O471">
        <v>1.43</v>
      </c>
      <c r="P471">
        <v>0</v>
      </c>
    </row>
    <row r="472" spans="1:16">
      <c r="A472">
        <v>0</v>
      </c>
      <c r="B472">
        <v>1</v>
      </c>
      <c r="C472">
        <v>0</v>
      </c>
      <c r="D472" s="10">
        <v>81</v>
      </c>
      <c r="E472">
        <v>2.6</v>
      </c>
      <c r="F472">
        <v>2.5499999999999998</v>
      </c>
      <c r="G472">
        <v>0.67</v>
      </c>
      <c r="H472">
        <v>2.1800000000000002</v>
      </c>
      <c r="I472">
        <v>0.67</v>
      </c>
      <c r="J472">
        <v>1.83</v>
      </c>
      <c r="K472">
        <v>1.66</v>
      </c>
      <c r="L472">
        <v>1.29</v>
      </c>
      <c r="M472">
        <v>2.1800000000000002</v>
      </c>
      <c r="N472">
        <v>2.1800000000000002</v>
      </c>
      <c r="O472">
        <v>2.1800000000000002</v>
      </c>
      <c r="P472">
        <v>1</v>
      </c>
    </row>
    <row r="473" spans="1:16">
      <c r="A473">
        <v>0</v>
      </c>
      <c r="B473">
        <v>1</v>
      </c>
      <c r="C473">
        <v>1</v>
      </c>
      <c r="D473" s="10">
        <v>81</v>
      </c>
      <c r="E473">
        <v>1.81</v>
      </c>
      <c r="F473">
        <v>1.83</v>
      </c>
      <c r="G473">
        <v>0.56999999999999995</v>
      </c>
      <c r="H473">
        <v>1.43</v>
      </c>
      <c r="I473">
        <v>0.56999999999999995</v>
      </c>
      <c r="J473">
        <v>1.41</v>
      </c>
      <c r="K473">
        <v>1.31</v>
      </c>
      <c r="L473">
        <v>1.34</v>
      </c>
      <c r="M473">
        <v>1.43</v>
      </c>
      <c r="N473">
        <v>1.43</v>
      </c>
      <c r="O473">
        <v>1.43</v>
      </c>
      <c r="P473">
        <v>1</v>
      </c>
    </row>
    <row r="474" spans="1:16">
      <c r="A474">
        <v>0</v>
      </c>
      <c r="B474">
        <v>1</v>
      </c>
      <c r="C474">
        <v>0</v>
      </c>
      <c r="D474" s="10">
        <v>83</v>
      </c>
      <c r="E474">
        <v>2.6</v>
      </c>
      <c r="F474">
        <v>2.5499999999999998</v>
      </c>
      <c r="G474">
        <v>0.67</v>
      </c>
      <c r="H474">
        <v>2.1800000000000002</v>
      </c>
      <c r="I474">
        <v>0.67</v>
      </c>
      <c r="J474">
        <v>1.83</v>
      </c>
      <c r="K474">
        <v>1.66</v>
      </c>
      <c r="L474">
        <v>1.29</v>
      </c>
      <c r="M474">
        <v>2.1800000000000002</v>
      </c>
      <c r="N474">
        <v>2.1800000000000002</v>
      </c>
      <c r="O474">
        <v>2.1800000000000002</v>
      </c>
      <c r="P474">
        <v>0</v>
      </c>
    </row>
    <row r="475" spans="1:16">
      <c r="A475">
        <v>0</v>
      </c>
      <c r="B475">
        <v>1</v>
      </c>
      <c r="C475">
        <v>1</v>
      </c>
      <c r="D475" s="10">
        <v>83</v>
      </c>
      <c r="E475">
        <v>1.81</v>
      </c>
      <c r="F475">
        <v>1.83</v>
      </c>
      <c r="G475">
        <v>0.56999999999999995</v>
      </c>
      <c r="H475">
        <v>1.43</v>
      </c>
      <c r="I475">
        <v>0.56999999999999995</v>
      </c>
      <c r="J475">
        <v>1.41</v>
      </c>
      <c r="K475">
        <v>1.31</v>
      </c>
      <c r="L475">
        <v>1.34</v>
      </c>
      <c r="M475">
        <v>1.43</v>
      </c>
      <c r="N475">
        <v>1.43</v>
      </c>
      <c r="O475">
        <v>1.43</v>
      </c>
      <c r="P475">
        <v>0</v>
      </c>
    </row>
    <row r="476" spans="1:16">
      <c r="A476">
        <v>0</v>
      </c>
      <c r="B476">
        <v>1</v>
      </c>
      <c r="C476">
        <v>0</v>
      </c>
      <c r="D476" s="10">
        <v>83</v>
      </c>
      <c r="E476">
        <v>2.6</v>
      </c>
      <c r="F476">
        <v>2.5499999999999998</v>
      </c>
      <c r="G476">
        <v>0.67</v>
      </c>
      <c r="H476">
        <v>2.1800000000000002</v>
      </c>
      <c r="I476">
        <v>0.67</v>
      </c>
      <c r="J476">
        <v>1.83</v>
      </c>
      <c r="K476">
        <v>1.66</v>
      </c>
      <c r="L476">
        <v>1.29</v>
      </c>
      <c r="M476">
        <v>2.1800000000000002</v>
      </c>
      <c r="N476">
        <v>2.1800000000000002</v>
      </c>
      <c r="O476">
        <v>2.1800000000000002</v>
      </c>
      <c r="P476">
        <v>1</v>
      </c>
    </row>
    <row r="477" spans="1:16">
      <c r="A477">
        <v>0</v>
      </c>
      <c r="B477">
        <v>1</v>
      </c>
      <c r="C477">
        <v>1</v>
      </c>
      <c r="D477" s="10">
        <v>83</v>
      </c>
      <c r="E477">
        <v>1.81</v>
      </c>
      <c r="F477">
        <v>1.83</v>
      </c>
      <c r="G477">
        <v>0.56999999999999995</v>
      </c>
      <c r="H477">
        <v>1.43</v>
      </c>
      <c r="I477">
        <v>0.56999999999999995</v>
      </c>
      <c r="J477">
        <v>1.41</v>
      </c>
      <c r="K477">
        <v>1.31</v>
      </c>
      <c r="L477">
        <v>1.34</v>
      </c>
      <c r="M477">
        <v>1.43</v>
      </c>
      <c r="N477">
        <v>1.43</v>
      </c>
      <c r="O477">
        <v>1.43</v>
      </c>
      <c r="P477">
        <v>1</v>
      </c>
    </row>
    <row r="478" spans="1:16">
      <c r="A478">
        <v>0</v>
      </c>
      <c r="B478">
        <v>1</v>
      </c>
      <c r="C478">
        <v>0</v>
      </c>
      <c r="D478" s="10">
        <v>85</v>
      </c>
      <c r="E478">
        <v>2.6</v>
      </c>
      <c r="F478">
        <v>2.5499999999999998</v>
      </c>
      <c r="G478">
        <v>0.67</v>
      </c>
      <c r="H478">
        <v>2.1800000000000002</v>
      </c>
      <c r="I478">
        <v>0.67</v>
      </c>
      <c r="J478">
        <v>1.83</v>
      </c>
      <c r="K478">
        <v>1.66</v>
      </c>
      <c r="L478">
        <v>1.29</v>
      </c>
      <c r="M478">
        <v>2.1800000000000002</v>
      </c>
      <c r="N478">
        <v>2.1800000000000002</v>
      </c>
      <c r="O478">
        <v>2.1800000000000002</v>
      </c>
      <c r="P478">
        <v>0</v>
      </c>
    </row>
    <row r="479" spans="1:16">
      <c r="A479">
        <v>0</v>
      </c>
      <c r="B479">
        <v>1</v>
      </c>
      <c r="C479">
        <v>1</v>
      </c>
      <c r="D479" s="10">
        <v>85</v>
      </c>
      <c r="E479">
        <v>1.81</v>
      </c>
      <c r="F479">
        <v>1.83</v>
      </c>
      <c r="G479">
        <v>0.56999999999999995</v>
      </c>
      <c r="H479">
        <v>1.43</v>
      </c>
      <c r="I479">
        <v>0.56999999999999995</v>
      </c>
      <c r="J479">
        <v>1.41</v>
      </c>
      <c r="K479">
        <v>1.31</v>
      </c>
      <c r="L479">
        <v>1.34</v>
      </c>
      <c r="M479">
        <v>1.43</v>
      </c>
      <c r="N479">
        <v>1.43</v>
      </c>
      <c r="O479">
        <v>1.43</v>
      </c>
      <c r="P479">
        <v>0</v>
      </c>
    </row>
    <row r="480" spans="1:16">
      <c r="A480">
        <v>0</v>
      </c>
      <c r="B480">
        <v>1</v>
      </c>
      <c r="C480">
        <v>0</v>
      </c>
      <c r="D480" s="10">
        <v>85</v>
      </c>
      <c r="E480">
        <v>2.6</v>
      </c>
      <c r="F480">
        <v>2.5499999999999998</v>
      </c>
      <c r="G480">
        <v>0.67</v>
      </c>
      <c r="H480">
        <v>2.1800000000000002</v>
      </c>
      <c r="I480">
        <v>0.67</v>
      </c>
      <c r="J480">
        <v>1.83</v>
      </c>
      <c r="K480">
        <v>1.66</v>
      </c>
      <c r="L480">
        <v>1.29</v>
      </c>
      <c r="M480">
        <v>2.1800000000000002</v>
      </c>
      <c r="N480">
        <v>2.1800000000000002</v>
      </c>
      <c r="O480">
        <v>2.1800000000000002</v>
      </c>
      <c r="P480">
        <v>1</v>
      </c>
    </row>
    <row r="481" spans="1:16">
      <c r="A481">
        <v>0</v>
      </c>
      <c r="B481">
        <v>1</v>
      </c>
      <c r="C481">
        <v>1</v>
      </c>
      <c r="D481" s="10">
        <v>85</v>
      </c>
      <c r="E481">
        <v>1.81</v>
      </c>
      <c r="F481">
        <v>1.83</v>
      </c>
      <c r="G481">
        <v>0.56999999999999995</v>
      </c>
      <c r="H481">
        <v>1.43</v>
      </c>
      <c r="I481">
        <v>0.56999999999999995</v>
      </c>
      <c r="J481">
        <v>1.41</v>
      </c>
      <c r="K481">
        <v>1.31</v>
      </c>
      <c r="L481">
        <v>1.34</v>
      </c>
      <c r="M481">
        <v>1.43</v>
      </c>
      <c r="N481">
        <v>1.43</v>
      </c>
      <c r="O481">
        <v>1.43</v>
      </c>
      <c r="P481">
        <v>1</v>
      </c>
    </row>
    <row r="482" spans="1:16">
      <c r="A482">
        <v>0</v>
      </c>
      <c r="B482">
        <v>1</v>
      </c>
      <c r="C482">
        <v>0</v>
      </c>
      <c r="D482" s="10">
        <v>87</v>
      </c>
      <c r="E482">
        <v>2.6</v>
      </c>
      <c r="F482">
        <v>2.5499999999999998</v>
      </c>
      <c r="G482">
        <v>0.67</v>
      </c>
      <c r="H482">
        <v>2.1800000000000002</v>
      </c>
      <c r="I482">
        <v>0.67</v>
      </c>
      <c r="J482">
        <v>1.83</v>
      </c>
      <c r="K482">
        <v>1.66</v>
      </c>
      <c r="L482">
        <v>1.29</v>
      </c>
      <c r="M482">
        <v>2.1800000000000002</v>
      </c>
      <c r="N482">
        <v>2.1800000000000002</v>
      </c>
      <c r="O482">
        <v>2.1800000000000002</v>
      </c>
      <c r="P482">
        <v>0</v>
      </c>
    </row>
    <row r="483" spans="1:16">
      <c r="A483">
        <v>0</v>
      </c>
      <c r="B483">
        <v>1</v>
      </c>
      <c r="C483">
        <v>1</v>
      </c>
      <c r="D483" s="10">
        <v>87</v>
      </c>
      <c r="E483">
        <v>1.81</v>
      </c>
      <c r="F483">
        <v>1.83</v>
      </c>
      <c r="G483">
        <v>0.56999999999999995</v>
      </c>
      <c r="H483">
        <v>1.43</v>
      </c>
      <c r="I483">
        <v>0.56999999999999995</v>
      </c>
      <c r="J483">
        <v>1.41</v>
      </c>
      <c r="K483">
        <v>1.31</v>
      </c>
      <c r="L483">
        <v>1.34</v>
      </c>
      <c r="M483">
        <v>1.43</v>
      </c>
      <c r="N483">
        <v>1.43</v>
      </c>
      <c r="O483">
        <v>1.43</v>
      </c>
      <c r="P483">
        <v>0</v>
      </c>
    </row>
    <row r="484" spans="1:16">
      <c r="A484">
        <v>0</v>
      </c>
      <c r="B484">
        <v>1</v>
      </c>
      <c r="C484">
        <v>0</v>
      </c>
      <c r="D484" s="10">
        <v>87</v>
      </c>
      <c r="E484">
        <v>2.6</v>
      </c>
      <c r="F484">
        <v>2.5499999999999998</v>
      </c>
      <c r="G484">
        <v>0.67</v>
      </c>
      <c r="H484">
        <v>2.1800000000000002</v>
      </c>
      <c r="I484">
        <v>0.67</v>
      </c>
      <c r="J484">
        <v>1.83</v>
      </c>
      <c r="K484">
        <v>1.66</v>
      </c>
      <c r="L484">
        <v>1.29</v>
      </c>
      <c r="M484">
        <v>2.1800000000000002</v>
      </c>
      <c r="N484">
        <v>2.1800000000000002</v>
      </c>
      <c r="O484">
        <v>2.1800000000000002</v>
      </c>
      <c r="P484">
        <v>1</v>
      </c>
    </row>
    <row r="485" spans="1:16">
      <c r="A485">
        <v>0</v>
      </c>
      <c r="B485">
        <v>1</v>
      </c>
      <c r="C485">
        <v>1</v>
      </c>
      <c r="D485" s="10">
        <v>87</v>
      </c>
      <c r="E485">
        <v>1.81</v>
      </c>
      <c r="F485">
        <v>1.83</v>
      </c>
      <c r="G485">
        <v>0.56999999999999995</v>
      </c>
      <c r="H485">
        <v>1.43</v>
      </c>
      <c r="I485">
        <v>0.56999999999999995</v>
      </c>
      <c r="J485">
        <v>1.41</v>
      </c>
      <c r="K485">
        <v>1.31</v>
      </c>
      <c r="L485">
        <v>1.34</v>
      </c>
      <c r="M485">
        <v>1.43</v>
      </c>
      <c r="N485">
        <v>1.43</v>
      </c>
      <c r="O485">
        <v>1.43</v>
      </c>
      <c r="P485">
        <v>1</v>
      </c>
    </row>
    <row r="486" spans="1:16">
      <c r="A486">
        <v>0</v>
      </c>
      <c r="B486">
        <v>1</v>
      </c>
      <c r="C486">
        <v>0</v>
      </c>
      <c r="D486" s="10">
        <v>89</v>
      </c>
      <c r="E486">
        <v>2.6</v>
      </c>
      <c r="F486">
        <v>2.5499999999999998</v>
      </c>
      <c r="G486">
        <v>0.67</v>
      </c>
      <c r="H486">
        <v>2.1800000000000002</v>
      </c>
      <c r="I486">
        <v>0.67</v>
      </c>
      <c r="J486">
        <v>1.83</v>
      </c>
      <c r="K486">
        <v>1.66</v>
      </c>
      <c r="L486">
        <v>1.29</v>
      </c>
      <c r="M486">
        <v>2.1800000000000002</v>
      </c>
      <c r="N486">
        <v>2.1800000000000002</v>
      </c>
      <c r="O486">
        <v>2.1800000000000002</v>
      </c>
      <c r="P486">
        <v>0</v>
      </c>
    </row>
    <row r="487" spans="1:16">
      <c r="A487">
        <v>0</v>
      </c>
      <c r="B487">
        <v>1</v>
      </c>
      <c r="C487">
        <v>1</v>
      </c>
      <c r="D487" s="10">
        <v>89</v>
      </c>
      <c r="E487">
        <v>1.81</v>
      </c>
      <c r="F487">
        <v>1.83</v>
      </c>
      <c r="G487">
        <v>0.56999999999999995</v>
      </c>
      <c r="H487">
        <v>1.43</v>
      </c>
      <c r="I487">
        <v>0.56999999999999995</v>
      </c>
      <c r="J487">
        <v>1.41</v>
      </c>
      <c r="K487">
        <v>1.31</v>
      </c>
      <c r="L487">
        <v>1.34</v>
      </c>
      <c r="M487">
        <v>1.43</v>
      </c>
      <c r="N487">
        <v>1.43</v>
      </c>
      <c r="O487">
        <v>1.43</v>
      </c>
      <c r="P487">
        <v>0</v>
      </c>
    </row>
    <row r="488" spans="1:16">
      <c r="A488">
        <v>0</v>
      </c>
      <c r="B488">
        <v>1</v>
      </c>
      <c r="C488">
        <v>0</v>
      </c>
      <c r="D488" s="10">
        <v>89</v>
      </c>
      <c r="E488">
        <v>2.6</v>
      </c>
      <c r="F488">
        <v>2.5499999999999998</v>
      </c>
      <c r="G488">
        <v>0.67</v>
      </c>
      <c r="H488">
        <v>2.1800000000000002</v>
      </c>
      <c r="I488">
        <v>0.67</v>
      </c>
      <c r="J488">
        <v>1.83</v>
      </c>
      <c r="K488">
        <v>1.66</v>
      </c>
      <c r="L488">
        <v>1.29</v>
      </c>
      <c r="M488">
        <v>2.1800000000000002</v>
      </c>
      <c r="N488">
        <v>2.1800000000000002</v>
      </c>
      <c r="O488">
        <v>2.1800000000000002</v>
      </c>
      <c r="P488">
        <v>1</v>
      </c>
    </row>
    <row r="489" spans="1:16">
      <c r="A489">
        <v>0</v>
      </c>
      <c r="B489">
        <v>1</v>
      </c>
      <c r="C489">
        <v>1</v>
      </c>
      <c r="D489" s="10">
        <v>89</v>
      </c>
      <c r="E489">
        <v>1.81</v>
      </c>
      <c r="F489">
        <v>1.83</v>
      </c>
      <c r="G489">
        <v>0.56999999999999995</v>
      </c>
      <c r="H489">
        <v>1.43</v>
      </c>
      <c r="I489">
        <v>0.56999999999999995</v>
      </c>
      <c r="J489">
        <v>1.41</v>
      </c>
      <c r="K489">
        <v>1.31</v>
      </c>
      <c r="L489">
        <v>1.34</v>
      </c>
      <c r="M489">
        <v>1.43</v>
      </c>
      <c r="N489">
        <v>1.43</v>
      </c>
      <c r="O489">
        <v>1.43</v>
      </c>
      <c r="P489">
        <v>1</v>
      </c>
    </row>
    <row r="490" spans="1:16">
      <c r="A490">
        <v>0</v>
      </c>
      <c r="B490">
        <v>1</v>
      </c>
      <c r="C490">
        <v>0</v>
      </c>
      <c r="D490" s="10">
        <v>91</v>
      </c>
      <c r="E490">
        <v>2.6</v>
      </c>
      <c r="F490">
        <v>2.5499999999999998</v>
      </c>
      <c r="G490">
        <v>0.67</v>
      </c>
      <c r="H490">
        <v>2.1800000000000002</v>
      </c>
      <c r="I490">
        <v>0.67</v>
      </c>
      <c r="J490">
        <v>1.83</v>
      </c>
      <c r="K490">
        <v>1.66</v>
      </c>
      <c r="L490">
        <v>1.29</v>
      </c>
      <c r="M490">
        <v>2.1800000000000002</v>
      </c>
      <c r="N490">
        <v>2.1800000000000002</v>
      </c>
      <c r="O490">
        <v>2.1800000000000002</v>
      </c>
      <c r="P490">
        <v>0</v>
      </c>
    </row>
    <row r="491" spans="1:16">
      <c r="A491">
        <v>0</v>
      </c>
      <c r="B491">
        <v>1</v>
      </c>
      <c r="C491">
        <v>1</v>
      </c>
      <c r="D491" s="10">
        <v>91</v>
      </c>
      <c r="E491">
        <v>1.81</v>
      </c>
      <c r="F491">
        <v>1.83</v>
      </c>
      <c r="G491">
        <v>0.56999999999999995</v>
      </c>
      <c r="H491">
        <v>1.43</v>
      </c>
      <c r="I491">
        <v>0.56999999999999995</v>
      </c>
      <c r="J491">
        <v>1.41</v>
      </c>
      <c r="K491">
        <v>1.31</v>
      </c>
      <c r="L491">
        <v>1.34</v>
      </c>
      <c r="M491">
        <v>1.43</v>
      </c>
      <c r="N491">
        <v>1.43</v>
      </c>
      <c r="O491">
        <v>1.43</v>
      </c>
      <c r="P491">
        <v>0</v>
      </c>
    </row>
    <row r="492" spans="1:16">
      <c r="A492">
        <v>0</v>
      </c>
      <c r="B492">
        <v>1</v>
      </c>
      <c r="C492">
        <v>0</v>
      </c>
      <c r="D492" s="10">
        <v>91</v>
      </c>
      <c r="E492">
        <v>2.6</v>
      </c>
      <c r="F492">
        <v>2.5499999999999998</v>
      </c>
      <c r="G492">
        <v>0.67</v>
      </c>
      <c r="H492">
        <v>2.1800000000000002</v>
      </c>
      <c r="I492">
        <v>0.67</v>
      </c>
      <c r="J492">
        <v>1.83</v>
      </c>
      <c r="K492">
        <v>1.66</v>
      </c>
      <c r="L492">
        <v>1.29</v>
      </c>
      <c r="M492">
        <v>2.1800000000000002</v>
      </c>
      <c r="N492">
        <v>2.1800000000000002</v>
      </c>
      <c r="O492">
        <v>2.1800000000000002</v>
      </c>
      <c r="P492">
        <v>1</v>
      </c>
    </row>
    <row r="493" spans="1:16">
      <c r="A493">
        <v>0</v>
      </c>
      <c r="B493">
        <v>1</v>
      </c>
      <c r="C493">
        <v>1</v>
      </c>
      <c r="D493" s="10">
        <v>91</v>
      </c>
      <c r="E493">
        <v>1.81</v>
      </c>
      <c r="F493">
        <v>1.83</v>
      </c>
      <c r="G493">
        <v>0.56999999999999995</v>
      </c>
      <c r="H493">
        <v>1.43</v>
      </c>
      <c r="I493">
        <v>0.56999999999999995</v>
      </c>
      <c r="J493">
        <v>1.41</v>
      </c>
      <c r="K493">
        <v>1.31</v>
      </c>
      <c r="L493">
        <v>1.34</v>
      </c>
      <c r="M493">
        <v>1.43</v>
      </c>
      <c r="N493">
        <v>1.43</v>
      </c>
      <c r="O493">
        <v>1.43</v>
      </c>
      <c r="P493">
        <v>1</v>
      </c>
    </row>
    <row r="494" spans="1:16">
      <c r="A494">
        <v>0</v>
      </c>
      <c r="B494">
        <v>0</v>
      </c>
      <c r="C494">
        <v>0</v>
      </c>
      <c r="D494" s="10">
        <v>1</v>
      </c>
      <c r="E494">
        <v>5.1100000000000003</v>
      </c>
      <c r="F494">
        <v>4.78</v>
      </c>
      <c r="G494">
        <v>1.3</v>
      </c>
      <c r="H494">
        <v>3.58</v>
      </c>
      <c r="I494">
        <v>1.3</v>
      </c>
      <c r="J494">
        <v>2.5499999999999998</v>
      </c>
      <c r="K494">
        <v>1.81</v>
      </c>
      <c r="L494">
        <v>1.97</v>
      </c>
      <c r="M494">
        <v>3.58</v>
      </c>
      <c r="N494">
        <v>3.58</v>
      </c>
      <c r="O494">
        <v>3.58</v>
      </c>
      <c r="P494">
        <v>0</v>
      </c>
    </row>
    <row r="495" spans="1:16">
      <c r="A495">
        <v>0</v>
      </c>
      <c r="B495">
        <v>0</v>
      </c>
      <c r="C495">
        <v>1</v>
      </c>
      <c r="D495" s="10">
        <v>1</v>
      </c>
      <c r="E495">
        <v>5.1100000000000003</v>
      </c>
      <c r="F495">
        <v>4.78</v>
      </c>
      <c r="G495">
        <v>1.3</v>
      </c>
      <c r="H495">
        <v>3.58</v>
      </c>
      <c r="I495">
        <v>1.3</v>
      </c>
      <c r="J495">
        <v>2.5499999999999998</v>
      </c>
      <c r="K495">
        <v>1.81</v>
      </c>
      <c r="L495">
        <v>1.97</v>
      </c>
      <c r="M495">
        <v>3.58</v>
      </c>
      <c r="N495">
        <v>3.58</v>
      </c>
      <c r="O495">
        <v>3.58</v>
      </c>
      <c r="P495">
        <v>0</v>
      </c>
    </row>
    <row r="496" spans="1:16">
      <c r="A496">
        <v>0</v>
      </c>
      <c r="B496">
        <v>0</v>
      </c>
      <c r="C496">
        <v>0</v>
      </c>
      <c r="D496" s="10">
        <v>1</v>
      </c>
      <c r="E496">
        <v>5.1100000000000003</v>
      </c>
      <c r="F496">
        <v>4.78</v>
      </c>
      <c r="G496">
        <v>1.3</v>
      </c>
      <c r="H496">
        <v>3.58</v>
      </c>
      <c r="I496">
        <v>1.3</v>
      </c>
      <c r="J496">
        <v>2.5499999999999998</v>
      </c>
      <c r="K496">
        <v>1.81</v>
      </c>
      <c r="L496">
        <v>1.97</v>
      </c>
      <c r="M496">
        <v>3.58</v>
      </c>
      <c r="N496">
        <v>3.58</v>
      </c>
      <c r="O496">
        <v>3.58</v>
      </c>
      <c r="P496">
        <v>1</v>
      </c>
    </row>
    <row r="497" spans="1:16">
      <c r="A497">
        <v>0</v>
      </c>
      <c r="B497">
        <v>0</v>
      </c>
      <c r="C497">
        <v>1</v>
      </c>
      <c r="D497" s="10">
        <v>1</v>
      </c>
      <c r="E497">
        <v>5.1100000000000003</v>
      </c>
      <c r="F497">
        <v>4.78</v>
      </c>
      <c r="G497">
        <v>1.3</v>
      </c>
      <c r="H497">
        <v>3.58</v>
      </c>
      <c r="I497">
        <v>1.3</v>
      </c>
      <c r="J497">
        <v>2.5499999999999998</v>
      </c>
      <c r="K497">
        <v>1.81</v>
      </c>
      <c r="L497">
        <v>1.97</v>
      </c>
      <c r="M497">
        <v>3.58</v>
      </c>
      <c r="N497">
        <v>3.58</v>
      </c>
      <c r="O497">
        <v>3.58</v>
      </c>
      <c r="P497">
        <v>1</v>
      </c>
    </row>
    <row r="498" spans="1:16">
      <c r="A498">
        <v>0</v>
      </c>
      <c r="B498">
        <v>0</v>
      </c>
      <c r="C498">
        <v>0</v>
      </c>
      <c r="D498" s="10">
        <v>15</v>
      </c>
      <c r="E498">
        <v>5.1100000000000003</v>
      </c>
      <c r="F498">
        <v>4.78</v>
      </c>
      <c r="G498">
        <v>1.3</v>
      </c>
      <c r="H498">
        <v>3.58</v>
      </c>
      <c r="I498">
        <v>1.3</v>
      </c>
      <c r="J498">
        <v>2.5499999999999998</v>
      </c>
      <c r="K498">
        <v>1.81</v>
      </c>
      <c r="L498">
        <v>1.97</v>
      </c>
      <c r="M498">
        <v>3.58</v>
      </c>
      <c r="N498">
        <v>3.58</v>
      </c>
      <c r="O498">
        <v>3.58</v>
      </c>
      <c r="P498">
        <v>0</v>
      </c>
    </row>
    <row r="499" spans="1:16">
      <c r="A499">
        <v>0</v>
      </c>
      <c r="B499">
        <v>0</v>
      </c>
      <c r="C499">
        <v>1</v>
      </c>
      <c r="D499" s="10">
        <v>15</v>
      </c>
      <c r="E499">
        <v>5.1100000000000003</v>
      </c>
      <c r="F499">
        <v>4.78</v>
      </c>
      <c r="G499">
        <v>1.3</v>
      </c>
      <c r="H499">
        <v>3.58</v>
      </c>
      <c r="I499">
        <v>1.3</v>
      </c>
      <c r="J499">
        <v>2.5499999999999998</v>
      </c>
      <c r="K499">
        <v>1.81</v>
      </c>
      <c r="L499">
        <v>1.97</v>
      </c>
      <c r="M499">
        <v>3.58</v>
      </c>
      <c r="N499">
        <v>3.58</v>
      </c>
      <c r="O499">
        <v>3.58</v>
      </c>
      <c r="P499">
        <v>0</v>
      </c>
    </row>
    <row r="500" spans="1:16">
      <c r="A500">
        <v>0</v>
      </c>
      <c r="B500">
        <v>0</v>
      </c>
      <c r="C500">
        <v>0</v>
      </c>
      <c r="D500" s="10">
        <v>15</v>
      </c>
      <c r="E500">
        <v>5.1100000000000003</v>
      </c>
      <c r="F500">
        <v>4.78</v>
      </c>
      <c r="G500">
        <v>1.3</v>
      </c>
      <c r="H500">
        <v>3.58</v>
      </c>
      <c r="I500">
        <v>1.3</v>
      </c>
      <c r="J500">
        <v>2.5499999999999998</v>
      </c>
      <c r="K500">
        <v>1.81</v>
      </c>
      <c r="L500">
        <v>1.97</v>
      </c>
      <c r="M500">
        <v>3.58</v>
      </c>
      <c r="N500">
        <v>3.58</v>
      </c>
      <c r="O500">
        <v>3.58</v>
      </c>
      <c r="P500">
        <v>1</v>
      </c>
    </row>
    <row r="501" spans="1:16">
      <c r="A501">
        <v>0</v>
      </c>
      <c r="B501">
        <v>0</v>
      </c>
      <c r="C501">
        <v>1</v>
      </c>
      <c r="D501" s="10">
        <v>15</v>
      </c>
      <c r="E501">
        <v>5.1100000000000003</v>
      </c>
      <c r="F501">
        <v>4.78</v>
      </c>
      <c r="G501">
        <v>1.3</v>
      </c>
      <c r="H501">
        <v>3.58</v>
      </c>
      <c r="I501">
        <v>1.3</v>
      </c>
      <c r="J501">
        <v>2.5499999999999998</v>
      </c>
      <c r="K501">
        <v>1.81</v>
      </c>
      <c r="L501">
        <v>1.97</v>
      </c>
      <c r="M501">
        <v>3.58</v>
      </c>
      <c r="N501">
        <v>3.58</v>
      </c>
      <c r="O501">
        <v>3.58</v>
      </c>
      <c r="P501">
        <v>1</v>
      </c>
    </row>
    <row r="502" spans="1:16">
      <c r="A502">
        <v>0</v>
      </c>
      <c r="B502">
        <v>0</v>
      </c>
      <c r="C502">
        <v>0</v>
      </c>
      <c r="D502" s="10">
        <v>16</v>
      </c>
      <c r="E502">
        <v>5.1100000000000003</v>
      </c>
      <c r="F502">
        <v>4.78</v>
      </c>
      <c r="G502">
        <v>1.3</v>
      </c>
      <c r="H502">
        <v>3.58</v>
      </c>
      <c r="I502">
        <v>1.3</v>
      </c>
      <c r="J502">
        <v>2.5499999999999998</v>
      </c>
      <c r="K502">
        <v>1.81</v>
      </c>
      <c r="L502">
        <v>1.97</v>
      </c>
      <c r="M502">
        <v>3.58</v>
      </c>
      <c r="N502">
        <v>3.58</v>
      </c>
      <c r="O502">
        <v>3.58</v>
      </c>
      <c r="P502">
        <v>0</v>
      </c>
    </row>
    <row r="503" spans="1:16">
      <c r="A503">
        <v>0</v>
      </c>
      <c r="B503">
        <v>0</v>
      </c>
      <c r="C503">
        <v>1</v>
      </c>
      <c r="D503" s="10">
        <v>16</v>
      </c>
      <c r="E503">
        <v>5.1100000000000003</v>
      </c>
      <c r="F503">
        <v>4.78</v>
      </c>
      <c r="G503">
        <v>1.3</v>
      </c>
      <c r="H503">
        <v>3.58</v>
      </c>
      <c r="I503">
        <v>1.3</v>
      </c>
      <c r="J503">
        <v>2.5499999999999998</v>
      </c>
      <c r="K503">
        <v>1.81</v>
      </c>
      <c r="L503">
        <v>1.97</v>
      </c>
      <c r="M503">
        <v>3.58</v>
      </c>
      <c r="N503">
        <v>3.58</v>
      </c>
      <c r="O503">
        <v>3.58</v>
      </c>
      <c r="P503">
        <v>0</v>
      </c>
    </row>
    <row r="504" spans="1:16">
      <c r="A504">
        <v>0</v>
      </c>
      <c r="B504">
        <v>0</v>
      </c>
      <c r="C504">
        <v>0</v>
      </c>
      <c r="D504" s="10">
        <v>16</v>
      </c>
      <c r="E504">
        <v>5.1100000000000003</v>
      </c>
      <c r="F504">
        <v>4.78</v>
      </c>
      <c r="G504">
        <v>1.3</v>
      </c>
      <c r="H504">
        <v>3.58</v>
      </c>
      <c r="I504">
        <v>1.3</v>
      </c>
      <c r="J504">
        <v>2.5499999999999998</v>
      </c>
      <c r="K504">
        <v>1.81</v>
      </c>
      <c r="L504">
        <v>1.97</v>
      </c>
      <c r="M504">
        <v>3.58</v>
      </c>
      <c r="N504">
        <v>3.58</v>
      </c>
      <c r="O504">
        <v>3.58</v>
      </c>
      <c r="P504">
        <v>1</v>
      </c>
    </row>
    <row r="505" spans="1:16">
      <c r="A505">
        <v>0</v>
      </c>
      <c r="B505">
        <v>0</v>
      </c>
      <c r="C505">
        <v>1</v>
      </c>
      <c r="D505" s="10">
        <v>16</v>
      </c>
      <c r="E505">
        <v>5.1100000000000003</v>
      </c>
      <c r="F505">
        <v>4.78</v>
      </c>
      <c r="G505">
        <v>1.3</v>
      </c>
      <c r="H505">
        <v>3.58</v>
      </c>
      <c r="I505">
        <v>1.3</v>
      </c>
      <c r="J505">
        <v>2.5499999999999998</v>
      </c>
      <c r="K505">
        <v>1.81</v>
      </c>
      <c r="L505">
        <v>1.97</v>
      </c>
      <c r="M505">
        <v>3.58</v>
      </c>
      <c r="N505">
        <v>3.58</v>
      </c>
      <c r="O505">
        <v>3.58</v>
      </c>
      <c r="P505">
        <v>1</v>
      </c>
    </row>
    <row r="506" spans="1:16">
      <c r="A506">
        <v>0</v>
      </c>
      <c r="B506">
        <v>0</v>
      </c>
      <c r="C506">
        <v>0</v>
      </c>
      <c r="D506" s="10">
        <v>17</v>
      </c>
      <c r="E506">
        <v>5.1100000000000003</v>
      </c>
      <c r="F506">
        <v>4.78</v>
      </c>
      <c r="G506">
        <v>1.3</v>
      </c>
      <c r="H506">
        <v>3.58</v>
      </c>
      <c r="I506">
        <v>1.3</v>
      </c>
      <c r="J506">
        <v>2.5499999999999998</v>
      </c>
      <c r="K506">
        <v>1.81</v>
      </c>
      <c r="L506">
        <v>1.97</v>
      </c>
      <c r="M506">
        <v>3.58</v>
      </c>
      <c r="N506">
        <v>3.58</v>
      </c>
      <c r="O506">
        <v>3.58</v>
      </c>
      <c r="P506">
        <v>0</v>
      </c>
    </row>
    <row r="507" spans="1:16">
      <c r="A507">
        <v>0</v>
      </c>
      <c r="B507">
        <v>0</v>
      </c>
      <c r="C507">
        <v>1</v>
      </c>
      <c r="D507" s="10">
        <v>17</v>
      </c>
      <c r="E507">
        <v>5.1100000000000003</v>
      </c>
      <c r="F507">
        <v>4.78</v>
      </c>
      <c r="G507">
        <v>1.3</v>
      </c>
      <c r="H507">
        <v>3.58</v>
      </c>
      <c r="I507">
        <v>1.3</v>
      </c>
      <c r="J507">
        <v>2.5499999999999998</v>
      </c>
      <c r="K507">
        <v>1.81</v>
      </c>
      <c r="L507">
        <v>1.97</v>
      </c>
      <c r="M507">
        <v>3.58</v>
      </c>
      <c r="N507">
        <v>3.58</v>
      </c>
      <c r="O507">
        <v>3.58</v>
      </c>
      <c r="P507">
        <v>0</v>
      </c>
    </row>
    <row r="508" spans="1:16">
      <c r="A508">
        <v>0</v>
      </c>
      <c r="B508">
        <v>0</v>
      </c>
      <c r="C508">
        <v>0</v>
      </c>
      <c r="D508" s="10">
        <v>17</v>
      </c>
      <c r="E508">
        <v>5.09</v>
      </c>
      <c r="F508">
        <v>4.72</v>
      </c>
      <c r="G508">
        <v>1.3</v>
      </c>
      <c r="H508">
        <v>3.58</v>
      </c>
      <c r="I508">
        <v>1.3</v>
      </c>
      <c r="J508">
        <v>2.5499999999999998</v>
      </c>
      <c r="K508">
        <v>1.81</v>
      </c>
      <c r="L508">
        <v>1.97</v>
      </c>
      <c r="M508">
        <v>3.58</v>
      </c>
      <c r="N508">
        <v>3.58</v>
      </c>
      <c r="O508">
        <v>3.58</v>
      </c>
      <c r="P508">
        <v>1</v>
      </c>
    </row>
    <row r="509" spans="1:16">
      <c r="A509">
        <v>0</v>
      </c>
      <c r="B509">
        <v>0</v>
      </c>
      <c r="C509">
        <v>1</v>
      </c>
      <c r="D509" s="10">
        <v>17</v>
      </c>
      <c r="E509">
        <v>5.09</v>
      </c>
      <c r="F509">
        <v>4.72</v>
      </c>
      <c r="G509">
        <v>1.3</v>
      </c>
      <c r="H509">
        <v>3.58</v>
      </c>
      <c r="I509">
        <v>1.3</v>
      </c>
      <c r="J509">
        <v>2.5499999999999998</v>
      </c>
      <c r="K509">
        <v>1.81</v>
      </c>
      <c r="L509">
        <v>1.97</v>
      </c>
      <c r="M509">
        <v>3.58</v>
      </c>
      <c r="N509">
        <v>3.58</v>
      </c>
      <c r="O509">
        <v>3.58</v>
      </c>
      <c r="P509">
        <v>1</v>
      </c>
    </row>
    <row r="510" spans="1:16">
      <c r="A510">
        <v>0</v>
      </c>
      <c r="B510">
        <v>0</v>
      </c>
      <c r="C510">
        <v>0</v>
      </c>
      <c r="D510" s="10">
        <v>18</v>
      </c>
      <c r="E510">
        <v>4.43</v>
      </c>
      <c r="F510">
        <v>4.0999999999999996</v>
      </c>
      <c r="G510">
        <v>1.3</v>
      </c>
      <c r="H510">
        <v>3.41</v>
      </c>
      <c r="I510">
        <v>1.3</v>
      </c>
      <c r="J510">
        <v>2.39</v>
      </c>
      <c r="K510">
        <v>1.64</v>
      </c>
      <c r="L510">
        <v>1.76</v>
      </c>
      <c r="M510">
        <v>3.41</v>
      </c>
      <c r="N510">
        <v>3.41</v>
      </c>
      <c r="O510">
        <v>3.41</v>
      </c>
      <c r="P510">
        <v>0</v>
      </c>
    </row>
    <row r="511" spans="1:16">
      <c r="A511">
        <v>0</v>
      </c>
      <c r="B511">
        <v>0</v>
      </c>
      <c r="C511">
        <v>1</v>
      </c>
      <c r="D511" s="10">
        <v>18</v>
      </c>
      <c r="E511">
        <v>4.43</v>
      </c>
      <c r="F511">
        <v>4.0999999999999996</v>
      </c>
      <c r="G511">
        <v>1.3</v>
      </c>
      <c r="H511">
        <v>3.41</v>
      </c>
      <c r="I511">
        <v>1.3</v>
      </c>
      <c r="J511">
        <v>2.39</v>
      </c>
      <c r="K511">
        <v>1.64</v>
      </c>
      <c r="L511">
        <v>1.76</v>
      </c>
      <c r="M511">
        <v>3.41</v>
      </c>
      <c r="N511">
        <v>3.41</v>
      </c>
      <c r="O511">
        <v>3.41</v>
      </c>
      <c r="P511">
        <v>0</v>
      </c>
    </row>
    <row r="512" spans="1:16">
      <c r="A512">
        <v>0</v>
      </c>
      <c r="B512">
        <v>0</v>
      </c>
      <c r="C512">
        <v>0</v>
      </c>
      <c r="D512" s="10">
        <v>18</v>
      </c>
      <c r="E512">
        <v>4.43</v>
      </c>
      <c r="F512">
        <v>4.0999999999999996</v>
      </c>
      <c r="G512">
        <v>1.3</v>
      </c>
      <c r="H512">
        <v>3.41</v>
      </c>
      <c r="I512">
        <v>1.3</v>
      </c>
      <c r="J512">
        <v>2.39</v>
      </c>
      <c r="K512">
        <v>1.64</v>
      </c>
      <c r="L512">
        <v>1.76</v>
      </c>
      <c r="M512">
        <v>3.41</v>
      </c>
      <c r="N512">
        <v>3.41</v>
      </c>
      <c r="O512">
        <v>3.41</v>
      </c>
      <c r="P512">
        <v>1</v>
      </c>
    </row>
    <row r="513" spans="1:16">
      <c r="A513">
        <v>0</v>
      </c>
      <c r="B513">
        <v>0</v>
      </c>
      <c r="C513">
        <v>1</v>
      </c>
      <c r="D513" s="10">
        <v>18</v>
      </c>
      <c r="E513">
        <v>4.43</v>
      </c>
      <c r="F513">
        <v>4.0999999999999996</v>
      </c>
      <c r="G513">
        <v>1.3</v>
      </c>
      <c r="H513">
        <v>3.41</v>
      </c>
      <c r="I513">
        <v>1.3</v>
      </c>
      <c r="J513">
        <v>2.39</v>
      </c>
      <c r="K513">
        <v>1.64</v>
      </c>
      <c r="L513">
        <v>1.76</v>
      </c>
      <c r="M513">
        <v>3.41</v>
      </c>
      <c r="N513">
        <v>3.41</v>
      </c>
      <c r="O513">
        <v>3.41</v>
      </c>
      <c r="P513">
        <v>1</v>
      </c>
    </row>
    <row r="514" spans="1:16">
      <c r="A514">
        <v>0</v>
      </c>
      <c r="B514">
        <v>0</v>
      </c>
      <c r="C514">
        <v>0</v>
      </c>
      <c r="D514" s="10">
        <v>19</v>
      </c>
      <c r="E514">
        <v>3.84</v>
      </c>
      <c r="F514">
        <v>3.52</v>
      </c>
      <c r="G514">
        <v>1.3</v>
      </c>
      <c r="H514">
        <v>3.25</v>
      </c>
      <c r="I514">
        <v>1.3</v>
      </c>
      <c r="J514">
        <v>2.2400000000000002</v>
      </c>
      <c r="K514">
        <v>1.49</v>
      </c>
      <c r="L514">
        <v>1.57</v>
      </c>
      <c r="M514">
        <v>3.25</v>
      </c>
      <c r="N514">
        <v>3.25</v>
      </c>
      <c r="O514">
        <v>3.25</v>
      </c>
      <c r="P514">
        <v>0</v>
      </c>
    </row>
    <row r="515" spans="1:16">
      <c r="A515">
        <v>0</v>
      </c>
      <c r="B515">
        <v>0</v>
      </c>
      <c r="C515">
        <v>1</v>
      </c>
      <c r="D515" s="10">
        <v>19</v>
      </c>
      <c r="E515">
        <v>3.84</v>
      </c>
      <c r="F515">
        <v>3.52</v>
      </c>
      <c r="G515">
        <v>1.3</v>
      </c>
      <c r="H515">
        <v>3.25</v>
      </c>
      <c r="I515">
        <v>1.3</v>
      </c>
      <c r="J515">
        <v>2.2400000000000002</v>
      </c>
      <c r="K515">
        <v>1.49</v>
      </c>
      <c r="L515">
        <v>1.57</v>
      </c>
      <c r="M515">
        <v>3.25</v>
      </c>
      <c r="N515">
        <v>3.25</v>
      </c>
      <c r="O515">
        <v>3.25</v>
      </c>
      <c r="P515">
        <v>0</v>
      </c>
    </row>
    <row r="516" spans="1:16">
      <c r="A516">
        <v>0</v>
      </c>
      <c r="B516">
        <v>0</v>
      </c>
      <c r="C516">
        <v>0</v>
      </c>
      <c r="D516" s="10">
        <v>19</v>
      </c>
      <c r="E516">
        <v>3.52</v>
      </c>
      <c r="F516">
        <v>3.31</v>
      </c>
      <c r="G516">
        <v>1.3</v>
      </c>
      <c r="H516">
        <v>3.25</v>
      </c>
      <c r="I516">
        <v>1.3</v>
      </c>
      <c r="J516">
        <v>1.99</v>
      </c>
      <c r="K516">
        <v>1.49</v>
      </c>
      <c r="L516">
        <v>1.41</v>
      </c>
      <c r="M516">
        <v>3.25</v>
      </c>
      <c r="N516">
        <v>3.25</v>
      </c>
      <c r="O516">
        <v>3.25</v>
      </c>
      <c r="P516">
        <v>1</v>
      </c>
    </row>
    <row r="517" spans="1:16">
      <c r="A517">
        <v>0</v>
      </c>
      <c r="B517">
        <v>0</v>
      </c>
      <c r="C517">
        <v>1</v>
      </c>
      <c r="D517" s="10">
        <v>19</v>
      </c>
      <c r="E517">
        <v>3.52</v>
      </c>
      <c r="F517">
        <v>3.31</v>
      </c>
      <c r="G517">
        <v>1.3</v>
      </c>
      <c r="H517">
        <v>3.25</v>
      </c>
      <c r="I517">
        <v>1.3</v>
      </c>
      <c r="J517">
        <v>1.99</v>
      </c>
      <c r="K517">
        <v>1.49</v>
      </c>
      <c r="L517">
        <v>1.41</v>
      </c>
      <c r="M517">
        <v>3.25</v>
      </c>
      <c r="N517">
        <v>3.25</v>
      </c>
      <c r="O517">
        <v>3.25</v>
      </c>
      <c r="P517">
        <v>1</v>
      </c>
    </row>
    <row r="518" spans="1:16">
      <c r="A518">
        <v>0</v>
      </c>
      <c r="B518">
        <v>0</v>
      </c>
      <c r="C518">
        <v>0</v>
      </c>
      <c r="D518" s="10">
        <v>20</v>
      </c>
      <c r="E518">
        <v>3.11</v>
      </c>
      <c r="F518">
        <v>2.93</v>
      </c>
      <c r="G518">
        <v>1.3</v>
      </c>
      <c r="H518">
        <v>2.9</v>
      </c>
      <c r="I518">
        <v>1.3</v>
      </c>
      <c r="J518">
        <v>1.76</v>
      </c>
      <c r="K518">
        <v>1.44</v>
      </c>
      <c r="L518">
        <v>1.25</v>
      </c>
      <c r="M518">
        <v>2.9</v>
      </c>
      <c r="N518">
        <v>2.9</v>
      </c>
      <c r="O518">
        <v>2.9</v>
      </c>
      <c r="P518">
        <v>0</v>
      </c>
    </row>
    <row r="519" spans="1:16">
      <c r="A519">
        <v>0</v>
      </c>
      <c r="B519">
        <v>0</v>
      </c>
      <c r="C519">
        <v>1</v>
      </c>
      <c r="D519" s="10">
        <v>20</v>
      </c>
      <c r="E519">
        <v>3.11</v>
      </c>
      <c r="F519">
        <v>2.93</v>
      </c>
      <c r="G519">
        <v>1.3</v>
      </c>
      <c r="H519">
        <v>2.9</v>
      </c>
      <c r="I519">
        <v>1.3</v>
      </c>
      <c r="J519">
        <v>1.76</v>
      </c>
      <c r="K519">
        <v>1.44</v>
      </c>
      <c r="L519">
        <v>1.25</v>
      </c>
      <c r="M519">
        <v>2.9</v>
      </c>
      <c r="N519">
        <v>2.9</v>
      </c>
      <c r="O519">
        <v>2.9</v>
      </c>
      <c r="P519">
        <v>0</v>
      </c>
    </row>
    <row r="520" spans="1:16">
      <c r="A520">
        <v>0</v>
      </c>
      <c r="B520">
        <v>0</v>
      </c>
      <c r="C520">
        <v>0</v>
      </c>
      <c r="D520" s="10">
        <v>20</v>
      </c>
      <c r="E520">
        <v>2.87</v>
      </c>
      <c r="F520">
        <v>2.75</v>
      </c>
      <c r="G520">
        <v>1.3</v>
      </c>
      <c r="H520">
        <v>2.9</v>
      </c>
      <c r="I520">
        <v>1.3</v>
      </c>
      <c r="J520">
        <v>1.6</v>
      </c>
      <c r="K520">
        <v>1.44</v>
      </c>
      <c r="L520">
        <v>1.25</v>
      </c>
      <c r="M520">
        <v>2.9</v>
      </c>
      <c r="N520">
        <v>2.9</v>
      </c>
      <c r="O520">
        <v>2.9</v>
      </c>
      <c r="P520">
        <v>1</v>
      </c>
    </row>
    <row r="521" spans="1:16">
      <c r="A521">
        <v>0</v>
      </c>
      <c r="B521">
        <v>0</v>
      </c>
      <c r="C521">
        <v>1</v>
      </c>
      <c r="D521" s="10">
        <v>20</v>
      </c>
      <c r="E521">
        <v>2.87</v>
      </c>
      <c r="F521">
        <v>2.75</v>
      </c>
      <c r="G521">
        <v>1.3</v>
      </c>
      <c r="H521">
        <v>2.9</v>
      </c>
      <c r="I521">
        <v>1.3</v>
      </c>
      <c r="J521">
        <v>1.6</v>
      </c>
      <c r="K521">
        <v>1.44</v>
      </c>
      <c r="L521">
        <v>1.25</v>
      </c>
      <c r="M521">
        <v>2.9</v>
      </c>
      <c r="N521">
        <v>2.9</v>
      </c>
      <c r="O521">
        <v>2.9</v>
      </c>
      <c r="P521">
        <v>1</v>
      </c>
    </row>
    <row r="522" spans="1:16">
      <c r="A522">
        <v>0</v>
      </c>
      <c r="B522">
        <v>0</v>
      </c>
      <c r="C522">
        <v>0</v>
      </c>
      <c r="D522" s="10">
        <v>21</v>
      </c>
      <c r="E522">
        <v>2.52</v>
      </c>
      <c r="F522">
        <v>2.42</v>
      </c>
      <c r="G522">
        <v>1.3</v>
      </c>
      <c r="H522">
        <v>2.68</v>
      </c>
      <c r="I522">
        <v>1.3</v>
      </c>
      <c r="J522">
        <v>1.41</v>
      </c>
      <c r="K522">
        <v>1.37</v>
      </c>
      <c r="L522">
        <v>1.21</v>
      </c>
      <c r="M522">
        <v>2.68</v>
      </c>
      <c r="N522">
        <v>2.68</v>
      </c>
      <c r="O522">
        <v>2.68</v>
      </c>
      <c r="P522">
        <v>0</v>
      </c>
    </row>
    <row r="523" spans="1:16">
      <c r="A523">
        <v>0</v>
      </c>
      <c r="B523">
        <v>0</v>
      </c>
      <c r="C523">
        <v>1</v>
      </c>
      <c r="D523" s="10">
        <v>21</v>
      </c>
      <c r="E523">
        <v>2.52</v>
      </c>
      <c r="F523">
        <v>2.42</v>
      </c>
      <c r="G523">
        <v>1.3</v>
      </c>
      <c r="H523">
        <v>2.68</v>
      </c>
      <c r="I523">
        <v>1.3</v>
      </c>
      <c r="J523">
        <v>1.41</v>
      </c>
      <c r="K523">
        <v>1.37</v>
      </c>
      <c r="L523">
        <v>1.21</v>
      </c>
      <c r="M523">
        <v>2.68</v>
      </c>
      <c r="N523">
        <v>2.68</v>
      </c>
      <c r="O523">
        <v>2.68</v>
      </c>
      <c r="P523">
        <v>0</v>
      </c>
    </row>
    <row r="524" spans="1:16">
      <c r="A524">
        <v>0</v>
      </c>
      <c r="B524">
        <v>0</v>
      </c>
      <c r="C524">
        <v>0</v>
      </c>
      <c r="D524" s="10">
        <v>21</v>
      </c>
      <c r="E524">
        <v>2.52</v>
      </c>
      <c r="F524">
        <v>2.42</v>
      </c>
      <c r="G524">
        <v>1.3</v>
      </c>
      <c r="H524">
        <v>2.68</v>
      </c>
      <c r="I524">
        <v>1.3</v>
      </c>
      <c r="J524">
        <v>1.41</v>
      </c>
      <c r="K524">
        <v>1.37</v>
      </c>
      <c r="L524">
        <v>1.21</v>
      </c>
      <c r="M524">
        <v>2.68</v>
      </c>
      <c r="N524">
        <v>2.68</v>
      </c>
      <c r="O524">
        <v>2.68</v>
      </c>
      <c r="P524">
        <v>1</v>
      </c>
    </row>
    <row r="525" spans="1:16">
      <c r="A525">
        <v>0</v>
      </c>
      <c r="B525">
        <v>0</v>
      </c>
      <c r="C525">
        <v>1</v>
      </c>
      <c r="D525" s="10">
        <v>21</v>
      </c>
      <c r="E525">
        <v>2.52</v>
      </c>
      <c r="F525">
        <v>2.42</v>
      </c>
      <c r="G525">
        <v>1.3</v>
      </c>
      <c r="H525">
        <v>2.68</v>
      </c>
      <c r="I525">
        <v>1.3</v>
      </c>
      <c r="J525">
        <v>1.41</v>
      </c>
      <c r="K525">
        <v>1.37</v>
      </c>
      <c r="L525">
        <v>1.21</v>
      </c>
      <c r="M525">
        <v>2.68</v>
      </c>
      <c r="N525">
        <v>2.68</v>
      </c>
      <c r="O525">
        <v>2.68</v>
      </c>
      <c r="P525">
        <v>1</v>
      </c>
    </row>
    <row r="526" spans="1:16">
      <c r="A526">
        <v>0</v>
      </c>
      <c r="B526">
        <v>0</v>
      </c>
      <c r="C526">
        <v>0</v>
      </c>
      <c r="D526" s="10">
        <v>22</v>
      </c>
      <c r="E526">
        <v>2.1</v>
      </c>
      <c r="F526">
        <v>2.0699999999999998</v>
      </c>
      <c r="G526">
        <v>1.28</v>
      </c>
      <c r="H526">
        <v>2.2599999999999998</v>
      </c>
      <c r="I526">
        <v>1.28</v>
      </c>
      <c r="J526">
        <v>1.33</v>
      </c>
      <c r="K526">
        <v>1.23</v>
      </c>
      <c r="L526">
        <v>1.17</v>
      </c>
      <c r="M526">
        <v>2.2599999999999998</v>
      </c>
      <c r="N526">
        <v>2.2599999999999998</v>
      </c>
      <c r="O526">
        <v>2.2599999999999998</v>
      </c>
      <c r="P526">
        <v>0</v>
      </c>
    </row>
    <row r="527" spans="1:16">
      <c r="A527">
        <v>0</v>
      </c>
      <c r="B527">
        <v>0</v>
      </c>
      <c r="C527">
        <v>1</v>
      </c>
      <c r="D527" s="10">
        <v>22</v>
      </c>
      <c r="E527">
        <v>2.1</v>
      </c>
      <c r="F527">
        <v>2.0699999999999998</v>
      </c>
      <c r="G527">
        <v>1.28</v>
      </c>
      <c r="H527">
        <v>2.2599999999999998</v>
      </c>
      <c r="I527">
        <v>1.28</v>
      </c>
      <c r="J527">
        <v>1.33</v>
      </c>
      <c r="K527">
        <v>1.23</v>
      </c>
      <c r="L527">
        <v>1.17</v>
      </c>
      <c r="M527">
        <v>2.2599999999999998</v>
      </c>
      <c r="N527">
        <v>2.2599999999999998</v>
      </c>
      <c r="O527">
        <v>2.2599999999999998</v>
      </c>
      <c r="P527">
        <v>0</v>
      </c>
    </row>
    <row r="528" spans="1:16">
      <c r="A528">
        <v>0</v>
      </c>
      <c r="B528">
        <v>0</v>
      </c>
      <c r="C528">
        <v>0</v>
      </c>
      <c r="D528" s="10">
        <v>22</v>
      </c>
      <c r="E528">
        <v>2.1</v>
      </c>
      <c r="F528">
        <v>2.0699999999999998</v>
      </c>
      <c r="G528">
        <v>1.28</v>
      </c>
      <c r="H528">
        <v>2.2599999999999998</v>
      </c>
      <c r="I528">
        <v>1.28</v>
      </c>
      <c r="J528">
        <v>1.33</v>
      </c>
      <c r="K528">
        <v>1.23</v>
      </c>
      <c r="L528">
        <v>1.17</v>
      </c>
      <c r="M528">
        <v>2.2599999999999998</v>
      </c>
      <c r="N528">
        <v>2.2599999999999998</v>
      </c>
      <c r="O528">
        <v>2.2599999999999998</v>
      </c>
      <c r="P528">
        <v>1</v>
      </c>
    </row>
    <row r="529" spans="1:16">
      <c r="A529">
        <v>0</v>
      </c>
      <c r="B529">
        <v>0</v>
      </c>
      <c r="C529">
        <v>1</v>
      </c>
      <c r="D529" s="10">
        <v>22</v>
      </c>
      <c r="E529">
        <v>2.1</v>
      </c>
      <c r="F529">
        <v>2.0699999999999998</v>
      </c>
      <c r="G529">
        <v>1.28</v>
      </c>
      <c r="H529">
        <v>2.2599999999999998</v>
      </c>
      <c r="I529">
        <v>1.28</v>
      </c>
      <c r="J529">
        <v>1.33</v>
      </c>
      <c r="K529">
        <v>1.23</v>
      </c>
      <c r="L529">
        <v>1.17</v>
      </c>
      <c r="M529">
        <v>2.2599999999999998</v>
      </c>
      <c r="N529">
        <v>2.2599999999999998</v>
      </c>
      <c r="O529">
        <v>2.2599999999999998</v>
      </c>
      <c r="P529">
        <v>1</v>
      </c>
    </row>
    <row r="530" spans="1:16">
      <c r="A530">
        <v>0</v>
      </c>
      <c r="B530">
        <v>0</v>
      </c>
      <c r="C530">
        <v>0</v>
      </c>
      <c r="D530" s="10">
        <v>23</v>
      </c>
      <c r="E530">
        <v>1.91</v>
      </c>
      <c r="F530">
        <v>1.83</v>
      </c>
      <c r="G530">
        <v>1.26</v>
      </c>
      <c r="H530">
        <v>2.0299999999999998</v>
      </c>
      <c r="I530">
        <v>1.26</v>
      </c>
      <c r="J530">
        <v>1.26</v>
      </c>
      <c r="K530">
        <v>1.0900000000000001</v>
      </c>
      <c r="L530">
        <v>0.84</v>
      </c>
      <c r="M530">
        <v>2.0299999999999998</v>
      </c>
      <c r="N530">
        <v>2.0299999999999998</v>
      </c>
      <c r="O530">
        <v>2.0299999999999998</v>
      </c>
      <c r="P530">
        <v>0</v>
      </c>
    </row>
    <row r="531" spans="1:16">
      <c r="A531">
        <v>0</v>
      </c>
      <c r="B531">
        <v>0</v>
      </c>
      <c r="C531">
        <v>1</v>
      </c>
      <c r="D531" s="10">
        <v>23</v>
      </c>
      <c r="E531">
        <v>1.91</v>
      </c>
      <c r="F531">
        <v>1.83</v>
      </c>
      <c r="G531">
        <v>1.26</v>
      </c>
      <c r="H531">
        <v>2.0299999999999998</v>
      </c>
      <c r="I531">
        <v>1.26</v>
      </c>
      <c r="J531">
        <v>1.26</v>
      </c>
      <c r="K531">
        <v>1.0900000000000001</v>
      </c>
      <c r="L531">
        <v>0.84</v>
      </c>
      <c r="M531">
        <v>2.0299999999999998</v>
      </c>
      <c r="N531">
        <v>2.0299999999999998</v>
      </c>
      <c r="O531">
        <v>2.0299999999999998</v>
      </c>
      <c r="P531">
        <v>0</v>
      </c>
    </row>
    <row r="532" spans="1:16">
      <c r="A532">
        <v>0</v>
      </c>
      <c r="B532">
        <v>0</v>
      </c>
      <c r="C532">
        <v>0</v>
      </c>
      <c r="D532" s="10">
        <v>23</v>
      </c>
      <c r="E532">
        <v>1.91</v>
      </c>
      <c r="F532">
        <v>1.83</v>
      </c>
      <c r="G532">
        <v>1.26</v>
      </c>
      <c r="H532">
        <v>2.0299999999999998</v>
      </c>
      <c r="I532">
        <v>1.26</v>
      </c>
      <c r="J532">
        <v>1.26</v>
      </c>
      <c r="K532">
        <v>1.0900000000000001</v>
      </c>
      <c r="L532">
        <v>0.84</v>
      </c>
      <c r="M532">
        <v>2.0299999999999998</v>
      </c>
      <c r="N532">
        <v>2.0299999999999998</v>
      </c>
      <c r="O532">
        <v>2.0299999999999998</v>
      </c>
      <c r="P532">
        <v>1</v>
      </c>
    </row>
    <row r="533" spans="1:16">
      <c r="A533">
        <v>0</v>
      </c>
      <c r="B533">
        <v>0</v>
      </c>
      <c r="C533">
        <v>1</v>
      </c>
      <c r="D533" s="10">
        <v>23</v>
      </c>
      <c r="E533">
        <v>1.91</v>
      </c>
      <c r="F533">
        <v>1.83</v>
      </c>
      <c r="G533">
        <v>1.26</v>
      </c>
      <c r="H533">
        <v>2.0299999999999998</v>
      </c>
      <c r="I533">
        <v>1.26</v>
      </c>
      <c r="J533">
        <v>1.26</v>
      </c>
      <c r="K533">
        <v>1.0900000000000001</v>
      </c>
      <c r="L533">
        <v>0.84</v>
      </c>
      <c r="M533">
        <v>2.0299999999999998</v>
      </c>
      <c r="N533">
        <v>2.0299999999999998</v>
      </c>
      <c r="O533">
        <v>2.0299999999999998</v>
      </c>
      <c r="P533">
        <v>1</v>
      </c>
    </row>
    <row r="534" spans="1:16">
      <c r="A534">
        <v>0</v>
      </c>
      <c r="B534">
        <v>0</v>
      </c>
      <c r="C534">
        <v>0</v>
      </c>
      <c r="D534" s="10">
        <v>24</v>
      </c>
      <c r="E534">
        <v>1.64</v>
      </c>
      <c r="F534">
        <v>1.57</v>
      </c>
      <c r="G534">
        <v>1.17</v>
      </c>
      <c r="H534">
        <v>1.76</v>
      </c>
      <c r="I534">
        <v>1.17</v>
      </c>
      <c r="J534">
        <v>1.0900000000000001</v>
      </c>
      <c r="K534">
        <v>1.03</v>
      </c>
      <c r="L534">
        <v>0.79</v>
      </c>
      <c r="M534">
        <v>1.76</v>
      </c>
      <c r="N534">
        <v>1.76</v>
      </c>
      <c r="O534">
        <v>1.76</v>
      </c>
      <c r="P534">
        <v>0</v>
      </c>
    </row>
    <row r="535" spans="1:16">
      <c r="A535">
        <v>0</v>
      </c>
      <c r="B535">
        <v>0</v>
      </c>
      <c r="C535">
        <v>1</v>
      </c>
      <c r="D535" s="10">
        <v>24</v>
      </c>
      <c r="E535">
        <v>1.64</v>
      </c>
      <c r="F535">
        <v>1.57</v>
      </c>
      <c r="G535">
        <v>1.17</v>
      </c>
      <c r="H535">
        <v>1.76</v>
      </c>
      <c r="I535">
        <v>1.17</v>
      </c>
      <c r="J535">
        <v>1.0900000000000001</v>
      </c>
      <c r="K535">
        <v>1.03</v>
      </c>
      <c r="L535">
        <v>0.79</v>
      </c>
      <c r="M535">
        <v>1.76</v>
      </c>
      <c r="N535">
        <v>1.76</v>
      </c>
      <c r="O535">
        <v>1.76</v>
      </c>
      <c r="P535">
        <v>0</v>
      </c>
    </row>
    <row r="536" spans="1:16">
      <c r="A536">
        <v>0</v>
      </c>
      <c r="B536">
        <v>0</v>
      </c>
      <c r="C536">
        <v>0</v>
      </c>
      <c r="D536" s="10">
        <v>24</v>
      </c>
      <c r="E536">
        <v>1.64</v>
      </c>
      <c r="F536">
        <v>1.57</v>
      </c>
      <c r="G536">
        <v>1.17</v>
      </c>
      <c r="H536">
        <v>1.76</v>
      </c>
      <c r="I536">
        <v>1.17</v>
      </c>
      <c r="J536">
        <v>1.0900000000000001</v>
      </c>
      <c r="K536">
        <v>1.03</v>
      </c>
      <c r="L536">
        <v>0.79</v>
      </c>
      <c r="M536">
        <v>1.76</v>
      </c>
      <c r="N536">
        <v>1.76</v>
      </c>
      <c r="O536">
        <v>1.76</v>
      </c>
      <c r="P536">
        <v>1</v>
      </c>
    </row>
    <row r="537" spans="1:16">
      <c r="A537">
        <v>0</v>
      </c>
      <c r="B537">
        <v>0</v>
      </c>
      <c r="C537">
        <v>1</v>
      </c>
      <c r="D537" s="10">
        <v>24</v>
      </c>
      <c r="E537">
        <v>1.64</v>
      </c>
      <c r="F537">
        <v>1.57</v>
      </c>
      <c r="G537">
        <v>1.17</v>
      </c>
      <c r="H537">
        <v>1.76</v>
      </c>
      <c r="I537">
        <v>1.17</v>
      </c>
      <c r="J537">
        <v>1.0900000000000001</v>
      </c>
      <c r="K537">
        <v>1.03</v>
      </c>
      <c r="L537">
        <v>0.79</v>
      </c>
      <c r="M537">
        <v>1.76</v>
      </c>
      <c r="N537">
        <v>1.76</v>
      </c>
      <c r="O537">
        <v>1.76</v>
      </c>
      <c r="P537">
        <v>1</v>
      </c>
    </row>
    <row r="538" spans="1:16">
      <c r="A538">
        <v>0</v>
      </c>
      <c r="B538">
        <v>0</v>
      </c>
      <c r="C538">
        <v>0</v>
      </c>
      <c r="D538" s="10">
        <v>25</v>
      </c>
      <c r="E538">
        <v>1.36</v>
      </c>
      <c r="F538">
        <v>1.32</v>
      </c>
      <c r="G538">
        <v>1.1399999999999999</v>
      </c>
      <c r="H538">
        <v>1.43</v>
      </c>
      <c r="I538">
        <v>1.1399999999999999</v>
      </c>
      <c r="J538">
        <v>0.89</v>
      </c>
      <c r="K538">
        <v>0.87</v>
      </c>
      <c r="L538">
        <v>0.8</v>
      </c>
      <c r="M538">
        <v>1.43</v>
      </c>
      <c r="N538">
        <v>1.43</v>
      </c>
      <c r="O538">
        <v>1.43</v>
      </c>
      <c r="P538">
        <v>0</v>
      </c>
    </row>
    <row r="539" spans="1:16">
      <c r="A539">
        <v>0</v>
      </c>
      <c r="B539">
        <v>0</v>
      </c>
      <c r="C539">
        <v>1</v>
      </c>
      <c r="D539" s="10">
        <v>25</v>
      </c>
      <c r="E539">
        <v>1.36</v>
      </c>
      <c r="F539">
        <v>1.32</v>
      </c>
      <c r="G539">
        <v>1.1399999999999999</v>
      </c>
      <c r="H539">
        <v>1.43</v>
      </c>
      <c r="I539">
        <v>1.1399999999999999</v>
      </c>
      <c r="J539">
        <v>0.89</v>
      </c>
      <c r="K539">
        <v>0.87</v>
      </c>
      <c r="L539">
        <v>0.8</v>
      </c>
      <c r="M539">
        <v>1.43</v>
      </c>
      <c r="N539">
        <v>1.43</v>
      </c>
      <c r="O539">
        <v>1.43</v>
      </c>
      <c r="P539">
        <v>0</v>
      </c>
    </row>
    <row r="540" spans="1:16">
      <c r="A540">
        <v>0</v>
      </c>
      <c r="B540">
        <v>0</v>
      </c>
      <c r="C540">
        <v>0</v>
      </c>
      <c r="D540" s="10">
        <v>25</v>
      </c>
      <c r="E540">
        <v>1.36</v>
      </c>
      <c r="F540">
        <v>1.32</v>
      </c>
      <c r="G540">
        <v>1.1399999999999999</v>
      </c>
      <c r="H540">
        <v>1.43</v>
      </c>
      <c r="I540">
        <v>1.1399999999999999</v>
      </c>
      <c r="J540">
        <v>0.89</v>
      </c>
      <c r="K540">
        <v>0.87</v>
      </c>
      <c r="L540">
        <v>0.8</v>
      </c>
      <c r="M540">
        <v>1.43</v>
      </c>
      <c r="N540">
        <v>1.43</v>
      </c>
      <c r="O540">
        <v>1.43</v>
      </c>
      <c r="P540">
        <v>1</v>
      </c>
    </row>
    <row r="541" spans="1:16">
      <c r="A541">
        <v>0</v>
      </c>
      <c r="B541">
        <v>0</v>
      </c>
      <c r="C541">
        <v>1</v>
      </c>
      <c r="D541" s="10">
        <v>25</v>
      </c>
      <c r="E541">
        <v>1.36</v>
      </c>
      <c r="F541">
        <v>1.32</v>
      </c>
      <c r="G541">
        <v>1.1399999999999999</v>
      </c>
      <c r="H541">
        <v>1.43</v>
      </c>
      <c r="I541">
        <v>1.1399999999999999</v>
      </c>
      <c r="J541">
        <v>0.89</v>
      </c>
      <c r="K541">
        <v>0.87</v>
      </c>
      <c r="L541">
        <v>0.8</v>
      </c>
      <c r="M541">
        <v>1.43</v>
      </c>
      <c r="N541">
        <v>1.43</v>
      </c>
      <c r="O541">
        <v>1.43</v>
      </c>
      <c r="P541">
        <v>1</v>
      </c>
    </row>
    <row r="542" spans="1:16">
      <c r="A542">
        <v>0</v>
      </c>
      <c r="B542">
        <v>0</v>
      </c>
      <c r="C542">
        <v>0</v>
      </c>
      <c r="D542" s="10">
        <v>30</v>
      </c>
      <c r="E542">
        <v>1.2</v>
      </c>
      <c r="F542">
        <v>1.1299999999999999</v>
      </c>
      <c r="G542">
        <v>1.1399999999999999</v>
      </c>
      <c r="H542">
        <v>1.23</v>
      </c>
      <c r="I542">
        <v>1.1399999999999999</v>
      </c>
      <c r="J542">
        <v>0.95</v>
      </c>
      <c r="K542">
        <v>0.87</v>
      </c>
      <c r="L542">
        <v>0.83</v>
      </c>
      <c r="M542">
        <v>1.23</v>
      </c>
      <c r="N542">
        <v>1.23</v>
      </c>
      <c r="O542">
        <v>1.23</v>
      </c>
      <c r="P542">
        <v>0</v>
      </c>
    </row>
    <row r="543" spans="1:16">
      <c r="A543">
        <v>0</v>
      </c>
      <c r="B543">
        <v>0</v>
      </c>
      <c r="C543">
        <v>1</v>
      </c>
      <c r="D543" s="10">
        <v>30</v>
      </c>
      <c r="E543">
        <v>1.2</v>
      </c>
      <c r="F543">
        <v>1.1299999999999999</v>
      </c>
      <c r="G543">
        <v>1.1399999999999999</v>
      </c>
      <c r="H543">
        <v>1.23</v>
      </c>
      <c r="I543">
        <v>1.1399999999999999</v>
      </c>
      <c r="J543">
        <v>0.95</v>
      </c>
      <c r="K543">
        <v>0.87</v>
      </c>
      <c r="L543">
        <v>0.83</v>
      </c>
      <c r="M543">
        <v>1.23</v>
      </c>
      <c r="N543">
        <v>1.23</v>
      </c>
      <c r="O543">
        <v>1.23</v>
      </c>
      <c r="P543">
        <v>0</v>
      </c>
    </row>
    <row r="544" spans="1:16">
      <c r="A544">
        <v>0</v>
      </c>
      <c r="B544">
        <v>0</v>
      </c>
      <c r="C544">
        <v>0</v>
      </c>
      <c r="D544" s="10">
        <v>30</v>
      </c>
      <c r="E544">
        <v>1.2</v>
      </c>
      <c r="F544">
        <v>1.1299999999999999</v>
      </c>
      <c r="G544">
        <v>1.1399999999999999</v>
      </c>
      <c r="H544">
        <v>1.23</v>
      </c>
      <c r="I544">
        <v>1.1399999999999999</v>
      </c>
      <c r="J544">
        <v>0.95</v>
      </c>
      <c r="K544">
        <v>0.87</v>
      </c>
      <c r="L544">
        <v>0.83</v>
      </c>
      <c r="M544">
        <v>1.23</v>
      </c>
      <c r="N544">
        <v>1.23</v>
      </c>
      <c r="O544">
        <v>1.23</v>
      </c>
      <c r="P544">
        <v>1</v>
      </c>
    </row>
    <row r="545" spans="1:16">
      <c r="A545">
        <v>0</v>
      </c>
      <c r="B545">
        <v>0</v>
      </c>
      <c r="C545">
        <v>1</v>
      </c>
      <c r="D545" s="10">
        <v>30</v>
      </c>
      <c r="E545">
        <v>1.2</v>
      </c>
      <c r="F545">
        <v>1.1299999999999999</v>
      </c>
      <c r="G545">
        <v>1.1399999999999999</v>
      </c>
      <c r="H545">
        <v>1.23</v>
      </c>
      <c r="I545">
        <v>1.1399999999999999</v>
      </c>
      <c r="J545">
        <v>0.95</v>
      </c>
      <c r="K545">
        <v>0.87</v>
      </c>
      <c r="L545">
        <v>0.83</v>
      </c>
      <c r="M545">
        <v>1.23</v>
      </c>
      <c r="N545">
        <v>1.23</v>
      </c>
      <c r="O545">
        <v>1.23</v>
      </c>
      <c r="P545">
        <v>1</v>
      </c>
    </row>
    <row r="546" spans="1:16">
      <c r="A546">
        <v>0</v>
      </c>
      <c r="B546">
        <v>0</v>
      </c>
      <c r="C546">
        <v>0</v>
      </c>
      <c r="D546" s="10">
        <v>35</v>
      </c>
      <c r="E546">
        <v>1.18</v>
      </c>
      <c r="F546">
        <v>1.05</v>
      </c>
      <c r="G546">
        <v>1.06</v>
      </c>
      <c r="H546">
        <v>1.18</v>
      </c>
      <c r="I546">
        <v>1.06</v>
      </c>
      <c r="J546">
        <v>0.96</v>
      </c>
      <c r="K546">
        <v>0.95</v>
      </c>
      <c r="L546">
        <v>1.1000000000000001</v>
      </c>
      <c r="M546">
        <v>1.18</v>
      </c>
      <c r="N546">
        <v>1.18</v>
      </c>
      <c r="O546">
        <v>1.18</v>
      </c>
      <c r="P546">
        <v>0</v>
      </c>
    </row>
    <row r="547" spans="1:16">
      <c r="A547">
        <v>0</v>
      </c>
      <c r="B547">
        <v>0</v>
      </c>
      <c r="C547">
        <v>1</v>
      </c>
      <c r="D547" s="10">
        <v>35</v>
      </c>
      <c r="E547">
        <v>1.18</v>
      </c>
      <c r="F547">
        <v>1.05</v>
      </c>
      <c r="G547">
        <v>1.06</v>
      </c>
      <c r="H547">
        <v>1.18</v>
      </c>
      <c r="I547">
        <v>1.06</v>
      </c>
      <c r="J547">
        <v>0.96</v>
      </c>
      <c r="K547">
        <v>0.95</v>
      </c>
      <c r="L547">
        <v>1.1000000000000001</v>
      </c>
      <c r="M547">
        <v>1.18</v>
      </c>
      <c r="N547">
        <v>1.18</v>
      </c>
      <c r="O547">
        <v>1.18</v>
      </c>
      <c r="P547">
        <v>0</v>
      </c>
    </row>
    <row r="548" spans="1:16">
      <c r="A548">
        <v>0</v>
      </c>
      <c r="B548">
        <v>0</v>
      </c>
      <c r="C548">
        <v>0</v>
      </c>
      <c r="D548" s="10">
        <v>35</v>
      </c>
      <c r="E548">
        <v>1.18</v>
      </c>
      <c r="F548">
        <v>1.05</v>
      </c>
      <c r="G548">
        <v>1.06</v>
      </c>
      <c r="H548">
        <v>1.18</v>
      </c>
      <c r="I548">
        <v>1.06</v>
      </c>
      <c r="J548">
        <v>0.96</v>
      </c>
      <c r="K548">
        <v>0.95</v>
      </c>
      <c r="L548">
        <v>1.1000000000000001</v>
      </c>
      <c r="M548">
        <v>1.18</v>
      </c>
      <c r="N548">
        <v>1.18</v>
      </c>
      <c r="O548">
        <v>1.18</v>
      </c>
      <c r="P548">
        <v>1</v>
      </c>
    </row>
    <row r="549" spans="1:16">
      <c r="A549">
        <v>0</v>
      </c>
      <c r="B549">
        <v>0</v>
      </c>
      <c r="C549">
        <v>1</v>
      </c>
      <c r="D549" s="10">
        <v>35</v>
      </c>
      <c r="E549">
        <v>1.18</v>
      </c>
      <c r="F549">
        <v>1.05</v>
      </c>
      <c r="G549">
        <v>1.06</v>
      </c>
      <c r="H549">
        <v>1.18</v>
      </c>
      <c r="I549">
        <v>1.06</v>
      </c>
      <c r="J549">
        <v>0.96</v>
      </c>
      <c r="K549">
        <v>0.95</v>
      </c>
      <c r="L549">
        <v>1.1000000000000001</v>
      </c>
      <c r="M549">
        <v>1.18</v>
      </c>
      <c r="N549">
        <v>1.18</v>
      </c>
      <c r="O549">
        <v>1.18</v>
      </c>
      <c r="P549">
        <v>1</v>
      </c>
    </row>
    <row r="550" spans="1:16">
      <c r="A550">
        <v>0</v>
      </c>
      <c r="B550">
        <v>0</v>
      </c>
      <c r="C550">
        <v>0</v>
      </c>
      <c r="D550" s="10">
        <v>40</v>
      </c>
      <c r="E550">
        <v>1.1599999999999999</v>
      </c>
      <c r="F550">
        <v>1.03</v>
      </c>
      <c r="G550">
        <v>1</v>
      </c>
      <c r="H550">
        <v>1.05</v>
      </c>
      <c r="I550">
        <v>1</v>
      </c>
      <c r="J550">
        <v>1.06</v>
      </c>
      <c r="K550">
        <v>0.98</v>
      </c>
      <c r="L550">
        <v>1.1200000000000001</v>
      </c>
      <c r="M550">
        <v>1.05</v>
      </c>
      <c r="N550">
        <v>1.05</v>
      </c>
      <c r="O550">
        <v>1.05</v>
      </c>
      <c r="P550">
        <v>0</v>
      </c>
    </row>
    <row r="551" spans="1:16">
      <c r="A551">
        <v>0</v>
      </c>
      <c r="B551">
        <v>0</v>
      </c>
      <c r="C551">
        <v>1</v>
      </c>
      <c r="D551" s="10">
        <v>40</v>
      </c>
      <c r="E551">
        <v>1.1599999999999999</v>
      </c>
      <c r="F551">
        <v>1.03</v>
      </c>
      <c r="G551">
        <v>1</v>
      </c>
      <c r="H551">
        <v>1.05</v>
      </c>
      <c r="I551">
        <v>1</v>
      </c>
      <c r="J551">
        <v>1.06</v>
      </c>
      <c r="K551">
        <v>0.98</v>
      </c>
      <c r="L551">
        <v>1.1200000000000001</v>
      </c>
      <c r="M551">
        <v>1.05</v>
      </c>
      <c r="N551">
        <v>1.05</v>
      </c>
      <c r="O551">
        <v>1.05</v>
      </c>
      <c r="P551">
        <v>0</v>
      </c>
    </row>
    <row r="552" spans="1:16">
      <c r="A552">
        <v>0</v>
      </c>
      <c r="B552">
        <v>0</v>
      </c>
      <c r="C552">
        <v>0</v>
      </c>
      <c r="D552" s="10">
        <v>40</v>
      </c>
      <c r="E552">
        <v>1.1599999999999999</v>
      </c>
      <c r="F552">
        <v>1.03</v>
      </c>
      <c r="G552">
        <v>1</v>
      </c>
      <c r="H552">
        <v>1.05</v>
      </c>
      <c r="I552">
        <v>1</v>
      </c>
      <c r="J552">
        <v>1.06</v>
      </c>
      <c r="K552">
        <v>0.98</v>
      </c>
      <c r="L552">
        <v>1.1200000000000001</v>
      </c>
      <c r="M552">
        <v>1.05</v>
      </c>
      <c r="N552">
        <v>1.05</v>
      </c>
      <c r="O552">
        <v>1.05</v>
      </c>
      <c r="P552">
        <v>1</v>
      </c>
    </row>
    <row r="553" spans="1:16">
      <c r="A553">
        <v>0</v>
      </c>
      <c r="B553">
        <v>0</v>
      </c>
      <c r="C553">
        <v>1</v>
      </c>
      <c r="D553" s="10">
        <v>40</v>
      </c>
      <c r="E553">
        <v>1.1599999999999999</v>
      </c>
      <c r="F553">
        <v>1.03</v>
      </c>
      <c r="G553">
        <v>1</v>
      </c>
      <c r="H553">
        <v>1.05</v>
      </c>
      <c r="I553">
        <v>1</v>
      </c>
      <c r="J553">
        <v>1.06</v>
      </c>
      <c r="K553">
        <v>0.98</v>
      </c>
      <c r="L553">
        <v>1.1200000000000001</v>
      </c>
      <c r="M553">
        <v>1.05</v>
      </c>
      <c r="N553">
        <v>1.05</v>
      </c>
      <c r="O553">
        <v>1.05</v>
      </c>
      <c r="P553">
        <v>1</v>
      </c>
    </row>
    <row r="554" spans="1:16">
      <c r="A554">
        <v>0</v>
      </c>
      <c r="B554">
        <v>0</v>
      </c>
      <c r="C554">
        <v>0</v>
      </c>
      <c r="D554" s="10">
        <v>50</v>
      </c>
      <c r="E554">
        <v>1.1200000000000001</v>
      </c>
      <c r="F554">
        <v>1</v>
      </c>
      <c r="G554">
        <v>0.87</v>
      </c>
      <c r="H554">
        <v>0.95</v>
      </c>
      <c r="I554">
        <v>0.87</v>
      </c>
      <c r="J554">
        <v>0.99</v>
      </c>
      <c r="K554">
        <v>0.94</v>
      </c>
      <c r="L554">
        <v>1.1100000000000001</v>
      </c>
      <c r="M554">
        <v>0.95</v>
      </c>
      <c r="N554">
        <v>0.95</v>
      </c>
      <c r="O554">
        <v>0.95</v>
      </c>
      <c r="P554">
        <v>0</v>
      </c>
    </row>
    <row r="555" spans="1:16">
      <c r="A555">
        <v>0</v>
      </c>
      <c r="B555">
        <v>0</v>
      </c>
      <c r="C555">
        <v>1</v>
      </c>
      <c r="D555" s="10">
        <v>50</v>
      </c>
      <c r="E555">
        <v>1.1200000000000001</v>
      </c>
      <c r="F555">
        <v>1</v>
      </c>
      <c r="G555">
        <v>0.87</v>
      </c>
      <c r="H555">
        <v>0.95</v>
      </c>
      <c r="I555">
        <v>0.87</v>
      </c>
      <c r="J555">
        <v>0.99</v>
      </c>
      <c r="K555">
        <v>0.94</v>
      </c>
      <c r="L555">
        <v>1.1100000000000001</v>
      </c>
      <c r="M555">
        <v>0.95</v>
      </c>
      <c r="N555">
        <v>0.95</v>
      </c>
      <c r="O555">
        <v>0.95</v>
      </c>
      <c r="P555">
        <v>0</v>
      </c>
    </row>
    <row r="556" spans="1:16">
      <c r="A556">
        <v>0</v>
      </c>
      <c r="B556">
        <v>0</v>
      </c>
      <c r="C556">
        <v>0</v>
      </c>
      <c r="D556" s="10">
        <v>50</v>
      </c>
      <c r="E556">
        <v>1.1200000000000001</v>
      </c>
      <c r="F556">
        <v>1</v>
      </c>
      <c r="G556">
        <v>0.87</v>
      </c>
      <c r="H556">
        <v>0.95</v>
      </c>
      <c r="I556">
        <v>0.87</v>
      </c>
      <c r="J556">
        <v>0.99</v>
      </c>
      <c r="K556">
        <v>0.94</v>
      </c>
      <c r="L556">
        <v>1.1100000000000001</v>
      </c>
      <c r="M556">
        <v>0.95</v>
      </c>
      <c r="N556">
        <v>0.95</v>
      </c>
      <c r="O556">
        <v>0.95</v>
      </c>
      <c r="P556">
        <v>1</v>
      </c>
    </row>
    <row r="557" spans="1:16">
      <c r="A557">
        <v>0</v>
      </c>
      <c r="B557">
        <v>0</v>
      </c>
      <c r="C557">
        <v>1</v>
      </c>
      <c r="D557" s="10">
        <v>50</v>
      </c>
      <c r="E557">
        <v>1.1200000000000001</v>
      </c>
      <c r="F557">
        <v>1</v>
      </c>
      <c r="G557">
        <v>0.87</v>
      </c>
      <c r="H557">
        <v>0.95</v>
      </c>
      <c r="I557">
        <v>0.87</v>
      </c>
      <c r="J557">
        <v>0.99</v>
      </c>
      <c r="K557">
        <v>0.94</v>
      </c>
      <c r="L557">
        <v>1.1100000000000001</v>
      </c>
      <c r="M557">
        <v>0.95</v>
      </c>
      <c r="N557">
        <v>0.95</v>
      </c>
      <c r="O557">
        <v>0.95</v>
      </c>
      <c r="P557">
        <v>1</v>
      </c>
    </row>
    <row r="558" spans="1:16">
      <c r="A558">
        <v>0</v>
      </c>
      <c r="B558">
        <v>0</v>
      </c>
      <c r="C558">
        <v>0</v>
      </c>
      <c r="D558" s="10">
        <v>55</v>
      </c>
      <c r="E558">
        <v>1.06</v>
      </c>
      <c r="F558">
        <v>0.97</v>
      </c>
      <c r="G558">
        <v>0.83</v>
      </c>
      <c r="H558">
        <v>0.93</v>
      </c>
      <c r="I558">
        <v>0.83</v>
      </c>
      <c r="J558">
        <v>0.82</v>
      </c>
      <c r="K558">
        <v>0.9</v>
      </c>
      <c r="L558">
        <v>1</v>
      </c>
      <c r="M558">
        <v>0.93</v>
      </c>
      <c r="N558">
        <v>0.93</v>
      </c>
      <c r="O558">
        <v>0.93</v>
      </c>
      <c r="P558">
        <v>0</v>
      </c>
    </row>
    <row r="559" spans="1:16">
      <c r="A559">
        <v>0</v>
      </c>
      <c r="B559">
        <v>0</v>
      </c>
      <c r="C559">
        <v>1</v>
      </c>
      <c r="D559" s="10">
        <v>55</v>
      </c>
      <c r="E559">
        <v>1.06</v>
      </c>
      <c r="F559">
        <v>0.97</v>
      </c>
      <c r="G559">
        <v>0.83</v>
      </c>
      <c r="H559">
        <v>0.93</v>
      </c>
      <c r="I559">
        <v>0.83</v>
      </c>
      <c r="J559">
        <v>0.82</v>
      </c>
      <c r="K559">
        <v>0.9</v>
      </c>
      <c r="L559">
        <v>1</v>
      </c>
      <c r="M559">
        <v>0.93</v>
      </c>
      <c r="N559">
        <v>0.93</v>
      </c>
      <c r="O559">
        <v>0.93</v>
      </c>
      <c r="P559">
        <v>0</v>
      </c>
    </row>
    <row r="560" spans="1:16">
      <c r="A560">
        <v>0</v>
      </c>
      <c r="B560">
        <v>0</v>
      </c>
      <c r="C560">
        <v>0</v>
      </c>
      <c r="D560" s="10">
        <v>55</v>
      </c>
      <c r="E560">
        <v>1.06</v>
      </c>
      <c r="F560">
        <v>0.97</v>
      </c>
      <c r="G560">
        <v>0.83</v>
      </c>
      <c r="H560">
        <v>0.93</v>
      </c>
      <c r="I560">
        <v>0.83</v>
      </c>
      <c r="J560">
        <v>0.82</v>
      </c>
      <c r="K560">
        <v>0.9</v>
      </c>
      <c r="L560">
        <v>1</v>
      </c>
      <c r="M560">
        <v>0.93</v>
      </c>
      <c r="N560">
        <v>0.93</v>
      </c>
      <c r="O560">
        <v>0.93</v>
      </c>
      <c r="P560">
        <v>1</v>
      </c>
    </row>
    <row r="561" spans="1:16">
      <c r="A561">
        <v>0</v>
      </c>
      <c r="B561">
        <v>0</v>
      </c>
      <c r="C561">
        <v>1</v>
      </c>
      <c r="D561" s="10">
        <v>55</v>
      </c>
      <c r="E561">
        <v>1.06</v>
      </c>
      <c r="F561">
        <v>0.97</v>
      </c>
      <c r="G561">
        <v>0.83</v>
      </c>
      <c r="H561">
        <v>0.93</v>
      </c>
      <c r="I561">
        <v>0.83</v>
      </c>
      <c r="J561">
        <v>0.82</v>
      </c>
      <c r="K561">
        <v>0.9</v>
      </c>
      <c r="L561">
        <v>1</v>
      </c>
      <c r="M561">
        <v>0.93</v>
      </c>
      <c r="N561">
        <v>0.93</v>
      </c>
      <c r="O561">
        <v>0.93</v>
      </c>
      <c r="P561">
        <v>1</v>
      </c>
    </row>
    <row r="562" spans="1:16">
      <c r="A562">
        <v>0</v>
      </c>
      <c r="B562">
        <v>0</v>
      </c>
      <c r="C562">
        <v>0</v>
      </c>
      <c r="D562" s="10">
        <v>60</v>
      </c>
      <c r="E562">
        <v>1.08</v>
      </c>
      <c r="F562">
        <v>1</v>
      </c>
      <c r="G562">
        <v>0.82</v>
      </c>
      <c r="H562">
        <v>0.94</v>
      </c>
      <c r="I562">
        <v>0.82</v>
      </c>
      <c r="J562">
        <v>0.81</v>
      </c>
      <c r="K562">
        <v>0.93</v>
      </c>
      <c r="L562">
        <v>1</v>
      </c>
      <c r="M562">
        <v>0.94</v>
      </c>
      <c r="N562">
        <v>0.94</v>
      </c>
      <c r="O562">
        <v>0.94</v>
      </c>
      <c r="P562">
        <v>0</v>
      </c>
    </row>
    <row r="563" spans="1:16">
      <c r="A563">
        <v>0</v>
      </c>
      <c r="B563">
        <v>0</v>
      </c>
      <c r="C563">
        <v>1</v>
      </c>
      <c r="D563" s="10">
        <v>60</v>
      </c>
      <c r="E563">
        <v>1.08</v>
      </c>
      <c r="F563">
        <v>1</v>
      </c>
      <c r="G563">
        <v>0.82</v>
      </c>
      <c r="H563">
        <v>0.94</v>
      </c>
      <c r="I563">
        <v>0.82</v>
      </c>
      <c r="J563">
        <v>0.81</v>
      </c>
      <c r="K563">
        <v>0.93</v>
      </c>
      <c r="L563">
        <v>1</v>
      </c>
      <c r="M563">
        <v>0.94</v>
      </c>
      <c r="N563">
        <v>0.94</v>
      </c>
      <c r="O563">
        <v>0.94</v>
      </c>
      <c r="P563">
        <v>0</v>
      </c>
    </row>
    <row r="564" spans="1:16">
      <c r="A564">
        <v>0</v>
      </c>
      <c r="B564">
        <v>0</v>
      </c>
      <c r="C564">
        <v>0</v>
      </c>
      <c r="D564" s="10">
        <v>60</v>
      </c>
      <c r="E564">
        <v>1.08</v>
      </c>
      <c r="F564">
        <v>1</v>
      </c>
      <c r="G564">
        <v>0.82</v>
      </c>
      <c r="H564">
        <v>0.94</v>
      </c>
      <c r="I564">
        <v>0.82</v>
      </c>
      <c r="J564">
        <v>0.81</v>
      </c>
      <c r="K564">
        <v>0.93</v>
      </c>
      <c r="L564">
        <v>1</v>
      </c>
      <c r="M564">
        <v>0.94</v>
      </c>
      <c r="N564">
        <v>0.94</v>
      </c>
      <c r="O564">
        <v>0.94</v>
      </c>
      <c r="P564">
        <v>1</v>
      </c>
    </row>
    <row r="565" spans="1:16">
      <c r="A565">
        <v>0</v>
      </c>
      <c r="B565">
        <v>0</v>
      </c>
      <c r="C565">
        <v>1</v>
      </c>
      <c r="D565" s="10">
        <v>60</v>
      </c>
      <c r="E565">
        <v>1.08</v>
      </c>
      <c r="F565">
        <v>1</v>
      </c>
      <c r="G565">
        <v>0.82</v>
      </c>
      <c r="H565">
        <v>0.94</v>
      </c>
      <c r="I565">
        <v>0.82</v>
      </c>
      <c r="J565">
        <v>0.81</v>
      </c>
      <c r="K565">
        <v>0.93</v>
      </c>
      <c r="L565">
        <v>1</v>
      </c>
      <c r="M565">
        <v>0.94</v>
      </c>
      <c r="N565">
        <v>0.94</v>
      </c>
      <c r="O565">
        <v>0.94</v>
      </c>
      <c r="P565">
        <v>1</v>
      </c>
    </row>
    <row r="566" spans="1:16">
      <c r="A566">
        <v>0</v>
      </c>
      <c r="B566">
        <v>0</v>
      </c>
      <c r="C566">
        <v>0</v>
      </c>
      <c r="D566" s="10">
        <v>61</v>
      </c>
      <c r="E566">
        <v>1.1100000000000001</v>
      </c>
      <c r="F566">
        <v>1.02</v>
      </c>
      <c r="G566">
        <v>0.8</v>
      </c>
      <c r="H566">
        <v>0.95</v>
      </c>
      <c r="I566">
        <v>0.8</v>
      </c>
      <c r="J566">
        <v>0.8</v>
      </c>
      <c r="K566">
        <v>0.96</v>
      </c>
      <c r="L566">
        <v>1</v>
      </c>
      <c r="M566">
        <v>0.95</v>
      </c>
      <c r="N566">
        <v>0.95</v>
      </c>
      <c r="O566">
        <v>0.95</v>
      </c>
      <c r="P566">
        <v>0</v>
      </c>
    </row>
    <row r="567" spans="1:16">
      <c r="A567">
        <v>0</v>
      </c>
      <c r="B567">
        <v>0</v>
      </c>
      <c r="C567">
        <v>1</v>
      </c>
      <c r="D567" s="10">
        <v>61</v>
      </c>
      <c r="E567">
        <v>1.1100000000000001</v>
      </c>
      <c r="F567">
        <v>1.02</v>
      </c>
      <c r="G567">
        <v>0.8</v>
      </c>
      <c r="H567">
        <v>0.95</v>
      </c>
      <c r="I567">
        <v>0.8</v>
      </c>
      <c r="J567">
        <v>0.8</v>
      </c>
      <c r="K567">
        <v>0.96</v>
      </c>
      <c r="L567">
        <v>1</v>
      </c>
      <c r="M567">
        <v>0.95</v>
      </c>
      <c r="N567">
        <v>0.95</v>
      </c>
      <c r="O567">
        <v>0.95</v>
      </c>
      <c r="P567">
        <v>0</v>
      </c>
    </row>
    <row r="568" spans="1:16">
      <c r="A568">
        <v>0</v>
      </c>
      <c r="B568">
        <v>0</v>
      </c>
      <c r="C568">
        <v>0</v>
      </c>
      <c r="D568" s="10">
        <v>61</v>
      </c>
      <c r="E568">
        <v>1.1100000000000001</v>
      </c>
      <c r="F568">
        <v>1.02</v>
      </c>
      <c r="G568">
        <v>0.8</v>
      </c>
      <c r="H568">
        <v>0.95</v>
      </c>
      <c r="I568">
        <v>0.8</v>
      </c>
      <c r="J568">
        <v>0.8</v>
      </c>
      <c r="K568">
        <v>0.96</v>
      </c>
      <c r="L568">
        <v>1</v>
      </c>
      <c r="M568">
        <v>0.95</v>
      </c>
      <c r="N568">
        <v>0.95</v>
      </c>
      <c r="O568">
        <v>0.95</v>
      </c>
      <c r="P568">
        <v>1</v>
      </c>
    </row>
    <row r="569" spans="1:16">
      <c r="A569">
        <v>0</v>
      </c>
      <c r="B569">
        <v>0</v>
      </c>
      <c r="C569">
        <v>1</v>
      </c>
      <c r="D569" s="10">
        <v>61</v>
      </c>
      <c r="E569">
        <v>1.1100000000000001</v>
      </c>
      <c r="F569">
        <v>1.02</v>
      </c>
      <c r="G569">
        <v>0.8</v>
      </c>
      <c r="H569">
        <v>0.95</v>
      </c>
      <c r="I569">
        <v>0.8</v>
      </c>
      <c r="J569">
        <v>0.8</v>
      </c>
      <c r="K569">
        <v>0.96</v>
      </c>
      <c r="L569">
        <v>1</v>
      </c>
      <c r="M569">
        <v>0.95</v>
      </c>
      <c r="N569">
        <v>0.95</v>
      </c>
      <c r="O569">
        <v>0.95</v>
      </c>
      <c r="P569">
        <v>1</v>
      </c>
    </row>
    <row r="570" spans="1:16">
      <c r="A570">
        <v>0</v>
      </c>
      <c r="B570">
        <v>0</v>
      </c>
      <c r="C570">
        <v>0</v>
      </c>
      <c r="D570" s="10">
        <v>62</v>
      </c>
      <c r="E570">
        <v>1.1399999999999999</v>
      </c>
      <c r="F570">
        <v>1.05</v>
      </c>
      <c r="G570">
        <v>0.78</v>
      </c>
      <c r="H570">
        <v>0.96</v>
      </c>
      <c r="I570">
        <v>0.78</v>
      </c>
      <c r="J570">
        <v>0.79</v>
      </c>
      <c r="K570">
        <v>0.99</v>
      </c>
      <c r="L570">
        <v>1</v>
      </c>
      <c r="M570">
        <v>0.96</v>
      </c>
      <c r="N570">
        <v>0.96</v>
      </c>
      <c r="O570">
        <v>0.96</v>
      </c>
      <c r="P570">
        <v>0</v>
      </c>
    </row>
    <row r="571" spans="1:16">
      <c r="A571">
        <v>0</v>
      </c>
      <c r="B571">
        <v>0</v>
      </c>
      <c r="C571">
        <v>1</v>
      </c>
      <c r="D571" s="10">
        <v>62</v>
      </c>
      <c r="E571">
        <v>1.1399999999999999</v>
      </c>
      <c r="F571">
        <v>1.05</v>
      </c>
      <c r="G571">
        <v>0.78</v>
      </c>
      <c r="H571">
        <v>0.96</v>
      </c>
      <c r="I571">
        <v>0.78</v>
      </c>
      <c r="J571">
        <v>0.79</v>
      </c>
      <c r="K571">
        <v>0.99</v>
      </c>
      <c r="L571">
        <v>1</v>
      </c>
      <c r="M571">
        <v>0.96</v>
      </c>
      <c r="N571">
        <v>0.96</v>
      </c>
      <c r="O571">
        <v>0.96</v>
      </c>
      <c r="P571">
        <v>0</v>
      </c>
    </row>
    <row r="572" spans="1:16">
      <c r="A572">
        <v>0</v>
      </c>
      <c r="B572">
        <v>0</v>
      </c>
      <c r="C572">
        <v>0</v>
      </c>
      <c r="D572" s="10">
        <v>62</v>
      </c>
      <c r="E572">
        <v>1.1399999999999999</v>
      </c>
      <c r="F572">
        <v>1.05</v>
      </c>
      <c r="G572">
        <v>0.78</v>
      </c>
      <c r="H572">
        <v>0.96</v>
      </c>
      <c r="I572">
        <v>0.78</v>
      </c>
      <c r="J572">
        <v>0.79</v>
      </c>
      <c r="K572">
        <v>0.99</v>
      </c>
      <c r="L572">
        <v>1</v>
      </c>
      <c r="M572">
        <v>0.96</v>
      </c>
      <c r="N572">
        <v>0.96</v>
      </c>
      <c r="O572">
        <v>0.96</v>
      </c>
      <c r="P572">
        <v>1</v>
      </c>
    </row>
    <row r="573" spans="1:16">
      <c r="A573">
        <v>0</v>
      </c>
      <c r="B573">
        <v>0</v>
      </c>
      <c r="C573">
        <v>1</v>
      </c>
      <c r="D573" s="10">
        <v>62</v>
      </c>
      <c r="E573">
        <v>1.1399999999999999</v>
      </c>
      <c r="F573">
        <v>1.05</v>
      </c>
      <c r="G573">
        <v>0.78</v>
      </c>
      <c r="H573">
        <v>0.96</v>
      </c>
      <c r="I573">
        <v>0.78</v>
      </c>
      <c r="J573">
        <v>0.79</v>
      </c>
      <c r="K573">
        <v>0.99</v>
      </c>
      <c r="L573">
        <v>1</v>
      </c>
      <c r="M573">
        <v>0.96</v>
      </c>
      <c r="N573">
        <v>0.96</v>
      </c>
      <c r="O573">
        <v>0.96</v>
      </c>
      <c r="P573">
        <v>1</v>
      </c>
    </row>
    <row r="574" spans="1:16">
      <c r="A574">
        <v>0</v>
      </c>
      <c r="B574">
        <v>0</v>
      </c>
      <c r="C574">
        <v>0</v>
      </c>
      <c r="D574" s="10">
        <v>63</v>
      </c>
      <c r="E574">
        <v>1.1599999999999999</v>
      </c>
      <c r="F574">
        <v>1.07</v>
      </c>
      <c r="G574">
        <v>0.76</v>
      </c>
      <c r="H574">
        <v>0.97</v>
      </c>
      <c r="I574">
        <v>0.76</v>
      </c>
      <c r="J574">
        <v>0.78</v>
      </c>
      <c r="K574">
        <v>1.02</v>
      </c>
      <c r="L574">
        <v>1</v>
      </c>
      <c r="M574">
        <v>0.97</v>
      </c>
      <c r="N574">
        <v>0.97</v>
      </c>
      <c r="O574">
        <v>0.97</v>
      </c>
      <c r="P574">
        <v>0</v>
      </c>
    </row>
    <row r="575" spans="1:16">
      <c r="A575">
        <v>0</v>
      </c>
      <c r="B575">
        <v>0</v>
      </c>
      <c r="C575">
        <v>1</v>
      </c>
      <c r="D575" s="10">
        <v>63</v>
      </c>
      <c r="E575">
        <v>1.1599999999999999</v>
      </c>
      <c r="F575">
        <v>1.07</v>
      </c>
      <c r="G575">
        <v>0.76</v>
      </c>
      <c r="H575">
        <v>0.97</v>
      </c>
      <c r="I575">
        <v>0.76</v>
      </c>
      <c r="J575">
        <v>0.78</v>
      </c>
      <c r="K575">
        <v>1.02</v>
      </c>
      <c r="L575">
        <v>1</v>
      </c>
      <c r="M575">
        <v>0.97</v>
      </c>
      <c r="N575">
        <v>0.97</v>
      </c>
      <c r="O575">
        <v>0.97</v>
      </c>
      <c r="P575">
        <v>0</v>
      </c>
    </row>
    <row r="576" spans="1:16">
      <c r="A576">
        <v>0</v>
      </c>
      <c r="B576">
        <v>0</v>
      </c>
      <c r="C576">
        <v>0</v>
      </c>
      <c r="D576" s="10">
        <v>63</v>
      </c>
      <c r="E576">
        <v>1.1599999999999999</v>
      </c>
      <c r="F576">
        <v>1.07</v>
      </c>
      <c r="G576">
        <v>0.76</v>
      </c>
      <c r="H576">
        <v>0.97</v>
      </c>
      <c r="I576">
        <v>0.76</v>
      </c>
      <c r="J576">
        <v>0.78</v>
      </c>
      <c r="K576">
        <v>1.02</v>
      </c>
      <c r="L576">
        <v>1</v>
      </c>
      <c r="M576">
        <v>0.97</v>
      </c>
      <c r="N576">
        <v>0.97</v>
      </c>
      <c r="O576">
        <v>0.97</v>
      </c>
      <c r="P576">
        <v>1</v>
      </c>
    </row>
    <row r="577" spans="1:16">
      <c r="A577">
        <v>0</v>
      </c>
      <c r="B577">
        <v>0</v>
      </c>
      <c r="C577">
        <v>1</v>
      </c>
      <c r="D577" s="10">
        <v>63</v>
      </c>
      <c r="E577">
        <v>1.1599999999999999</v>
      </c>
      <c r="F577">
        <v>1.07</v>
      </c>
      <c r="G577">
        <v>0.76</v>
      </c>
      <c r="H577">
        <v>0.97</v>
      </c>
      <c r="I577">
        <v>0.76</v>
      </c>
      <c r="J577">
        <v>0.78</v>
      </c>
      <c r="K577">
        <v>1.02</v>
      </c>
      <c r="L577">
        <v>1</v>
      </c>
      <c r="M577">
        <v>0.97</v>
      </c>
      <c r="N577">
        <v>0.97</v>
      </c>
      <c r="O577">
        <v>0.97</v>
      </c>
      <c r="P577">
        <v>1</v>
      </c>
    </row>
    <row r="578" spans="1:16">
      <c r="A578">
        <v>0</v>
      </c>
      <c r="B578">
        <v>0</v>
      </c>
      <c r="C578">
        <v>0</v>
      </c>
      <c r="D578" s="10">
        <v>64</v>
      </c>
      <c r="E578">
        <v>1.19</v>
      </c>
      <c r="F578">
        <v>1.0900000000000001</v>
      </c>
      <c r="G578">
        <v>0.76</v>
      </c>
      <c r="H578">
        <v>0.97</v>
      </c>
      <c r="I578">
        <v>0.76</v>
      </c>
      <c r="J578">
        <v>0.77</v>
      </c>
      <c r="K578">
        <v>1.05</v>
      </c>
      <c r="L578">
        <v>1</v>
      </c>
      <c r="M578">
        <v>0.97</v>
      </c>
      <c r="N578">
        <v>0.97</v>
      </c>
      <c r="O578">
        <v>0.97</v>
      </c>
      <c r="P578">
        <v>0</v>
      </c>
    </row>
    <row r="579" spans="1:16">
      <c r="A579">
        <v>0</v>
      </c>
      <c r="B579">
        <v>0</v>
      </c>
      <c r="C579">
        <v>1</v>
      </c>
      <c r="D579" s="10">
        <v>64</v>
      </c>
      <c r="E579">
        <v>1.19</v>
      </c>
      <c r="F579">
        <v>1.0900000000000001</v>
      </c>
      <c r="G579">
        <v>0.76</v>
      </c>
      <c r="H579">
        <v>0.97</v>
      </c>
      <c r="I579">
        <v>0.76</v>
      </c>
      <c r="J579">
        <v>0.77</v>
      </c>
      <c r="K579">
        <v>1.05</v>
      </c>
      <c r="L579">
        <v>1</v>
      </c>
      <c r="M579">
        <v>0.97</v>
      </c>
      <c r="N579">
        <v>0.97</v>
      </c>
      <c r="O579">
        <v>0.97</v>
      </c>
      <c r="P579">
        <v>0</v>
      </c>
    </row>
    <row r="580" spans="1:16">
      <c r="A580">
        <v>0</v>
      </c>
      <c r="B580">
        <v>0</v>
      </c>
      <c r="C580">
        <v>0</v>
      </c>
      <c r="D580" s="10">
        <v>64</v>
      </c>
      <c r="E580">
        <v>1.19</v>
      </c>
      <c r="F580">
        <v>1.0900000000000001</v>
      </c>
      <c r="G580">
        <v>0.76</v>
      </c>
      <c r="H580">
        <v>0.97</v>
      </c>
      <c r="I580">
        <v>0.76</v>
      </c>
      <c r="J580">
        <v>0.77</v>
      </c>
      <c r="K580">
        <v>1.05</v>
      </c>
      <c r="L580">
        <v>1</v>
      </c>
      <c r="M580">
        <v>0.97</v>
      </c>
      <c r="N580">
        <v>0.97</v>
      </c>
      <c r="O580">
        <v>0.97</v>
      </c>
      <c r="P580">
        <v>1</v>
      </c>
    </row>
    <row r="581" spans="1:16">
      <c r="A581">
        <v>0</v>
      </c>
      <c r="B581">
        <v>0</v>
      </c>
      <c r="C581">
        <v>1</v>
      </c>
      <c r="D581" s="10">
        <v>64</v>
      </c>
      <c r="E581">
        <v>1.19</v>
      </c>
      <c r="F581">
        <v>1.0900000000000001</v>
      </c>
      <c r="G581">
        <v>0.76</v>
      </c>
      <c r="H581">
        <v>0.97</v>
      </c>
      <c r="I581">
        <v>0.76</v>
      </c>
      <c r="J581">
        <v>0.77</v>
      </c>
      <c r="K581">
        <v>1.05</v>
      </c>
      <c r="L581">
        <v>1</v>
      </c>
      <c r="M581">
        <v>0.97</v>
      </c>
      <c r="N581">
        <v>0.97</v>
      </c>
      <c r="O581">
        <v>0.97</v>
      </c>
      <c r="P581">
        <v>1</v>
      </c>
    </row>
    <row r="582" spans="1:16">
      <c r="A582">
        <v>0</v>
      </c>
      <c r="B582">
        <v>0</v>
      </c>
      <c r="C582">
        <v>0</v>
      </c>
      <c r="D582" s="10">
        <v>65</v>
      </c>
      <c r="E582">
        <v>1.17</v>
      </c>
      <c r="F582">
        <v>1.1299999999999999</v>
      </c>
      <c r="G582">
        <v>0.76</v>
      </c>
      <c r="H582">
        <v>1</v>
      </c>
      <c r="I582">
        <v>0.76</v>
      </c>
      <c r="J582">
        <v>0.81</v>
      </c>
      <c r="K582">
        <v>1.04</v>
      </c>
      <c r="L582">
        <v>1.02</v>
      </c>
      <c r="M582">
        <v>1</v>
      </c>
      <c r="N582">
        <v>1</v>
      </c>
      <c r="O582">
        <v>1</v>
      </c>
      <c r="P582">
        <v>0</v>
      </c>
    </row>
    <row r="583" spans="1:16">
      <c r="A583">
        <v>0</v>
      </c>
      <c r="B583">
        <v>0</v>
      </c>
      <c r="C583">
        <v>1</v>
      </c>
      <c r="D583" s="10">
        <v>65</v>
      </c>
      <c r="E583">
        <v>1.17</v>
      </c>
      <c r="F583">
        <v>1.1299999999999999</v>
      </c>
      <c r="G583">
        <v>0.76</v>
      </c>
      <c r="H583">
        <v>1</v>
      </c>
      <c r="I583">
        <v>0.76</v>
      </c>
      <c r="J583">
        <v>0.81</v>
      </c>
      <c r="K583">
        <v>1.04</v>
      </c>
      <c r="L583">
        <v>1.02</v>
      </c>
      <c r="M583">
        <v>1</v>
      </c>
      <c r="N583">
        <v>1</v>
      </c>
      <c r="O583">
        <v>1</v>
      </c>
      <c r="P583">
        <v>0</v>
      </c>
    </row>
    <row r="584" spans="1:16">
      <c r="A584">
        <v>0</v>
      </c>
      <c r="B584">
        <v>0</v>
      </c>
      <c r="C584">
        <v>0</v>
      </c>
      <c r="D584" s="10">
        <v>65</v>
      </c>
      <c r="E584">
        <v>1.17</v>
      </c>
      <c r="F584">
        <v>1.1299999999999999</v>
      </c>
      <c r="G584">
        <v>0.76</v>
      </c>
      <c r="H584">
        <v>1</v>
      </c>
      <c r="I584">
        <v>0.76</v>
      </c>
      <c r="J584">
        <v>0.81</v>
      </c>
      <c r="K584">
        <v>1.04</v>
      </c>
      <c r="L584">
        <v>1.02</v>
      </c>
      <c r="M584">
        <v>1</v>
      </c>
      <c r="N584">
        <v>1</v>
      </c>
      <c r="O584">
        <v>1</v>
      </c>
      <c r="P584">
        <v>1</v>
      </c>
    </row>
    <row r="585" spans="1:16">
      <c r="A585">
        <v>0</v>
      </c>
      <c r="B585">
        <v>0</v>
      </c>
      <c r="C585">
        <v>1</v>
      </c>
      <c r="D585" s="10">
        <v>65</v>
      </c>
      <c r="E585">
        <v>1.17</v>
      </c>
      <c r="F585">
        <v>1.1299999999999999</v>
      </c>
      <c r="G585">
        <v>0.76</v>
      </c>
      <c r="H585">
        <v>1</v>
      </c>
      <c r="I585">
        <v>0.76</v>
      </c>
      <c r="J585">
        <v>0.81</v>
      </c>
      <c r="K585">
        <v>1.04</v>
      </c>
      <c r="L585">
        <v>1.02</v>
      </c>
      <c r="M585">
        <v>1</v>
      </c>
      <c r="N585">
        <v>1</v>
      </c>
      <c r="O585">
        <v>1</v>
      </c>
      <c r="P585">
        <v>1</v>
      </c>
    </row>
    <row r="586" spans="1:16">
      <c r="A586">
        <v>0</v>
      </c>
      <c r="B586">
        <v>0</v>
      </c>
      <c r="C586">
        <v>0</v>
      </c>
      <c r="D586" s="10">
        <v>66</v>
      </c>
      <c r="E586">
        <v>1.21</v>
      </c>
      <c r="F586">
        <v>1.1599999999999999</v>
      </c>
      <c r="G586">
        <v>0.76</v>
      </c>
      <c r="H586">
        <v>1.02</v>
      </c>
      <c r="I586">
        <v>0.76</v>
      </c>
      <c r="J586">
        <v>0.84</v>
      </c>
      <c r="K586">
        <v>1.03</v>
      </c>
      <c r="L586">
        <v>1.03</v>
      </c>
      <c r="M586">
        <v>1.02</v>
      </c>
      <c r="N586">
        <v>1.02</v>
      </c>
      <c r="O586">
        <v>1.02</v>
      </c>
      <c r="P586">
        <v>0</v>
      </c>
    </row>
    <row r="587" spans="1:16">
      <c r="A587">
        <v>0</v>
      </c>
      <c r="B587">
        <v>0</v>
      </c>
      <c r="C587">
        <v>1</v>
      </c>
      <c r="D587" s="10">
        <v>66</v>
      </c>
      <c r="E587">
        <v>1.21</v>
      </c>
      <c r="F587">
        <v>1.1599999999999999</v>
      </c>
      <c r="G587">
        <v>0.76</v>
      </c>
      <c r="H587">
        <v>1.02</v>
      </c>
      <c r="I587">
        <v>0.76</v>
      </c>
      <c r="J587">
        <v>0.84</v>
      </c>
      <c r="K587">
        <v>1.03</v>
      </c>
      <c r="L587">
        <v>1.03</v>
      </c>
      <c r="M587">
        <v>1.02</v>
      </c>
      <c r="N587">
        <v>1.02</v>
      </c>
      <c r="O587">
        <v>1.02</v>
      </c>
      <c r="P587">
        <v>0</v>
      </c>
    </row>
    <row r="588" spans="1:16">
      <c r="A588">
        <v>0</v>
      </c>
      <c r="B588">
        <v>0</v>
      </c>
      <c r="C588">
        <v>0</v>
      </c>
      <c r="D588" s="10">
        <v>66</v>
      </c>
      <c r="E588">
        <v>1.21</v>
      </c>
      <c r="F588">
        <v>1.1599999999999999</v>
      </c>
      <c r="G588">
        <v>0.76</v>
      </c>
      <c r="H588">
        <v>1.02</v>
      </c>
      <c r="I588">
        <v>0.76</v>
      </c>
      <c r="J588">
        <v>0.84</v>
      </c>
      <c r="K588">
        <v>1.03</v>
      </c>
      <c r="L588">
        <v>1.03</v>
      </c>
      <c r="M588">
        <v>1.02</v>
      </c>
      <c r="N588">
        <v>1.02</v>
      </c>
      <c r="O588">
        <v>1.02</v>
      </c>
      <c r="P588">
        <v>1</v>
      </c>
    </row>
    <row r="589" spans="1:16">
      <c r="A589">
        <v>0</v>
      </c>
      <c r="B589">
        <v>0</v>
      </c>
      <c r="C589">
        <v>1</v>
      </c>
      <c r="D589" s="10">
        <v>66</v>
      </c>
      <c r="E589">
        <v>1.21</v>
      </c>
      <c r="F589">
        <v>1.1599999999999999</v>
      </c>
      <c r="G589">
        <v>0.76</v>
      </c>
      <c r="H589">
        <v>1.02</v>
      </c>
      <c r="I589">
        <v>0.76</v>
      </c>
      <c r="J589">
        <v>0.84</v>
      </c>
      <c r="K589">
        <v>1.03</v>
      </c>
      <c r="L589">
        <v>1.03</v>
      </c>
      <c r="M589">
        <v>1.02</v>
      </c>
      <c r="N589">
        <v>1.02</v>
      </c>
      <c r="O589">
        <v>1.02</v>
      </c>
      <c r="P589">
        <v>1</v>
      </c>
    </row>
    <row r="590" spans="1:16">
      <c r="A590">
        <v>0</v>
      </c>
      <c r="B590">
        <v>0</v>
      </c>
      <c r="C590">
        <v>0</v>
      </c>
      <c r="D590" s="10">
        <v>67</v>
      </c>
      <c r="E590">
        <v>1.25</v>
      </c>
      <c r="F590">
        <v>1.2</v>
      </c>
      <c r="G590">
        <v>0.75</v>
      </c>
      <c r="H590">
        <v>1.05</v>
      </c>
      <c r="I590">
        <v>0.75</v>
      </c>
      <c r="J590">
        <v>0.88</v>
      </c>
      <c r="K590">
        <v>1.01</v>
      </c>
      <c r="L590">
        <v>1.05</v>
      </c>
      <c r="M590">
        <v>1.05</v>
      </c>
      <c r="N590">
        <v>1.05</v>
      </c>
      <c r="O590">
        <v>1.05</v>
      </c>
      <c r="P590">
        <v>0</v>
      </c>
    </row>
    <row r="591" spans="1:16">
      <c r="A591">
        <v>0</v>
      </c>
      <c r="B591">
        <v>0</v>
      </c>
      <c r="C591">
        <v>1</v>
      </c>
      <c r="D591" s="10">
        <v>67</v>
      </c>
      <c r="E591">
        <v>1.25</v>
      </c>
      <c r="F591">
        <v>1.2</v>
      </c>
      <c r="G591">
        <v>0.75</v>
      </c>
      <c r="H591">
        <v>1.05</v>
      </c>
      <c r="I591">
        <v>0.75</v>
      </c>
      <c r="J591">
        <v>0.88</v>
      </c>
      <c r="K591">
        <v>1.01</v>
      </c>
      <c r="L591">
        <v>1.05</v>
      </c>
      <c r="M591">
        <v>1.05</v>
      </c>
      <c r="N591">
        <v>1.05</v>
      </c>
      <c r="O591">
        <v>1.05</v>
      </c>
      <c r="P591">
        <v>0</v>
      </c>
    </row>
    <row r="592" spans="1:16">
      <c r="A592">
        <v>0</v>
      </c>
      <c r="B592">
        <v>0</v>
      </c>
      <c r="C592">
        <v>0</v>
      </c>
      <c r="D592" s="10">
        <v>67</v>
      </c>
      <c r="E592">
        <v>1.25</v>
      </c>
      <c r="F592">
        <v>1.2</v>
      </c>
      <c r="G592">
        <v>0.75</v>
      </c>
      <c r="H592">
        <v>1.05</v>
      </c>
      <c r="I592">
        <v>0.75</v>
      </c>
      <c r="J592">
        <v>0.88</v>
      </c>
      <c r="K592">
        <v>1.01</v>
      </c>
      <c r="L592">
        <v>1.05</v>
      </c>
      <c r="M592">
        <v>1.05</v>
      </c>
      <c r="N592">
        <v>1.05</v>
      </c>
      <c r="O592">
        <v>1.05</v>
      </c>
      <c r="P592">
        <v>1</v>
      </c>
    </row>
    <row r="593" spans="1:16">
      <c r="A593">
        <v>0</v>
      </c>
      <c r="B593">
        <v>0</v>
      </c>
      <c r="C593">
        <v>1</v>
      </c>
      <c r="D593" s="10">
        <v>67</v>
      </c>
      <c r="E593">
        <v>1.25</v>
      </c>
      <c r="F593">
        <v>1.2</v>
      </c>
      <c r="G593">
        <v>0.75</v>
      </c>
      <c r="H593">
        <v>1.05</v>
      </c>
      <c r="I593">
        <v>0.75</v>
      </c>
      <c r="J593">
        <v>0.88</v>
      </c>
      <c r="K593">
        <v>1.01</v>
      </c>
      <c r="L593">
        <v>1.05</v>
      </c>
      <c r="M593">
        <v>1.05</v>
      </c>
      <c r="N593">
        <v>1.05</v>
      </c>
      <c r="O593">
        <v>1.05</v>
      </c>
      <c r="P593">
        <v>1</v>
      </c>
    </row>
    <row r="594" spans="1:16">
      <c r="A594">
        <v>0</v>
      </c>
      <c r="B594">
        <v>0</v>
      </c>
      <c r="C594">
        <v>0</v>
      </c>
      <c r="D594" s="10">
        <v>68</v>
      </c>
      <c r="E594">
        <v>1.29</v>
      </c>
      <c r="F594">
        <v>1.23</v>
      </c>
      <c r="G594">
        <v>0.75</v>
      </c>
      <c r="H594">
        <v>1.08</v>
      </c>
      <c r="I594">
        <v>0.75</v>
      </c>
      <c r="J594">
        <v>0.93</v>
      </c>
      <c r="K594">
        <v>1</v>
      </c>
      <c r="L594">
        <v>1.06</v>
      </c>
      <c r="M594">
        <v>1.08</v>
      </c>
      <c r="N594">
        <v>1.08</v>
      </c>
      <c r="O594">
        <v>1.08</v>
      </c>
      <c r="P594">
        <v>0</v>
      </c>
    </row>
    <row r="595" spans="1:16">
      <c r="A595">
        <v>0</v>
      </c>
      <c r="B595">
        <v>0</v>
      </c>
      <c r="C595">
        <v>1</v>
      </c>
      <c r="D595" s="10">
        <v>68</v>
      </c>
      <c r="E595">
        <v>1.29</v>
      </c>
      <c r="F595">
        <v>1.23</v>
      </c>
      <c r="G595">
        <v>0.75</v>
      </c>
      <c r="H595">
        <v>1.08</v>
      </c>
      <c r="I595">
        <v>0.75</v>
      </c>
      <c r="J595">
        <v>0.93</v>
      </c>
      <c r="K595">
        <v>1</v>
      </c>
      <c r="L595">
        <v>1.06</v>
      </c>
      <c r="M595">
        <v>1.08</v>
      </c>
      <c r="N595">
        <v>1.08</v>
      </c>
      <c r="O595">
        <v>1.08</v>
      </c>
      <c r="P595">
        <v>0</v>
      </c>
    </row>
    <row r="596" spans="1:16">
      <c r="A596">
        <v>0</v>
      </c>
      <c r="B596">
        <v>0</v>
      </c>
      <c r="C596">
        <v>0</v>
      </c>
      <c r="D596" s="10">
        <v>68</v>
      </c>
      <c r="E596">
        <v>1.29</v>
      </c>
      <c r="F596">
        <v>1.23</v>
      </c>
      <c r="G596">
        <v>0.75</v>
      </c>
      <c r="H596">
        <v>1.08</v>
      </c>
      <c r="I596">
        <v>0.75</v>
      </c>
      <c r="J596">
        <v>0.93</v>
      </c>
      <c r="K596">
        <v>1</v>
      </c>
      <c r="L596">
        <v>1.06</v>
      </c>
      <c r="M596">
        <v>1.08</v>
      </c>
      <c r="N596">
        <v>1.08</v>
      </c>
      <c r="O596">
        <v>1.08</v>
      </c>
      <c r="P596">
        <v>1</v>
      </c>
    </row>
    <row r="597" spans="1:16">
      <c r="A597">
        <v>0</v>
      </c>
      <c r="B597">
        <v>0</v>
      </c>
      <c r="C597">
        <v>1</v>
      </c>
      <c r="D597" s="10">
        <v>68</v>
      </c>
      <c r="E597">
        <v>1.29</v>
      </c>
      <c r="F597">
        <v>1.23</v>
      </c>
      <c r="G597">
        <v>0.75</v>
      </c>
      <c r="H597">
        <v>1.08</v>
      </c>
      <c r="I597">
        <v>0.75</v>
      </c>
      <c r="J597">
        <v>0.93</v>
      </c>
      <c r="K597">
        <v>1</v>
      </c>
      <c r="L597">
        <v>1.06</v>
      </c>
      <c r="M597">
        <v>1.08</v>
      </c>
      <c r="N597">
        <v>1.08</v>
      </c>
      <c r="O597">
        <v>1.08</v>
      </c>
      <c r="P597">
        <v>1</v>
      </c>
    </row>
    <row r="598" spans="1:16">
      <c r="A598">
        <v>0</v>
      </c>
      <c r="B598">
        <v>0</v>
      </c>
      <c r="C598">
        <v>0</v>
      </c>
      <c r="D598" s="10">
        <v>69</v>
      </c>
      <c r="E598">
        <v>1.34</v>
      </c>
      <c r="F598">
        <v>1.27</v>
      </c>
      <c r="G598">
        <v>0.74</v>
      </c>
      <c r="H598">
        <v>1.1000000000000001</v>
      </c>
      <c r="I598">
        <v>0.74</v>
      </c>
      <c r="J598">
        <v>0.97</v>
      </c>
      <c r="K598">
        <v>0.99</v>
      </c>
      <c r="L598">
        <v>1.08</v>
      </c>
      <c r="M598">
        <v>1.1000000000000001</v>
      </c>
      <c r="N598">
        <v>1.1000000000000001</v>
      </c>
      <c r="O598">
        <v>1.1000000000000001</v>
      </c>
      <c r="P598">
        <v>0</v>
      </c>
    </row>
    <row r="599" spans="1:16">
      <c r="A599">
        <v>0</v>
      </c>
      <c r="B599">
        <v>0</v>
      </c>
      <c r="C599">
        <v>1</v>
      </c>
      <c r="D599" s="10">
        <v>69</v>
      </c>
      <c r="E599">
        <v>1.34</v>
      </c>
      <c r="F599">
        <v>1.27</v>
      </c>
      <c r="G599">
        <v>0.74</v>
      </c>
      <c r="H599">
        <v>1.1000000000000001</v>
      </c>
      <c r="I599">
        <v>0.74</v>
      </c>
      <c r="J599">
        <v>0.97</v>
      </c>
      <c r="K599">
        <v>0.99</v>
      </c>
      <c r="L599">
        <v>1.08</v>
      </c>
      <c r="M599">
        <v>1.1000000000000001</v>
      </c>
      <c r="N599">
        <v>1.1000000000000001</v>
      </c>
      <c r="O599">
        <v>1.1000000000000001</v>
      </c>
      <c r="P599">
        <v>0</v>
      </c>
    </row>
    <row r="600" spans="1:16">
      <c r="A600">
        <v>0</v>
      </c>
      <c r="B600">
        <v>0</v>
      </c>
      <c r="C600">
        <v>0</v>
      </c>
      <c r="D600" s="10">
        <v>69</v>
      </c>
      <c r="E600">
        <v>1.34</v>
      </c>
      <c r="F600">
        <v>1.27</v>
      </c>
      <c r="G600">
        <v>0.74</v>
      </c>
      <c r="H600">
        <v>1.1000000000000001</v>
      </c>
      <c r="I600">
        <v>0.74</v>
      </c>
      <c r="J600">
        <v>0.97</v>
      </c>
      <c r="K600">
        <v>0.99</v>
      </c>
      <c r="L600">
        <v>1.08</v>
      </c>
      <c r="M600">
        <v>1.1000000000000001</v>
      </c>
      <c r="N600">
        <v>1.1000000000000001</v>
      </c>
      <c r="O600">
        <v>1.1000000000000001</v>
      </c>
      <c r="P600">
        <v>1</v>
      </c>
    </row>
    <row r="601" spans="1:16">
      <c r="A601">
        <v>0</v>
      </c>
      <c r="B601">
        <v>0</v>
      </c>
      <c r="C601">
        <v>1</v>
      </c>
      <c r="D601" s="10">
        <v>69</v>
      </c>
      <c r="E601">
        <v>1.34</v>
      </c>
      <c r="F601">
        <v>1.27</v>
      </c>
      <c r="G601">
        <v>0.74</v>
      </c>
      <c r="H601">
        <v>1.1000000000000001</v>
      </c>
      <c r="I601">
        <v>0.74</v>
      </c>
      <c r="J601">
        <v>0.97</v>
      </c>
      <c r="K601">
        <v>0.99</v>
      </c>
      <c r="L601">
        <v>1.08</v>
      </c>
      <c r="M601">
        <v>1.1000000000000001</v>
      </c>
      <c r="N601">
        <v>1.1000000000000001</v>
      </c>
      <c r="O601">
        <v>1.1000000000000001</v>
      </c>
      <c r="P601">
        <v>1</v>
      </c>
    </row>
    <row r="602" spans="1:16">
      <c r="A602">
        <v>0</v>
      </c>
      <c r="B602">
        <v>0</v>
      </c>
      <c r="C602">
        <v>0</v>
      </c>
      <c r="D602" s="10">
        <v>70</v>
      </c>
      <c r="E602">
        <v>1.38</v>
      </c>
      <c r="F602">
        <v>1.31</v>
      </c>
      <c r="G602">
        <v>0.74</v>
      </c>
      <c r="H602">
        <v>1.1299999999999999</v>
      </c>
      <c r="I602">
        <v>0.74</v>
      </c>
      <c r="J602">
        <v>1.01</v>
      </c>
      <c r="K602">
        <v>0.98</v>
      </c>
      <c r="L602">
        <v>1.1000000000000001</v>
      </c>
      <c r="M602">
        <v>1.1299999999999999</v>
      </c>
      <c r="N602">
        <v>1.1299999999999999</v>
      </c>
      <c r="O602">
        <v>1.1299999999999999</v>
      </c>
      <c r="P602">
        <v>0</v>
      </c>
    </row>
    <row r="603" spans="1:16">
      <c r="A603">
        <v>0</v>
      </c>
      <c r="B603">
        <v>0</v>
      </c>
      <c r="C603">
        <v>1</v>
      </c>
      <c r="D603" s="10">
        <v>70</v>
      </c>
      <c r="E603">
        <v>1.38</v>
      </c>
      <c r="F603">
        <v>1.31</v>
      </c>
      <c r="G603">
        <v>0.74</v>
      </c>
      <c r="H603">
        <v>1.1299999999999999</v>
      </c>
      <c r="I603">
        <v>0.74</v>
      </c>
      <c r="J603">
        <v>1.01</v>
      </c>
      <c r="K603">
        <v>0.98</v>
      </c>
      <c r="L603">
        <v>1.1000000000000001</v>
      </c>
      <c r="M603">
        <v>1.1299999999999999</v>
      </c>
      <c r="N603">
        <v>1.1299999999999999</v>
      </c>
      <c r="O603">
        <v>1.1299999999999999</v>
      </c>
      <c r="P603">
        <v>0</v>
      </c>
    </row>
    <row r="604" spans="1:16">
      <c r="A604">
        <v>0</v>
      </c>
      <c r="B604">
        <v>0</v>
      </c>
      <c r="C604">
        <v>0</v>
      </c>
      <c r="D604" s="10">
        <v>70</v>
      </c>
      <c r="E604">
        <v>1.38</v>
      </c>
      <c r="F604">
        <v>1.31</v>
      </c>
      <c r="G604">
        <v>0.74</v>
      </c>
      <c r="H604">
        <v>1.1299999999999999</v>
      </c>
      <c r="I604">
        <v>0.74</v>
      </c>
      <c r="J604">
        <v>1.01</v>
      </c>
      <c r="K604">
        <v>0.98</v>
      </c>
      <c r="L604">
        <v>1.1000000000000001</v>
      </c>
      <c r="M604">
        <v>1.1299999999999999</v>
      </c>
      <c r="N604">
        <v>1.1299999999999999</v>
      </c>
      <c r="O604">
        <v>1.1299999999999999</v>
      </c>
      <c r="P604">
        <v>1</v>
      </c>
    </row>
    <row r="605" spans="1:16">
      <c r="A605">
        <v>0</v>
      </c>
      <c r="B605">
        <v>0</v>
      </c>
      <c r="C605">
        <v>1</v>
      </c>
      <c r="D605" s="10">
        <v>70</v>
      </c>
      <c r="E605">
        <v>1.38</v>
      </c>
      <c r="F605">
        <v>1.31</v>
      </c>
      <c r="G605">
        <v>0.74</v>
      </c>
      <c r="H605">
        <v>1.1299999999999999</v>
      </c>
      <c r="I605">
        <v>0.74</v>
      </c>
      <c r="J605">
        <v>1.01</v>
      </c>
      <c r="K605">
        <v>0.98</v>
      </c>
      <c r="L605">
        <v>1.1000000000000001</v>
      </c>
      <c r="M605">
        <v>1.1299999999999999</v>
      </c>
      <c r="N605">
        <v>1.1299999999999999</v>
      </c>
      <c r="O605">
        <v>1.1299999999999999</v>
      </c>
      <c r="P605">
        <v>1</v>
      </c>
    </row>
    <row r="606" spans="1:16">
      <c r="A606">
        <v>0</v>
      </c>
      <c r="B606">
        <v>0</v>
      </c>
      <c r="C606">
        <v>0</v>
      </c>
      <c r="D606" s="10">
        <v>71</v>
      </c>
      <c r="E606">
        <v>1.43</v>
      </c>
      <c r="F606">
        <v>1.34</v>
      </c>
      <c r="G606">
        <v>0.73</v>
      </c>
      <c r="H606">
        <v>1.1599999999999999</v>
      </c>
      <c r="I606">
        <v>0.73</v>
      </c>
      <c r="J606">
        <v>1.06</v>
      </c>
      <c r="K606">
        <v>0.96</v>
      </c>
      <c r="L606">
        <v>1.1100000000000001</v>
      </c>
      <c r="M606">
        <v>1.1599999999999999</v>
      </c>
      <c r="N606">
        <v>1.1599999999999999</v>
      </c>
      <c r="O606">
        <v>1.1599999999999999</v>
      </c>
      <c r="P606">
        <v>0</v>
      </c>
    </row>
    <row r="607" spans="1:16">
      <c r="A607">
        <v>0</v>
      </c>
      <c r="B607">
        <v>0</v>
      </c>
      <c r="C607">
        <v>1</v>
      </c>
      <c r="D607" s="10">
        <v>71</v>
      </c>
      <c r="E607">
        <v>1.43</v>
      </c>
      <c r="F607">
        <v>1.34</v>
      </c>
      <c r="G607">
        <v>0.73</v>
      </c>
      <c r="H607">
        <v>1.1599999999999999</v>
      </c>
      <c r="I607">
        <v>0.73</v>
      </c>
      <c r="J607">
        <v>1.06</v>
      </c>
      <c r="K607">
        <v>0.96</v>
      </c>
      <c r="L607">
        <v>1.1100000000000001</v>
      </c>
      <c r="M607">
        <v>1.1599999999999999</v>
      </c>
      <c r="N607">
        <v>1.1599999999999999</v>
      </c>
      <c r="O607">
        <v>1.1599999999999999</v>
      </c>
      <c r="P607">
        <v>0</v>
      </c>
    </row>
    <row r="608" spans="1:16">
      <c r="A608">
        <v>0</v>
      </c>
      <c r="B608">
        <v>0</v>
      </c>
      <c r="C608">
        <v>0</v>
      </c>
      <c r="D608" s="10">
        <v>71</v>
      </c>
      <c r="E608">
        <v>1.43</v>
      </c>
      <c r="F608">
        <v>1.34</v>
      </c>
      <c r="G608">
        <v>0.73</v>
      </c>
      <c r="H608">
        <v>1.1599999999999999</v>
      </c>
      <c r="I608">
        <v>0.73</v>
      </c>
      <c r="J608">
        <v>1.06</v>
      </c>
      <c r="K608">
        <v>0.96</v>
      </c>
      <c r="L608">
        <v>1.1100000000000001</v>
      </c>
      <c r="M608">
        <v>1.1599999999999999</v>
      </c>
      <c r="N608">
        <v>1.1599999999999999</v>
      </c>
      <c r="O608">
        <v>1.1599999999999999</v>
      </c>
      <c r="P608">
        <v>1</v>
      </c>
    </row>
    <row r="609" spans="1:16">
      <c r="A609">
        <v>0</v>
      </c>
      <c r="B609">
        <v>0</v>
      </c>
      <c r="C609">
        <v>1</v>
      </c>
      <c r="D609" s="10">
        <v>71</v>
      </c>
      <c r="E609">
        <v>1.43</v>
      </c>
      <c r="F609">
        <v>1.34</v>
      </c>
      <c r="G609">
        <v>0.73</v>
      </c>
      <c r="H609">
        <v>1.1599999999999999</v>
      </c>
      <c r="I609">
        <v>0.73</v>
      </c>
      <c r="J609">
        <v>1.06</v>
      </c>
      <c r="K609">
        <v>0.96</v>
      </c>
      <c r="L609">
        <v>1.1100000000000001</v>
      </c>
      <c r="M609">
        <v>1.1599999999999999</v>
      </c>
      <c r="N609">
        <v>1.1599999999999999</v>
      </c>
      <c r="O609">
        <v>1.1599999999999999</v>
      </c>
      <c r="P609">
        <v>1</v>
      </c>
    </row>
    <row r="610" spans="1:16">
      <c r="A610">
        <v>0</v>
      </c>
      <c r="B610">
        <v>0</v>
      </c>
      <c r="C610">
        <v>0</v>
      </c>
      <c r="D610" s="10">
        <v>72</v>
      </c>
      <c r="E610">
        <v>1.48</v>
      </c>
      <c r="F610">
        <v>1.38</v>
      </c>
      <c r="G610">
        <v>0.73</v>
      </c>
      <c r="H610">
        <v>1.19</v>
      </c>
      <c r="I610">
        <v>0.73</v>
      </c>
      <c r="J610">
        <v>1.1100000000000001</v>
      </c>
      <c r="K610">
        <v>0.95</v>
      </c>
      <c r="L610">
        <v>1.1299999999999999</v>
      </c>
      <c r="M610">
        <v>1.19</v>
      </c>
      <c r="N610">
        <v>1.19</v>
      </c>
      <c r="O610">
        <v>1.19</v>
      </c>
      <c r="P610">
        <v>0</v>
      </c>
    </row>
    <row r="611" spans="1:16">
      <c r="A611">
        <v>0</v>
      </c>
      <c r="B611">
        <v>0</v>
      </c>
      <c r="C611">
        <v>1</v>
      </c>
      <c r="D611" s="10">
        <v>72</v>
      </c>
      <c r="E611">
        <v>1.48</v>
      </c>
      <c r="F611">
        <v>1.38</v>
      </c>
      <c r="G611">
        <v>0.73</v>
      </c>
      <c r="H611">
        <v>1.19</v>
      </c>
      <c r="I611">
        <v>0.73</v>
      </c>
      <c r="J611">
        <v>1.1100000000000001</v>
      </c>
      <c r="K611">
        <v>0.95</v>
      </c>
      <c r="L611">
        <v>1.1299999999999999</v>
      </c>
      <c r="M611">
        <v>1.19</v>
      </c>
      <c r="N611">
        <v>1.19</v>
      </c>
      <c r="O611">
        <v>1.19</v>
      </c>
      <c r="P611">
        <v>0</v>
      </c>
    </row>
    <row r="612" spans="1:16">
      <c r="A612">
        <v>0</v>
      </c>
      <c r="B612">
        <v>0</v>
      </c>
      <c r="C612">
        <v>0</v>
      </c>
      <c r="D612" s="10">
        <v>72</v>
      </c>
      <c r="E612">
        <v>1.48</v>
      </c>
      <c r="F612">
        <v>1.38</v>
      </c>
      <c r="G612">
        <v>0.73</v>
      </c>
      <c r="H612">
        <v>1.19</v>
      </c>
      <c r="I612">
        <v>0.73</v>
      </c>
      <c r="J612">
        <v>1.1100000000000001</v>
      </c>
      <c r="K612">
        <v>0.95</v>
      </c>
      <c r="L612">
        <v>1.1299999999999999</v>
      </c>
      <c r="M612">
        <v>1.19</v>
      </c>
      <c r="N612">
        <v>1.19</v>
      </c>
      <c r="O612">
        <v>1.19</v>
      </c>
      <c r="P612">
        <v>1</v>
      </c>
    </row>
    <row r="613" spans="1:16">
      <c r="A613">
        <v>0</v>
      </c>
      <c r="B613">
        <v>0</v>
      </c>
      <c r="C613">
        <v>1</v>
      </c>
      <c r="D613" s="10">
        <v>72</v>
      </c>
      <c r="E613">
        <v>1.48</v>
      </c>
      <c r="F613">
        <v>1.38</v>
      </c>
      <c r="G613">
        <v>0.73</v>
      </c>
      <c r="H613">
        <v>1.19</v>
      </c>
      <c r="I613">
        <v>0.73</v>
      </c>
      <c r="J613">
        <v>1.1100000000000001</v>
      </c>
      <c r="K613">
        <v>0.95</v>
      </c>
      <c r="L613">
        <v>1.1299999999999999</v>
      </c>
      <c r="M613">
        <v>1.19</v>
      </c>
      <c r="N613">
        <v>1.19</v>
      </c>
      <c r="O613">
        <v>1.19</v>
      </c>
      <c r="P613">
        <v>1</v>
      </c>
    </row>
    <row r="614" spans="1:16">
      <c r="A614">
        <v>0</v>
      </c>
      <c r="B614">
        <v>0</v>
      </c>
      <c r="C614">
        <v>0</v>
      </c>
      <c r="D614" s="10">
        <v>73</v>
      </c>
      <c r="E614">
        <v>1.53</v>
      </c>
      <c r="F614">
        <v>1.42</v>
      </c>
      <c r="G614">
        <v>0.72</v>
      </c>
      <c r="H614">
        <v>1.22</v>
      </c>
      <c r="I614">
        <v>0.72</v>
      </c>
      <c r="J614">
        <v>1.1599999999999999</v>
      </c>
      <c r="K614">
        <v>0.94</v>
      </c>
      <c r="L614">
        <v>1.1399999999999999</v>
      </c>
      <c r="M614">
        <v>1.22</v>
      </c>
      <c r="N614">
        <v>1.22</v>
      </c>
      <c r="O614">
        <v>1.22</v>
      </c>
      <c r="P614">
        <v>0</v>
      </c>
    </row>
    <row r="615" spans="1:16">
      <c r="A615">
        <v>0</v>
      </c>
      <c r="B615">
        <v>0</v>
      </c>
      <c r="C615">
        <v>1</v>
      </c>
      <c r="D615" s="10">
        <v>73</v>
      </c>
      <c r="E615">
        <v>1.53</v>
      </c>
      <c r="F615">
        <v>1.42</v>
      </c>
      <c r="G615">
        <v>0.72</v>
      </c>
      <c r="H615">
        <v>1.22</v>
      </c>
      <c r="I615">
        <v>0.72</v>
      </c>
      <c r="J615">
        <v>1.1599999999999999</v>
      </c>
      <c r="K615">
        <v>0.94</v>
      </c>
      <c r="L615">
        <v>1.1399999999999999</v>
      </c>
      <c r="M615">
        <v>1.22</v>
      </c>
      <c r="N615">
        <v>1.22</v>
      </c>
      <c r="O615">
        <v>1.22</v>
      </c>
      <c r="P615">
        <v>0</v>
      </c>
    </row>
    <row r="616" spans="1:16">
      <c r="A616">
        <v>0</v>
      </c>
      <c r="B616">
        <v>0</v>
      </c>
      <c r="C616">
        <v>0</v>
      </c>
      <c r="D616" s="10">
        <v>73</v>
      </c>
      <c r="E616">
        <v>1.53</v>
      </c>
      <c r="F616">
        <v>1.42</v>
      </c>
      <c r="G616">
        <v>0.72</v>
      </c>
      <c r="H616">
        <v>1.22</v>
      </c>
      <c r="I616">
        <v>0.72</v>
      </c>
      <c r="J616">
        <v>1.1599999999999999</v>
      </c>
      <c r="K616">
        <v>0.94</v>
      </c>
      <c r="L616">
        <v>1.1399999999999999</v>
      </c>
      <c r="M616">
        <v>1.22</v>
      </c>
      <c r="N616">
        <v>1.22</v>
      </c>
      <c r="O616">
        <v>1.22</v>
      </c>
      <c r="P616">
        <v>1</v>
      </c>
    </row>
    <row r="617" spans="1:16">
      <c r="A617">
        <v>0</v>
      </c>
      <c r="B617">
        <v>0</v>
      </c>
      <c r="C617">
        <v>1</v>
      </c>
      <c r="D617" s="10">
        <v>73</v>
      </c>
      <c r="E617">
        <v>1.53</v>
      </c>
      <c r="F617">
        <v>1.42</v>
      </c>
      <c r="G617">
        <v>0.72</v>
      </c>
      <c r="H617">
        <v>1.22</v>
      </c>
      <c r="I617">
        <v>0.72</v>
      </c>
      <c r="J617">
        <v>1.1599999999999999</v>
      </c>
      <c r="K617">
        <v>0.94</v>
      </c>
      <c r="L617">
        <v>1.1399999999999999</v>
      </c>
      <c r="M617">
        <v>1.22</v>
      </c>
      <c r="N617">
        <v>1.22</v>
      </c>
      <c r="O617">
        <v>1.22</v>
      </c>
      <c r="P617">
        <v>1</v>
      </c>
    </row>
    <row r="618" spans="1:16">
      <c r="A618">
        <v>0</v>
      </c>
      <c r="B618">
        <v>0</v>
      </c>
      <c r="C618">
        <v>0</v>
      </c>
      <c r="D618" s="10">
        <v>74</v>
      </c>
      <c r="E618">
        <v>1.58</v>
      </c>
      <c r="F618">
        <v>1.47</v>
      </c>
      <c r="G618">
        <v>0.72</v>
      </c>
      <c r="H618">
        <v>1.25</v>
      </c>
      <c r="I618">
        <v>0.72</v>
      </c>
      <c r="J618">
        <v>1.21</v>
      </c>
      <c r="K618">
        <v>0.93</v>
      </c>
      <c r="L618">
        <v>1.1599999999999999</v>
      </c>
      <c r="M618">
        <v>1.25</v>
      </c>
      <c r="N618">
        <v>1.25</v>
      </c>
      <c r="O618">
        <v>1.25</v>
      </c>
      <c r="P618">
        <v>0</v>
      </c>
    </row>
    <row r="619" spans="1:16">
      <c r="A619">
        <v>0</v>
      </c>
      <c r="B619">
        <v>0</v>
      </c>
      <c r="C619">
        <v>1</v>
      </c>
      <c r="D619" s="10">
        <v>74</v>
      </c>
      <c r="E619">
        <v>1.58</v>
      </c>
      <c r="F619">
        <v>1.47</v>
      </c>
      <c r="G619">
        <v>0.72</v>
      </c>
      <c r="H619">
        <v>1.25</v>
      </c>
      <c r="I619">
        <v>0.72</v>
      </c>
      <c r="J619">
        <v>1.21</v>
      </c>
      <c r="K619">
        <v>0.93</v>
      </c>
      <c r="L619">
        <v>1.1599999999999999</v>
      </c>
      <c r="M619">
        <v>1.25</v>
      </c>
      <c r="N619">
        <v>1.25</v>
      </c>
      <c r="O619">
        <v>1.25</v>
      </c>
      <c r="P619">
        <v>0</v>
      </c>
    </row>
    <row r="620" spans="1:16">
      <c r="A620">
        <v>0</v>
      </c>
      <c r="B620">
        <v>0</v>
      </c>
      <c r="C620">
        <v>0</v>
      </c>
      <c r="D620" s="10">
        <v>74</v>
      </c>
      <c r="E620">
        <v>1.58</v>
      </c>
      <c r="F620">
        <v>1.47</v>
      </c>
      <c r="G620">
        <v>0.72</v>
      </c>
      <c r="H620">
        <v>1.25</v>
      </c>
      <c r="I620">
        <v>0.72</v>
      </c>
      <c r="J620">
        <v>1.21</v>
      </c>
      <c r="K620">
        <v>0.93</v>
      </c>
      <c r="L620">
        <v>1.1599999999999999</v>
      </c>
      <c r="M620">
        <v>1.25</v>
      </c>
      <c r="N620">
        <v>1.25</v>
      </c>
      <c r="O620">
        <v>1.25</v>
      </c>
      <c r="P620">
        <v>1</v>
      </c>
    </row>
    <row r="621" spans="1:16">
      <c r="A621">
        <v>0</v>
      </c>
      <c r="B621">
        <v>0</v>
      </c>
      <c r="C621">
        <v>1</v>
      </c>
      <c r="D621" s="10">
        <v>74</v>
      </c>
      <c r="E621">
        <v>1.58</v>
      </c>
      <c r="F621">
        <v>1.47</v>
      </c>
      <c r="G621">
        <v>0.72</v>
      </c>
      <c r="H621">
        <v>1.25</v>
      </c>
      <c r="I621">
        <v>0.72</v>
      </c>
      <c r="J621">
        <v>1.21</v>
      </c>
      <c r="K621">
        <v>0.93</v>
      </c>
      <c r="L621">
        <v>1.1599999999999999</v>
      </c>
      <c r="M621">
        <v>1.25</v>
      </c>
      <c r="N621">
        <v>1.25</v>
      </c>
      <c r="O621">
        <v>1.25</v>
      </c>
      <c r="P621">
        <v>1</v>
      </c>
    </row>
    <row r="622" spans="1:16">
      <c r="A622">
        <v>0</v>
      </c>
      <c r="B622">
        <v>0</v>
      </c>
      <c r="C622">
        <v>0</v>
      </c>
      <c r="D622" s="10">
        <v>75</v>
      </c>
      <c r="E622">
        <v>1.96</v>
      </c>
      <c r="F622">
        <v>1.77</v>
      </c>
      <c r="G622">
        <v>0.67</v>
      </c>
      <c r="H622">
        <v>1.5</v>
      </c>
      <c r="I622">
        <v>0.67</v>
      </c>
      <c r="J622">
        <v>1.39</v>
      </c>
      <c r="K622">
        <v>1.1200000000000001</v>
      </c>
      <c r="L622">
        <v>1.19</v>
      </c>
      <c r="M622">
        <v>1.5</v>
      </c>
      <c r="N622">
        <v>1.5</v>
      </c>
      <c r="O622">
        <v>1.5</v>
      </c>
      <c r="P622">
        <v>0</v>
      </c>
    </row>
    <row r="623" spans="1:16">
      <c r="A623">
        <v>0</v>
      </c>
      <c r="B623">
        <v>0</v>
      </c>
      <c r="C623">
        <v>1</v>
      </c>
      <c r="D623" s="10">
        <v>75</v>
      </c>
      <c r="E623">
        <v>1.96</v>
      </c>
      <c r="F623">
        <v>1.77</v>
      </c>
      <c r="G623">
        <v>0.67</v>
      </c>
      <c r="H623">
        <v>1.5</v>
      </c>
      <c r="I623">
        <v>0.67</v>
      </c>
      <c r="J623">
        <v>1.39</v>
      </c>
      <c r="K623">
        <v>1.1200000000000001</v>
      </c>
      <c r="L623">
        <v>1.19</v>
      </c>
      <c r="M623">
        <v>1.5</v>
      </c>
      <c r="N623">
        <v>1.5</v>
      </c>
      <c r="O623">
        <v>1.5</v>
      </c>
      <c r="P623">
        <v>0</v>
      </c>
    </row>
    <row r="624" spans="1:16">
      <c r="A624">
        <v>0</v>
      </c>
      <c r="B624">
        <v>0</v>
      </c>
      <c r="C624">
        <v>0</v>
      </c>
      <c r="D624" s="10">
        <v>75</v>
      </c>
      <c r="E624">
        <v>1.96</v>
      </c>
      <c r="F624">
        <v>1.77</v>
      </c>
      <c r="G624">
        <v>0.67</v>
      </c>
      <c r="H624">
        <v>1.5</v>
      </c>
      <c r="I624">
        <v>0.67</v>
      </c>
      <c r="J624">
        <v>1.39</v>
      </c>
      <c r="K624">
        <v>1.1200000000000001</v>
      </c>
      <c r="L624">
        <v>1.19</v>
      </c>
      <c r="M624">
        <v>1.5</v>
      </c>
      <c r="N624">
        <v>1.5</v>
      </c>
      <c r="O624">
        <v>1.5</v>
      </c>
      <c r="P624">
        <v>1</v>
      </c>
    </row>
    <row r="625" spans="1:16">
      <c r="A625">
        <v>0</v>
      </c>
      <c r="B625">
        <v>0</v>
      </c>
      <c r="C625">
        <v>1</v>
      </c>
      <c r="D625" s="10">
        <v>75</v>
      </c>
      <c r="E625">
        <v>1.96</v>
      </c>
      <c r="F625">
        <v>1.77</v>
      </c>
      <c r="G625">
        <v>0.67</v>
      </c>
      <c r="H625">
        <v>1.5</v>
      </c>
      <c r="I625">
        <v>0.67</v>
      </c>
      <c r="J625">
        <v>1.39</v>
      </c>
      <c r="K625">
        <v>1.1200000000000001</v>
      </c>
      <c r="L625">
        <v>1.19</v>
      </c>
      <c r="M625">
        <v>1.5</v>
      </c>
      <c r="N625">
        <v>1.5</v>
      </c>
      <c r="O625">
        <v>1.5</v>
      </c>
      <c r="P625">
        <v>1</v>
      </c>
    </row>
    <row r="626" spans="1:16">
      <c r="A626">
        <v>0</v>
      </c>
      <c r="B626">
        <v>0</v>
      </c>
      <c r="C626">
        <v>0</v>
      </c>
      <c r="D626" s="10">
        <v>77</v>
      </c>
      <c r="E626">
        <v>2.2599999999999998</v>
      </c>
      <c r="F626">
        <v>2.13</v>
      </c>
      <c r="G626">
        <v>0.67</v>
      </c>
      <c r="H626">
        <v>1.79</v>
      </c>
      <c r="I626">
        <v>0.67</v>
      </c>
      <c r="J626">
        <v>1.6</v>
      </c>
      <c r="K626">
        <v>1.35</v>
      </c>
      <c r="L626">
        <v>1.21</v>
      </c>
      <c r="M626">
        <v>1.79</v>
      </c>
      <c r="N626">
        <v>1.79</v>
      </c>
      <c r="O626">
        <v>1.79</v>
      </c>
      <c r="P626">
        <v>0</v>
      </c>
    </row>
    <row r="627" spans="1:16">
      <c r="A627">
        <v>0</v>
      </c>
      <c r="B627">
        <v>0</v>
      </c>
      <c r="C627">
        <v>1</v>
      </c>
      <c r="D627" s="10">
        <v>77</v>
      </c>
      <c r="E627">
        <v>2.2599999999999998</v>
      </c>
      <c r="F627">
        <v>2.13</v>
      </c>
      <c r="G627">
        <v>0.67</v>
      </c>
      <c r="H627">
        <v>1.79</v>
      </c>
      <c r="I627">
        <v>0.67</v>
      </c>
      <c r="J627">
        <v>1.6</v>
      </c>
      <c r="K627">
        <v>1.35</v>
      </c>
      <c r="L627">
        <v>1.21</v>
      </c>
      <c r="M627">
        <v>1.79</v>
      </c>
      <c r="N627">
        <v>1.79</v>
      </c>
      <c r="O627">
        <v>1.79</v>
      </c>
      <c r="P627">
        <v>0</v>
      </c>
    </row>
    <row r="628" spans="1:16">
      <c r="A628">
        <v>0</v>
      </c>
      <c r="B628">
        <v>0</v>
      </c>
      <c r="C628">
        <v>0</v>
      </c>
      <c r="D628" s="10">
        <v>77</v>
      </c>
      <c r="E628">
        <v>2.2599999999999998</v>
      </c>
      <c r="F628">
        <v>2.13</v>
      </c>
      <c r="G628">
        <v>0.67</v>
      </c>
      <c r="H628">
        <v>1.79</v>
      </c>
      <c r="I628">
        <v>0.67</v>
      </c>
      <c r="J628">
        <v>1.6</v>
      </c>
      <c r="K628">
        <v>1.35</v>
      </c>
      <c r="L628">
        <v>1.21</v>
      </c>
      <c r="M628">
        <v>1.79</v>
      </c>
      <c r="N628">
        <v>1.79</v>
      </c>
      <c r="O628">
        <v>1.79</v>
      </c>
      <c r="P628">
        <v>1</v>
      </c>
    </row>
    <row r="629" spans="1:16">
      <c r="A629">
        <v>0</v>
      </c>
      <c r="B629">
        <v>0</v>
      </c>
      <c r="C629">
        <v>1</v>
      </c>
      <c r="D629" s="10">
        <v>77</v>
      </c>
      <c r="E629">
        <v>2.2599999999999998</v>
      </c>
      <c r="F629">
        <v>2.13</v>
      </c>
      <c r="G629">
        <v>0.67</v>
      </c>
      <c r="H629">
        <v>1.79</v>
      </c>
      <c r="I629">
        <v>0.67</v>
      </c>
      <c r="J629">
        <v>1.6</v>
      </c>
      <c r="K629">
        <v>1.35</v>
      </c>
      <c r="L629">
        <v>1.21</v>
      </c>
      <c r="M629">
        <v>1.79</v>
      </c>
      <c r="N629">
        <v>1.79</v>
      </c>
      <c r="O629">
        <v>1.79</v>
      </c>
      <c r="P629">
        <v>1</v>
      </c>
    </row>
    <row r="630" spans="1:16">
      <c r="A630">
        <v>0</v>
      </c>
      <c r="B630">
        <v>0</v>
      </c>
      <c r="C630">
        <v>0</v>
      </c>
      <c r="D630" s="10">
        <v>79</v>
      </c>
      <c r="E630">
        <v>2.6</v>
      </c>
      <c r="F630">
        <v>2.5499999999999998</v>
      </c>
      <c r="G630">
        <v>0.67</v>
      </c>
      <c r="H630">
        <v>2.14</v>
      </c>
      <c r="I630">
        <v>0.67</v>
      </c>
      <c r="J630">
        <v>1.83</v>
      </c>
      <c r="K630">
        <v>1.62</v>
      </c>
      <c r="L630">
        <v>1.24</v>
      </c>
      <c r="M630">
        <v>2.14</v>
      </c>
      <c r="N630">
        <v>2.14</v>
      </c>
      <c r="O630">
        <v>2.14</v>
      </c>
      <c r="P630">
        <v>0</v>
      </c>
    </row>
    <row r="631" spans="1:16">
      <c r="A631">
        <v>0</v>
      </c>
      <c r="B631">
        <v>0</v>
      </c>
      <c r="C631">
        <v>1</v>
      </c>
      <c r="D631" s="10">
        <v>79</v>
      </c>
      <c r="E631">
        <v>2.6</v>
      </c>
      <c r="F631">
        <v>2.5499999999999998</v>
      </c>
      <c r="G631">
        <v>0.67</v>
      </c>
      <c r="H631">
        <v>2.14</v>
      </c>
      <c r="I631">
        <v>0.67</v>
      </c>
      <c r="J631">
        <v>1.83</v>
      </c>
      <c r="K631">
        <v>1.62</v>
      </c>
      <c r="L631">
        <v>1.24</v>
      </c>
      <c r="M631">
        <v>2.14</v>
      </c>
      <c r="N631">
        <v>2.14</v>
      </c>
      <c r="O631">
        <v>2.14</v>
      </c>
      <c r="P631">
        <v>0</v>
      </c>
    </row>
    <row r="632" spans="1:16">
      <c r="A632">
        <v>0</v>
      </c>
      <c r="B632">
        <v>0</v>
      </c>
      <c r="C632">
        <v>0</v>
      </c>
      <c r="D632" s="10">
        <v>79</v>
      </c>
      <c r="E632">
        <v>2.6</v>
      </c>
      <c r="F632">
        <v>2.5499999999999998</v>
      </c>
      <c r="G632">
        <v>0.67</v>
      </c>
      <c r="H632">
        <v>2.14</v>
      </c>
      <c r="I632">
        <v>0.67</v>
      </c>
      <c r="J632">
        <v>1.83</v>
      </c>
      <c r="K632">
        <v>1.62</v>
      </c>
      <c r="L632">
        <v>1.24</v>
      </c>
      <c r="M632">
        <v>2.14</v>
      </c>
      <c r="N632">
        <v>2.14</v>
      </c>
      <c r="O632">
        <v>2.14</v>
      </c>
      <c r="P632">
        <v>1</v>
      </c>
    </row>
    <row r="633" spans="1:16">
      <c r="A633">
        <v>0</v>
      </c>
      <c r="B633">
        <v>0</v>
      </c>
      <c r="C633">
        <v>1</v>
      </c>
      <c r="D633" s="10">
        <v>79</v>
      </c>
      <c r="E633">
        <v>2.6</v>
      </c>
      <c r="F633">
        <v>2.5499999999999998</v>
      </c>
      <c r="G633">
        <v>0.67</v>
      </c>
      <c r="H633">
        <v>2.14</v>
      </c>
      <c r="I633">
        <v>0.67</v>
      </c>
      <c r="J633">
        <v>1.83</v>
      </c>
      <c r="K633">
        <v>1.62</v>
      </c>
      <c r="L633">
        <v>1.24</v>
      </c>
      <c r="M633">
        <v>2.14</v>
      </c>
      <c r="N633">
        <v>2.14</v>
      </c>
      <c r="O633">
        <v>2.14</v>
      </c>
      <c r="P633">
        <v>1</v>
      </c>
    </row>
    <row r="634" spans="1:16">
      <c r="A634">
        <v>0</v>
      </c>
      <c r="B634">
        <v>0</v>
      </c>
      <c r="C634">
        <v>0</v>
      </c>
      <c r="D634" s="10">
        <v>81</v>
      </c>
      <c r="E634">
        <v>2.6</v>
      </c>
      <c r="F634">
        <v>2.5499999999999998</v>
      </c>
      <c r="G634">
        <v>0.67</v>
      </c>
      <c r="H634">
        <v>2.1800000000000002</v>
      </c>
      <c r="I634">
        <v>0.67</v>
      </c>
      <c r="J634">
        <v>1.83</v>
      </c>
      <c r="K634">
        <v>1.66</v>
      </c>
      <c r="L634">
        <v>1.29</v>
      </c>
      <c r="M634">
        <v>2.1800000000000002</v>
      </c>
      <c r="N634">
        <v>2.1800000000000002</v>
      </c>
      <c r="O634">
        <v>2.1800000000000002</v>
      </c>
      <c r="P634">
        <v>0</v>
      </c>
    </row>
    <row r="635" spans="1:16">
      <c r="A635">
        <v>0</v>
      </c>
      <c r="B635">
        <v>0</v>
      </c>
      <c r="C635">
        <v>1</v>
      </c>
      <c r="D635" s="10">
        <v>81</v>
      </c>
      <c r="E635">
        <v>2.6</v>
      </c>
      <c r="F635">
        <v>2.5499999999999998</v>
      </c>
      <c r="G635">
        <v>0.67</v>
      </c>
      <c r="H635">
        <v>2.1800000000000002</v>
      </c>
      <c r="I635">
        <v>0.67</v>
      </c>
      <c r="J635">
        <v>1.83</v>
      </c>
      <c r="K635">
        <v>1.66</v>
      </c>
      <c r="L635">
        <v>1.29</v>
      </c>
      <c r="M635">
        <v>2.1800000000000002</v>
      </c>
      <c r="N635">
        <v>2.1800000000000002</v>
      </c>
      <c r="O635">
        <v>2.1800000000000002</v>
      </c>
      <c r="P635">
        <v>0</v>
      </c>
    </row>
    <row r="636" spans="1:16">
      <c r="A636">
        <v>0</v>
      </c>
      <c r="B636">
        <v>0</v>
      </c>
      <c r="C636">
        <v>0</v>
      </c>
      <c r="D636" s="10">
        <v>81</v>
      </c>
      <c r="E636">
        <v>2.6</v>
      </c>
      <c r="F636">
        <v>2.5499999999999998</v>
      </c>
      <c r="G636">
        <v>0.67</v>
      </c>
      <c r="H636">
        <v>2.1800000000000002</v>
      </c>
      <c r="I636">
        <v>0.67</v>
      </c>
      <c r="J636">
        <v>1.83</v>
      </c>
      <c r="K636">
        <v>1.66</v>
      </c>
      <c r="L636">
        <v>1.29</v>
      </c>
      <c r="M636">
        <v>2.1800000000000002</v>
      </c>
      <c r="N636">
        <v>2.1800000000000002</v>
      </c>
      <c r="O636">
        <v>2.1800000000000002</v>
      </c>
      <c r="P636">
        <v>1</v>
      </c>
    </row>
    <row r="637" spans="1:16">
      <c r="A637">
        <v>0</v>
      </c>
      <c r="B637">
        <v>0</v>
      </c>
      <c r="C637">
        <v>1</v>
      </c>
      <c r="D637" s="10">
        <v>81</v>
      </c>
      <c r="E637">
        <v>2.6</v>
      </c>
      <c r="F637">
        <v>2.5499999999999998</v>
      </c>
      <c r="G637">
        <v>0.67</v>
      </c>
      <c r="H637">
        <v>2.1800000000000002</v>
      </c>
      <c r="I637">
        <v>0.67</v>
      </c>
      <c r="J637">
        <v>1.83</v>
      </c>
      <c r="K637">
        <v>1.66</v>
      </c>
      <c r="L637">
        <v>1.29</v>
      </c>
      <c r="M637">
        <v>2.1800000000000002</v>
      </c>
      <c r="N637">
        <v>2.1800000000000002</v>
      </c>
      <c r="O637">
        <v>2.1800000000000002</v>
      </c>
      <c r="P637">
        <v>1</v>
      </c>
    </row>
    <row r="638" spans="1:16">
      <c r="A638">
        <v>0</v>
      </c>
      <c r="B638">
        <v>0</v>
      </c>
      <c r="C638">
        <v>0</v>
      </c>
      <c r="D638" s="10">
        <v>83</v>
      </c>
      <c r="E638">
        <v>2.6</v>
      </c>
      <c r="F638">
        <v>2.5499999999999998</v>
      </c>
      <c r="G638">
        <v>0.67</v>
      </c>
      <c r="H638">
        <v>2.1800000000000002</v>
      </c>
      <c r="I638">
        <v>0.67</v>
      </c>
      <c r="J638">
        <v>1.83</v>
      </c>
      <c r="K638">
        <v>1.66</v>
      </c>
      <c r="L638">
        <v>1.29</v>
      </c>
      <c r="M638">
        <v>2.1800000000000002</v>
      </c>
      <c r="N638">
        <v>2.1800000000000002</v>
      </c>
      <c r="O638">
        <v>2.1800000000000002</v>
      </c>
      <c r="P638">
        <v>0</v>
      </c>
    </row>
    <row r="639" spans="1:16">
      <c r="A639">
        <v>0</v>
      </c>
      <c r="B639">
        <v>0</v>
      </c>
      <c r="C639">
        <v>1</v>
      </c>
      <c r="D639" s="10">
        <v>83</v>
      </c>
      <c r="E639">
        <v>2.6</v>
      </c>
      <c r="F639">
        <v>2.5499999999999998</v>
      </c>
      <c r="G639">
        <v>0.67</v>
      </c>
      <c r="H639">
        <v>2.1800000000000002</v>
      </c>
      <c r="I639">
        <v>0.67</v>
      </c>
      <c r="J639">
        <v>1.83</v>
      </c>
      <c r="K639">
        <v>1.66</v>
      </c>
      <c r="L639">
        <v>1.29</v>
      </c>
      <c r="M639">
        <v>2.1800000000000002</v>
      </c>
      <c r="N639">
        <v>2.1800000000000002</v>
      </c>
      <c r="O639">
        <v>2.1800000000000002</v>
      </c>
      <c r="P639">
        <v>0</v>
      </c>
    </row>
    <row r="640" spans="1:16">
      <c r="A640">
        <v>0</v>
      </c>
      <c r="B640">
        <v>0</v>
      </c>
      <c r="C640">
        <v>0</v>
      </c>
      <c r="D640" s="10">
        <v>83</v>
      </c>
      <c r="E640">
        <v>2.6</v>
      </c>
      <c r="F640">
        <v>2.5499999999999998</v>
      </c>
      <c r="G640">
        <v>0.67</v>
      </c>
      <c r="H640">
        <v>2.1800000000000002</v>
      </c>
      <c r="I640">
        <v>0.67</v>
      </c>
      <c r="J640">
        <v>1.83</v>
      </c>
      <c r="K640">
        <v>1.66</v>
      </c>
      <c r="L640">
        <v>1.29</v>
      </c>
      <c r="M640">
        <v>2.1800000000000002</v>
      </c>
      <c r="N640">
        <v>2.1800000000000002</v>
      </c>
      <c r="O640">
        <v>2.1800000000000002</v>
      </c>
      <c r="P640">
        <v>1</v>
      </c>
    </row>
    <row r="641" spans="1:16">
      <c r="A641">
        <v>0</v>
      </c>
      <c r="B641">
        <v>0</v>
      </c>
      <c r="C641">
        <v>1</v>
      </c>
      <c r="D641" s="10">
        <v>83</v>
      </c>
      <c r="E641">
        <v>2.6</v>
      </c>
      <c r="F641">
        <v>2.5499999999999998</v>
      </c>
      <c r="G641">
        <v>0.67</v>
      </c>
      <c r="H641">
        <v>2.1800000000000002</v>
      </c>
      <c r="I641">
        <v>0.67</v>
      </c>
      <c r="J641">
        <v>1.83</v>
      </c>
      <c r="K641">
        <v>1.66</v>
      </c>
      <c r="L641">
        <v>1.29</v>
      </c>
      <c r="M641">
        <v>2.1800000000000002</v>
      </c>
      <c r="N641">
        <v>2.1800000000000002</v>
      </c>
      <c r="O641">
        <v>2.1800000000000002</v>
      </c>
      <c r="P641">
        <v>1</v>
      </c>
    </row>
    <row r="642" spans="1:16">
      <c r="A642">
        <v>0</v>
      </c>
      <c r="B642">
        <v>0</v>
      </c>
      <c r="C642">
        <v>0</v>
      </c>
      <c r="D642" s="10">
        <v>85</v>
      </c>
      <c r="E642">
        <v>2.6</v>
      </c>
      <c r="F642">
        <v>2.5499999999999998</v>
      </c>
      <c r="G642">
        <v>0.67</v>
      </c>
      <c r="H642">
        <v>2.1800000000000002</v>
      </c>
      <c r="I642">
        <v>0.67</v>
      </c>
      <c r="J642">
        <v>1.83</v>
      </c>
      <c r="K642">
        <v>1.66</v>
      </c>
      <c r="L642">
        <v>1.29</v>
      </c>
      <c r="M642">
        <v>2.1800000000000002</v>
      </c>
      <c r="N642">
        <v>2.1800000000000002</v>
      </c>
      <c r="O642">
        <v>2.1800000000000002</v>
      </c>
      <c r="P642">
        <v>0</v>
      </c>
    </row>
    <row r="643" spans="1:16">
      <c r="A643">
        <v>0</v>
      </c>
      <c r="B643">
        <v>0</v>
      </c>
      <c r="C643">
        <v>1</v>
      </c>
      <c r="D643" s="10">
        <v>85</v>
      </c>
      <c r="E643">
        <v>2.6</v>
      </c>
      <c r="F643">
        <v>2.5499999999999998</v>
      </c>
      <c r="G643">
        <v>0.67</v>
      </c>
      <c r="H643">
        <v>2.1800000000000002</v>
      </c>
      <c r="I643">
        <v>0.67</v>
      </c>
      <c r="J643">
        <v>1.83</v>
      </c>
      <c r="K643">
        <v>1.66</v>
      </c>
      <c r="L643">
        <v>1.29</v>
      </c>
      <c r="M643">
        <v>2.1800000000000002</v>
      </c>
      <c r="N643">
        <v>2.1800000000000002</v>
      </c>
      <c r="O643">
        <v>2.1800000000000002</v>
      </c>
      <c r="P643">
        <v>0</v>
      </c>
    </row>
    <row r="644" spans="1:16">
      <c r="A644">
        <v>0</v>
      </c>
      <c r="B644">
        <v>0</v>
      </c>
      <c r="C644">
        <v>0</v>
      </c>
      <c r="D644" s="10">
        <v>85</v>
      </c>
      <c r="E644">
        <v>2.6</v>
      </c>
      <c r="F644">
        <v>2.5499999999999998</v>
      </c>
      <c r="G644">
        <v>0.67</v>
      </c>
      <c r="H644">
        <v>2.1800000000000002</v>
      </c>
      <c r="I644">
        <v>0.67</v>
      </c>
      <c r="J644">
        <v>1.83</v>
      </c>
      <c r="K644">
        <v>1.66</v>
      </c>
      <c r="L644">
        <v>1.29</v>
      </c>
      <c r="M644">
        <v>2.1800000000000002</v>
      </c>
      <c r="N644">
        <v>2.1800000000000002</v>
      </c>
      <c r="O644">
        <v>2.1800000000000002</v>
      </c>
      <c r="P644">
        <v>1</v>
      </c>
    </row>
    <row r="645" spans="1:16">
      <c r="A645">
        <v>0</v>
      </c>
      <c r="B645">
        <v>0</v>
      </c>
      <c r="C645">
        <v>1</v>
      </c>
      <c r="D645" s="10">
        <v>85</v>
      </c>
      <c r="E645">
        <v>2.6</v>
      </c>
      <c r="F645">
        <v>2.5499999999999998</v>
      </c>
      <c r="G645">
        <v>0.67</v>
      </c>
      <c r="H645">
        <v>2.1800000000000002</v>
      </c>
      <c r="I645">
        <v>0.67</v>
      </c>
      <c r="J645">
        <v>1.83</v>
      </c>
      <c r="K645">
        <v>1.66</v>
      </c>
      <c r="L645">
        <v>1.29</v>
      </c>
      <c r="M645">
        <v>2.1800000000000002</v>
      </c>
      <c r="N645">
        <v>2.1800000000000002</v>
      </c>
      <c r="O645">
        <v>2.1800000000000002</v>
      </c>
      <c r="P645">
        <v>1</v>
      </c>
    </row>
    <row r="646" spans="1:16">
      <c r="A646">
        <v>0</v>
      </c>
      <c r="B646">
        <v>0</v>
      </c>
      <c r="C646">
        <v>0</v>
      </c>
      <c r="D646" s="10">
        <v>87</v>
      </c>
      <c r="E646">
        <v>2.6</v>
      </c>
      <c r="F646">
        <v>2.5499999999999998</v>
      </c>
      <c r="G646">
        <v>0.67</v>
      </c>
      <c r="H646">
        <v>2.1800000000000002</v>
      </c>
      <c r="I646">
        <v>0.67</v>
      </c>
      <c r="J646">
        <v>1.83</v>
      </c>
      <c r="K646">
        <v>1.66</v>
      </c>
      <c r="L646">
        <v>1.29</v>
      </c>
      <c r="M646">
        <v>2.1800000000000002</v>
      </c>
      <c r="N646">
        <v>2.1800000000000002</v>
      </c>
      <c r="O646">
        <v>2.1800000000000002</v>
      </c>
      <c r="P646">
        <v>0</v>
      </c>
    </row>
    <row r="647" spans="1:16">
      <c r="A647">
        <v>0</v>
      </c>
      <c r="B647">
        <v>0</v>
      </c>
      <c r="C647">
        <v>1</v>
      </c>
      <c r="D647" s="10">
        <v>87</v>
      </c>
      <c r="E647">
        <v>2.6</v>
      </c>
      <c r="F647">
        <v>2.5499999999999998</v>
      </c>
      <c r="G647">
        <v>0.67</v>
      </c>
      <c r="H647">
        <v>2.1800000000000002</v>
      </c>
      <c r="I647">
        <v>0.67</v>
      </c>
      <c r="J647">
        <v>1.83</v>
      </c>
      <c r="K647">
        <v>1.66</v>
      </c>
      <c r="L647">
        <v>1.29</v>
      </c>
      <c r="M647">
        <v>2.1800000000000002</v>
      </c>
      <c r="N647">
        <v>2.1800000000000002</v>
      </c>
      <c r="O647">
        <v>2.1800000000000002</v>
      </c>
      <c r="P647">
        <v>0</v>
      </c>
    </row>
    <row r="648" spans="1:16">
      <c r="A648">
        <v>0</v>
      </c>
      <c r="B648">
        <v>0</v>
      </c>
      <c r="C648">
        <v>0</v>
      </c>
      <c r="D648" s="10">
        <v>87</v>
      </c>
      <c r="E648">
        <v>2.6</v>
      </c>
      <c r="F648">
        <v>2.5499999999999998</v>
      </c>
      <c r="G648">
        <v>0.67</v>
      </c>
      <c r="H648">
        <v>2.1800000000000002</v>
      </c>
      <c r="I648">
        <v>0.67</v>
      </c>
      <c r="J648">
        <v>1.83</v>
      </c>
      <c r="K648">
        <v>1.66</v>
      </c>
      <c r="L648">
        <v>1.29</v>
      </c>
      <c r="M648">
        <v>2.1800000000000002</v>
      </c>
      <c r="N648">
        <v>2.1800000000000002</v>
      </c>
      <c r="O648">
        <v>2.1800000000000002</v>
      </c>
      <c r="P648">
        <v>1</v>
      </c>
    </row>
    <row r="649" spans="1:16">
      <c r="A649">
        <v>0</v>
      </c>
      <c r="B649">
        <v>0</v>
      </c>
      <c r="C649">
        <v>1</v>
      </c>
      <c r="D649" s="10">
        <v>87</v>
      </c>
      <c r="E649">
        <v>2.6</v>
      </c>
      <c r="F649">
        <v>2.5499999999999998</v>
      </c>
      <c r="G649">
        <v>0.67</v>
      </c>
      <c r="H649">
        <v>2.1800000000000002</v>
      </c>
      <c r="I649">
        <v>0.67</v>
      </c>
      <c r="J649">
        <v>1.83</v>
      </c>
      <c r="K649">
        <v>1.66</v>
      </c>
      <c r="L649">
        <v>1.29</v>
      </c>
      <c r="M649">
        <v>2.1800000000000002</v>
      </c>
      <c r="N649">
        <v>2.1800000000000002</v>
      </c>
      <c r="O649">
        <v>2.1800000000000002</v>
      </c>
      <c r="P649">
        <v>1</v>
      </c>
    </row>
    <row r="650" spans="1:16">
      <c r="A650">
        <v>0</v>
      </c>
      <c r="B650">
        <v>0</v>
      </c>
      <c r="C650">
        <v>0</v>
      </c>
      <c r="D650" s="10">
        <v>89</v>
      </c>
      <c r="E650">
        <v>2.6</v>
      </c>
      <c r="F650">
        <v>2.5499999999999998</v>
      </c>
      <c r="G650">
        <v>0.67</v>
      </c>
      <c r="H650">
        <v>2.1800000000000002</v>
      </c>
      <c r="I650">
        <v>0.67</v>
      </c>
      <c r="J650">
        <v>1.83</v>
      </c>
      <c r="K650">
        <v>1.66</v>
      </c>
      <c r="L650">
        <v>1.29</v>
      </c>
      <c r="M650">
        <v>2.1800000000000002</v>
      </c>
      <c r="N650">
        <v>2.1800000000000002</v>
      </c>
      <c r="O650">
        <v>2.1800000000000002</v>
      </c>
      <c r="P650">
        <v>0</v>
      </c>
    </row>
    <row r="651" spans="1:16">
      <c r="A651">
        <v>0</v>
      </c>
      <c r="B651">
        <v>0</v>
      </c>
      <c r="C651">
        <v>1</v>
      </c>
      <c r="D651" s="10">
        <v>89</v>
      </c>
      <c r="E651">
        <v>2.6</v>
      </c>
      <c r="F651">
        <v>2.5499999999999998</v>
      </c>
      <c r="G651">
        <v>0.67</v>
      </c>
      <c r="H651">
        <v>2.1800000000000002</v>
      </c>
      <c r="I651">
        <v>0.67</v>
      </c>
      <c r="J651">
        <v>1.83</v>
      </c>
      <c r="K651">
        <v>1.66</v>
      </c>
      <c r="L651">
        <v>1.29</v>
      </c>
      <c r="M651">
        <v>2.1800000000000002</v>
      </c>
      <c r="N651">
        <v>2.1800000000000002</v>
      </c>
      <c r="O651">
        <v>2.1800000000000002</v>
      </c>
      <c r="P651">
        <v>0</v>
      </c>
    </row>
    <row r="652" spans="1:16">
      <c r="A652">
        <v>0</v>
      </c>
      <c r="B652">
        <v>0</v>
      </c>
      <c r="C652">
        <v>0</v>
      </c>
      <c r="D652" s="10">
        <v>89</v>
      </c>
      <c r="E652">
        <v>2.6</v>
      </c>
      <c r="F652">
        <v>2.5499999999999998</v>
      </c>
      <c r="G652">
        <v>0.67</v>
      </c>
      <c r="H652">
        <v>2.1800000000000002</v>
      </c>
      <c r="I652">
        <v>0.67</v>
      </c>
      <c r="J652">
        <v>1.83</v>
      </c>
      <c r="K652">
        <v>1.66</v>
      </c>
      <c r="L652">
        <v>1.29</v>
      </c>
      <c r="M652">
        <v>2.1800000000000002</v>
      </c>
      <c r="N652">
        <v>2.1800000000000002</v>
      </c>
      <c r="O652">
        <v>2.1800000000000002</v>
      </c>
      <c r="P652">
        <v>1</v>
      </c>
    </row>
    <row r="653" spans="1:16">
      <c r="A653">
        <v>0</v>
      </c>
      <c r="B653">
        <v>0</v>
      </c>
      <c r="C653">
        <v>1</v>
      </c>
      <c r="D653" s="10">
        <v>89</v>
      </c>
      <c r="E653">
        <v>2.6</v>
      </c>
      <c r="F653">
        <v>2.5499999999999998</v>
      </c>
      <c r="G653">
        <v>0.67</v>
      </c>
      <c r="H653">
        <v>2.1800000000000002</v>
      </c>
      <c r="I653">
        <v>0.67</v>
      </c>
      <c r="J653">
        <v>1.83</v>
      </c>
      <c r="K653">
        <v>1.66</v>
      </c>
      <c r="L653">
        <v>1.29</v>
      </c>
      <c r="M653">
        <v>2.1800000000000002</v>
      </c>
      <c r="N653">
        <v>2.1800000000000002</v>
      </c>
      <c r="O653">
        <v>2.1800000000000002</v>
      </c>
      <c r="P653">
        <v>1</v>
      </c>
    </row>
    <row r="654" spans="1:16">
      <c r="A654">
        <v>0</v>
      </c>
      <c r="B654">
        <v>0</v>
      </c>
      <c r="C654">
        <v>0</v>
      </c>
      <c r="D654" s="10">
        <v>91</v>
      </c>
      <c r="E654">
        <v>2.6</v>
      </c>
      <c r="F654">
        <v>2.5499999999999998</v>
      </c>
      <c r="G654">
        <v>0.67</v>
      </c>
      <c r="H654">
        <v>2.1800000000000002</v>
      </c>
      <c r="I654">
        <v>0.67</v>
      </c>
      <c r="J654">
        <v>1.83</v>
      </c>
      <c r="K654">
        <v>1.66</v>
      </c>
      <c r="L654">
        <v>1.29</v>
      </c>
      <c r="M654">
        <v>2.1800000000000002</v>
      </c>
      <c r="N654">
        <v>2.1800000000000002</v>
      </c>
      <c r="O654">
        <v>2.1800000000000002</v>
      </c>
      <c r="P654">
        <v>0</v>
      </c>
    </row>
    <row r="655" spans="1:16">
      <c r="A655">
        <v>0</v>
      </c>
      <c r="B655">
        <v>0</v>
      </c>
      <c r="C655">
        <v>1</v>
      </c>
      <c r="D655" s="10">
        <v>91</v>
      </c>
      <c r="E655">
        <v>2.6</v>
      </c>
      <c r="F655">
        <v>2.5499999999999998</v>
      </c>
      <c r="G655">
        <v>0.67</v>
      </c>
      <c r="H655">
        <v>2.1800000000000002</v>
      </c>
      <c r="I655">
        <v>0.67</v>
      </c>
      <c r="J655">
        <v>1.83</v>
      </c>
      <c r="K655">
        <v>1.66</v>
      </c>
      <c r="L655">
        <v>1.29</v>
      </c>
      <c r="M655">
        <v>2.1800000000000002</v>
      </c>
      <c r="N655">
        <v>2.1800000000000002</v>
      </c>
      <c r="O655">
        <v>2.1800000000000002</v>
      </c>
      <c r="P655">
        <v>0</v>
      </c>
    </row>
    <row r="656" spans="1:16">
      <c r="A656">
        <v>0</v>
      </c>
      <c r="B656">
        <v>0</v>
      </c>
      <c r="C656">
        <v>0</v>
      </c>
      <c r="D656" s="10">
        <v>91</v>
      </c>
      <c r="E656">
        <v>2.6</v>
      </c>
      <c r="F656">
        <v>2.5499999999999998</v>
      </c>
      <c r="G656">
        <v>0.67</v>
      </c>
      <c r="H656">
        <v>2.1800000000000002</v>
      </c>
      <c r="I656">
        <v>0.67</v>
      </c>
      <c r="J656">
        <v>1.83</v>
      </c>
      <c r="K656">
        <v>1.66</v>
      </c>
      <c r="L656">
        <v>1.29</v>
      </c>
      <c r="M656">
        <v>2.1800000000000002</v>
      </c>
      <c r="N656">
        <v>2.1800000000000002</v>
      </c>
      <c r="O656">
        <v>2.1800000000000002</v>
      </c>
      <c r="P656">
        <v>1</v>
      </c>
    </row>
    <row r="657" spans="1:16">
      <c r="A657">
        <v>0</v>
      </c>
      <c r="B657">
        <v>0</v>
      </c>
      <c r="C657">
        <v>1</v>
      </c>
      <c r="D657" s="10">
        <v>91</v>
      </c>
      <c r="E657">
        <v>2.6</v>
      </c>
      <c r="F657">
        <v>2.5499999999999998</v>
      </c>
      <c r="G657">
        <v>0.67</v>
      </c>
      <c r="H657">
        <v>2.1800000000000002</v>
      </c>
      <c r="I657">
        <v>0.67</v>
      </c>
      <c r="J657">
        <v>1.83</v>
      </c>
      <c r="K657">
        <v>1.66</v>
      </c>
      <c r="L657">
        <v>1.29</v>
      </c>
      <c r="M657">
        <v>2.1800000000000002</v>
      </c>
      <c r="N657">
        <v>2.1800000000000002</v>
      </c>
      <c r="O657">
        <v>2.1800000000000002</v>
      </c>
      <c r="P657"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page 1</vt:lpstr>
      <vt:lpstr>X_hh_factor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Yizhou Jin</cp:lastModifiedBy>
  <dcterms:created xsi:type="dcterms:W3CDTF">2016-08-07T00:34:52Z</dcterms:created>
  <dcterms:modified xsi:type="dcterms:W3CDTF">2016-08-16T14:41:40Z</dcterms:modified>
</cp:coreProperties>
</file>