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5026F1CE-1B3A-E94E-B636-32BF08BC9C6D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Template Rubric P3 Webdev Proje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4" l="1"/>
  <c r="B9" i="14" s="1"/>
</calcChain>
</file>

<file path=xl/sharedStrings.xml><?xml version="1.0" encoding="utf-8"?>
<sst xmlns="http://schemas.openxmlformats.org/spreadsheetml/2006/main" count="134" uniqueCount="97">
  <si>
    <t>Rubrics/Beoordelingsmodel Project Webdevelopment V1.0</t>
  </si>
  <si>
    <t>Groep Nr:</t>
  </si>
  <si>
    <t>Voornaam</t>
  </si>
  <si>
    <t>Achternaam</t>
  </si>
  <si>
    <t>StudentID</t>
  </si>
  <si>
    <t>Cijfer</t>
  </si>
  <si>
    <t>Status/Opmerking</t>
  </si>
  <si>
    <t>Beoordelaar:</t>
  </si>
  <si>
    <t>Datum:</t>
  </si>
  <si>
    <t>Opdrachtgever:</t>
  </si>
  <si>
    <t>Tutor/coach:</t>
  </si>
  <si>
    <t>Cijfer beoordelingsmodel</t>
  </si>
  <si>
    <t>Cijfer FO</t>
  </si>
  <si>
    <t>Eindcijfer (0,75*cijfer beoordelingsmodel + 0,25*FO)</t>
  </si>
  <si>
    <t>Spelregels: indien er minimaal 1 slecht wordt gescoord moet dit verbeterd worden!</t>
  </si>
  <si>
    <t>Score</t>
  </si>
  <si>
    <t>Wat moet er gedaan worden</t>
  </si>
  <si>
    <t>Professioneel handelen</t>
  </si>
  <si>
    <t>Slecht</t>
  </si>
  <si>
    <t>Onvoldoende</t>
  </si>
  <si>
    <t>Voldoende (6)</t>
  </si>
  <si>
    <t>Goed (7-8)</t>
  </si>
  <si>
    <t>Uitstekend (9,10)</t>
  </si>
  <si>
    <t>Opmerking / feedback / forward</t>
  </si>
  <si>
    <t xml:space="preserve">  Oordeel klant (max 1 punt)</t>
  </si>
  <si>
    <t>punten hier invullen en beoordelingblok (cell) een groene kleur geven svp</t>
  </si>
  <si>
    <t xml:space="preserve">(0)
Niks opgeleverd </t>
  </si>
  <si>
    <t>(0.4)
Onvoldoende inzet, geen/slechte communicatie
niet eens minimale Eisen/wensen gerealiseerd</t>
  </si>
  <si>
    <t>(0.6)
Aanwezig bij gesprek, eisen en wensen zijn minimaal gerealiseerd</t>
  </si>
  <si>
    <t>(0.8)
Eisen gerealiseerd, duidelijke communicatie, vragen door, denkt mee met klant</t>
  </si>
  <si>
    <t>(1.0)
Klant krijgt meer dan hij van te voren verwacht of eisen/wensen zijn ruimschoots gerealiseerd, scope is realistisch gemaakt (verwachtingsmanagement)</t>
  </si>
  <si>
    <t xml:space="preserve">  Tutor (max 1 punt)</t>
  </si>
  <si>
    <t>(0)
Ik ken ze niet, heb ze nooit gesproken</t>
  </si>
  <si>
    <t>(0.6)
Aanwezig bij gesprek, groepsproces loopt moeizaam, voldoende inzet, niet iedereen doet even goed mee</t>
  </si>
  <si>
    <t>(0.8)
Groepsproces loopt gesmeerd, iedereen heeft voldoende inzet en bijdrage geleverd aan het eindproduct, gestructureerd te werk m.b.v. scrum</t>
  </si>
  <si>
    <t>(1.0)
Kan niet beter, meer dan je logischer wijs mag verwachten van eerste jaars studenten</t>
  </si>
  <si>
    <t xml:space="preserve">Software Architectuur laag </t>
  </si>
  <si>
    <r>
      <t>sprint 1 demo - Database &amp; database ontwerp</t>
    </r>
    <r>
      <rPr>
        <sz val="11"/>
        <color rgb="FF0070C0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(max  1 punt)</t>
    </r>
  </si>
  <si>
    <r>
      <t xml:space="preserve">Het database ontwerp komt uit het FO en de implementatie daarvan wordt gedemonstreerd &amp; beoordeeld in de </t>
    </r>
    <r>
      <rPr>
        <b/>
        <sz val="11"/>
        <color theme="1"/>
        <rFont val="Calibri"/>
        <family val="2"/>
        <scheme val="minor"/>
      </rPr>
      <t>sprint 1 demo</t>
    </r>
    <r>
      <rPr>
        <sz val="11"/>
        <color theme="1"/>
        <rFont val="Calibri"/>
        <family val="2"/>
        <scheme val="minor"/>
      </rPr>
      <t>. Het FO bevat een  uml-diagram, relationeel model (strokendiagram), tabel definities + uitleg</t>
    </r>
  </si>
  <si>
    <t>(0) geen of bijna geen tabellen, slecht ontwerp</t>
  </si>
  <si>
    <t>(0.4) ontwerp is logisch (volgens regels "vak" database ontwerp) en kan goed worden uitgelegd in de context van de opdracht. De database queries zijn voldoende complex (joins, subquery's, etc)</t>
  </si>
  <si>
    <t xml:space="preserve">(0.5)  additionele technieken (eigen inbreng buiten de lesstof om), zoals b.v. stored procedures, views, indices etc. Uitstekende uitleg + documentatie. </t>
  </si>
  <si>
    <r>
      <t xml:space="preserve">sprint 2 demo - basis functionaliteit  </t>
    </r>
    <r>
      <rPr>
        <b/>
        <sz val="11"/>
        <color rgb="FF0070C0"/>
        <rFont val="Calibri (Body)"/>
      </rPr>
      <t>(max 0.5 punt)</t>
    </r>
  </si>
  <si>
    <t>“Admin” pagina moet gedemonstreerd worden.
De schermen moeten gegevens in en uit de database kunnen halen en interactie aanbieden aan de gebruikers.
Daarnaast moet er 1 user-story, die relevant is,  geïmplementeerd zijn! </t>
  </si>
  <si>
    <t>(0) een lap spaghetti, weinig/geen code</t>
  </si>
  <si>
    <t xml:space="preserve">(0.1) een lap spaghetti, weinig code. De uitleg is slecht, studenten begrijpen de basisconcepten van webdevelopment (Razor Pages) niet. </t>
  </si>
  <si>
    <t>(0.3) functionaliteit verdeeld over meerdere pagina's, code is leesbaar, maken gebruik van technieken van Razor Pages (niveau lessen &amp; opdrachten). Het blijven relatief eenvoudige pagins's. Zitten slordigheden toepassingen en/of uitleg daarvan is matig.</t>
  </si>
  <si>
    <r>
      <t xml:space="preserve">(0.4) Code is netjes (C# coding conventies), begrijpbaar en </t>
    </r>
    <r>
      <rPr>
        <b/>
        <sz val="11"/>
        <color theme="1"/>
        <rFont val="Calibri"/>
        <family val="2"/>
        <scheme val="minor"/>
      </rPr>
      <t>gestructureerd</t>
    </r>
    <r>
      <rPr>
        <sz val="11"/>
        <color theme="1"/>
        <rFont val="Calibri"/>
        <family val="2"/>
        <scheme val="minor"/>
      </rPr>
      <t xml:space="preserve">, m.b.v. functies, klasse, lay-out pagina's m.a.w. UI en programma logica gescheiden, gebruiken </t>
    </r>
    <r>
      <rPr>
        <b/>
        <sz val="11"/>
        <color theme="1"/>
        <rFont val="Calibri"/>
        <family val="2"/>
        <scheme val="minor"/>
      </rPr>
      <t>statemangement</t>
    </r>
    <r>
      <rPr>
        <sz val="11"/>
        <color theme="1"/>
        <rFont val="Calibri"/>
        <family val="2"/>
        <scheme val="minor"/>
      </rPr>
      <t xml:space="preserve"> zoals het moet, etc. De uitleg en toepassing daarvan is goed.</t>
    </r>
  </si>
  <si>
    <t>(0.5) Voldoent aan 1 van onderstaande of meerder criteria: -gebruiken O.O technieken. -Hebben echt duidelijk nagedacht over de structuur/architectuur. -Code is te begrijpen zonder documentatie (oftewel naamgeving is duidelijk, structuur/indeling is overichtelijk/uitstekend). Voor uitleg hierover zie b.v. boek clean code. De uitleg en toepassing van concepten is uitstekend.</t>
  </si>
  <si>
    <t>Let op: beide rijen meenemen in beoordeling!</t>
  </si>
  <si>
    <t xml:space="preserve"> SQL Injectie of weinig/geen db koppeling</t>
  </si>
  <si>
    <t xml:space="preserve"> SQL Injectie / slordig, onnodige toegang vragen tot database</t>
  </si>
  <si>
    <t xml:space="preserve">Gebruiken Dapper correct.  Meerdere queries die samengevoegd konden worden door het slim op te lossen met 1 query. </t>
  </si>
  <si>
    <t>Complexe query's (joins, subqueries), gebruiken om relaties te laden. Gebruiken speciale objecten om queries in op te slaan. Gebruiken de juiste methodes van Dapper.</t>
  </si>
  <si>
    <t>Gestructureerde toegang, b.v. m.b.v. van functies en O.O. structuur (laag) voor toegang tot database.</t>
  </si>
  <si>
    <t>sprint 3 demo - basis functionaliteit  (max  0.5 punt)</t>
  </si>
  <si>
    <t>De applicatie werkt in hoofdlijnen al, het eindproduct wordt zichtbaar</t>
  </si>
  <si>
    <t>(0) SQL Injectie of weinig/geen db koppeling</t>
  </si>
  <si>
    <t>(0.6) SQL Injectie / slordig, onnodige toegang vragen tot database</t>
  </si>
  <si>
    <t xml:space="preserve">(0.9) Gebruiken Dapper correct.  Meerdere queries die samengevoegd konden worden door het slim op te lossen met 1 query. </t>
  </si>
  <si>
    <t>(1.2) Complexe query's (joins, subqueries), gebruiken om relaties te laden. Gebruiken speciale objecten om queries in op te slaan. Gebruiken de juiste methodes van Dapper.</t>
  </si>
  <si>
    <t>(1.5) Gestructureerde toegang, b.v. m.b.v. van functies en O.O. structuur (laag) voor toegang tot database.</t>
  </si>
  <si>
    <r>
      <t>eind sprint - Database &amp; database ontwerp</t>
    </r>
    <r>
      <rPr>
        <sz val="11"/>
        <color rgb="FF0070C0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(max  1.5 punt)</t>
    </r>
  </si>
  <si>
    <r>
      <t xml:space="preserve">Het ontwerp komt uit het FO en de implementatie daarvan wordt gedemonstreerd &amp; beoordeeld in de </t>
    </r>
    <r>
      <rPr>
        <b/>
        <sz val="11"/>
        <color theme="1"/>
        <rFont val="Calibri"/>
        <family val="2"/>
        <scheme val="minor"/>
      </rPr>
      <t>sprint 1 demo</t>
    </r>
    <r>
      <rPr>
        <sz val="11"/>
        <color theme="1"/>
        <rFont val="Calibri"/>
        <family val="2"/>
        <scheme val="minor"/>
      </rPr>
      <t>. Het FO bevat een  uml-diagram, relationeel model (strokendiagram), tabel definities + uitleg</t>
    </r>
  </si>
  <si>
    <t>(0.6) alleen tabellen (geen relaties), verkeerd gebruik van types, rommelig ontwerp, te weinig tabellen (minder dan 5), geen foreign keys</t>
  </si>
  <si>
    <t>(0.9) Minimaal 5 tabellen, correct data types, foreign keys, primary keys. Database moet gevuld zijn met representatieve "dummy" data. Er moeten Queries zijn om gegevens (voor de opdracht) uit de database te halen.</t>
  </si>
  <si>
    <t>(1.2) ontwerp is logisch (volgens regels "vak" database ontwerp) en kan goed worden uitgelegd in de context van de opdracht. De database queries zijn voldoende complex (joins, subquery's, etc)</t>
  </si>
  <si>
    <t xml:space="preserve">(1.5)  additionele technieken (eigen inbreng buiten de lesstof om), zoals b.v. stored procedures, views, indices etc. Uitstekende uitleg + documentatie. </t>
  </si>
  <si>
    <r>
      <t xml:space="preserve"> eind sprint -   eind sprint - Server Code (Php)</t>
    </r>
    <r>
      <rPr>
        <b/>
        <sz val="11"/>
        <color rgb="FF0070C0"/>
        <rFont val="Calibri"/>
        <family val="2"/>
        <scheme val="minor"/>
      </rPr>
      <t xml:space="preserve"> (max 2 punt)</t>
    </r>
  </si>
  <si>
    <t xml:space="preserve">(0.6) een lap spaghetti, weinig code. De uitleg is slecht, studenten begrijpen de basisconcepten van webdevelopment (Razor Pages) niet. </t>
  </si>
  <si>
    <t>(1.8) functionaliteit verdeeld over meerdere pagina's, code is leesbaar, maken gebruik van technieken van Razor Pages (niveau lessen &amp; opdrachten). Het blijven relatief eenvoudige pagins's. Zitten slordigheden toepassingen en/of uitleg daarvan is matig.</t>
  </si>
  <si>
    <r>
      <t xml:space="preserve">(2.4) Code is netjes (C# coding conventies), begrijpbaar en </t>
    </r>
    <r>
      <rPr>
        <b/>
        <sz val="11"/>
        <color theme="1"/>
        <rFont val="Calibri"/>
        <family val="2"/>
        <scheme val="minor"/>
      </rPr>
      <t>gestructureerd</t>
    </r>
    <r>
      <rPr>
        <sz val="11"/>
        <color theme="1"/>
        <rFont val="Calibri"/>
        <family val="2"/>
        <scheme val="minor"/>
      </rPr>
      <t xml:space="preserve">, m.b.v. functies, klasse, lay-out pagina's m.a.w. UI en programma logica gescheiden, gebruiken </t>
    </r>
    <r>
      <rPr>
        <b/>
        <sz val="11"/>
        <color theme="1"/>
        <rFont val="Calibri"/>
        <family val="2"/>
        <scheme val="minor"/>
      </rPr>
      <t>statemangement</t>
    </r>
    <r>
      <rPr>
        <sz val="11"/>
        <color theme="1"/>
        <rFont val="Calibri"/>
        <family val="2"/>
        <scheme val="minor"/>
      </rPr>
      <t xml:space="preserve"> zoals het moet, etc. De uitleg en toepassing daarvan is goed.</t>
    </r>
  </si>
  <si>
    <t>(3) Voldoent aan 1 van onderstaande of meerder criteria: -gebruiken O.O technieken. -Hebben echt duidelijk nagedacht over de structuur/architectuur. -Code is te begrijpen zonder documentatie (oftewel naamgeving is duidelijk, structuur/indeling is overichtelijk/uitstekend). Voor uitleg hierover zie b.v. boek clean code. De uitleg en toepassing van concepten is uitstekend.</t>
  </si>
  <si>
    <t>eind sprint -    Koppeling Database en Server Code (max 1 punt)</t>
  </si>
  <si>
    <r>
      <rPr>
        <sz val="11"/>
        <rFont val="Calibri"/>
        <family val="2"/>
        <scheme val="minor"/>
      </rPr>
      <t xml:space="preserve"> eind sprint -  Extra's techniek(en)</t>
    </r>
    <r>
      <rPr>
        <b/>
        <sz val="11"/>
        <color rgb="FF0070C0"/>
        <rFont val="Calibri"/>
        <family val="2"/>
        <scheme val="minor"/>
      </rPr>
      <t xml:space="preserve"> (max 1, bonus)</t>
    </r>
  </si>
  <si>
    <r>
      <t xml:space="preserve">Dit zijn technieken die weinig aan bod zullen komen en </t>
    </r>
    <r>
      <rPr>
        <b/>
        <sz val="11"/>
        <color theme="2"/>
        <rFont val="Calibri"/>
        <family val="2"/>
        <scheme val="minor"/>
      </rPr>
      <t>niet verplicht</t>
    </r>
    <r>
      <rPr>
        <sz val="11"/>
        <color theme="2"/>
        <rFont val="Calibri"/>
        <family val="2"/>
        <scheme val="minor"/>
      </rPr>
      <t xml:space="preserve"> zijn in jaar 1! Natuurlijk dagen we jullie wel uit om hier iets mee te doen indien dit haalbaar is voor de groep.</t>
    </r>
  </si>
  <si>
    <t>(0) niks</t>
  </si>
  <si>
    <t xml:space="preserve">(0.6) minimaal iets extra's m.b.v. JavaScript, moet echt iets bijdragen en correct gebruikt worden in het project </t>
  </si>
  <si>
    <t xml:space="preserve">(0.8) Ajax en/of Javascript framework (b.v. jQuery), moet echt iets bijdragen en correct gebruikt worden in het project </t>
  </si>
  <si>
    <t>(1) Zetten JavaScript framework correct en substantieel in</t>
  </si>
  <si>
    <t>User interface architectuur laag</t>
  </si>
  <si>
    <t>Huiswerk  (max 0.5 punt)</t>
  </si>
  <si>
    <t>wireframes of mockup's EN flowchart  - Oplevering in week 10 via Blackboard</t>
  </si>
  <si>
    <t xml:space="preserve"> (0) Niets</t>
  </si>
  <si>
    <t>(0.4) Onvolledige aanlevering</t>
  </si>
  <si>
    <t>Volledige aanlevering, maar weinig detail</t>
  </si>
  <si>
    <t>(0.8) Volledige aanlevering, incl. goed uitgewerkt flowchart en voor alle pagina's een wireframe of mockup</t>
  </si>
  <si>
    <t>(1.0) Volledige aanlevering, uitstekend doordacht en in detail ontworpen</t>
  </si>
  <si>
    <t>eind sprint (max 1.5 punt)</t>
  </si>
  <si>
    <t>Eindsprint - beoordeling aan de hand van filmpje  waarin jullie kort de context uitleggen en de een demonstreren wat de website functioneel kan (min 2 min &amp; max 5 min) - Oplevering via Blackboard</t>
  </si>
  <si>
    <t>(0) Niets</t>
  </si>
  <si>
    <t>(0.4) Te weinig gedaan, layout ziet er constinent/proffessioneel uit (b.v. geen gebruik van framework)</t>
  </si>
  <si>
    <t>(0.6) Er is correct gebruik gemaakt van een UI framework (b.v. Bootstrap)</t>
  </si>
  <si>
    <t>(0.8) Er zijn voldoende pagina's opgemaakt, begrijpbaar en constistent en voldoet aan de enkele heuristieken van Nielsen</t>
  </si>
  <si>
    <t>(1.0) Het is uitstekend doordacht, voldoet aan de heuristieken van Nielsen</t>
  </si>
  <si>
    <t>(0) alleen tabellen (geen relaties), verkeerd gebruik van types, rommelig ontwerp, te weinig tabellen (minder dan 4), geen foreign keys</t>
  </si>
  <si>
    <t>(0.3) Minimaal 4 tabellen, correct data types, foreign keys, primary keys. Database moet gevuld zijn met representatieve "dummy" data. Er moeten Queries zijn om gegevens (voor de opdracht) uit de database te halen.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</si>
</sst>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5" fillId="0" borderId="0" xfId="0" applyFont="1"/>
    <xf numFmtId="0" fontId="3" fillId="4" borderId="5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2" borderId="5" xfId="1" applyFont="1" applyBorder="1" applyAlignment="1">
      <alignment wrapText="1"/>
    </xf>
    <xf numFmtId="0" fontId="0" fillId="0" borderId="0" xfId="0" applyBorder="1"/>
    <xf numFmtId="0" fontId="0" fillId="0" borderId="10" xfId="0" applyBorder="1" applyAlignment="1">
      <alignment horizontal="left" vertical="top" wrapText="1"/>
    </xf>
    <xf numFmtId="0" fontId="3" fillId="6" borderId="8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0" xfId="0" applyAlignment="1">
      <alignment vertical="top"/>
    </xf>
    <xf numFmtId="0" fontId="0" fillId="0" borderId="12" xfId="0" applyBorder="1"/>
    <xf numFmtId="0" fontId="0" fillId="0" borderId="0" xfId="0" applyFont="1" applyBorder="1"/>
    <xf numFmtId="0" fontId="11" fillId="8" borderId="12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3" fillId="7" borderId="6" xfId="0" applyFont="1" applyFill="1" applyBorder="1" applyAlignment="1">
      <alignment horizontal="right"/>
    </xf>
    <xf numFmtId="0" fontId="0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8" fillId="2" borderId="5" xfId="1" applyFont="1" applyBorder="1" applyAlignment="1">
      <alignment vertical="top"/>
    </xf>
    <xf numFmtId="0" fontId="3" fillId="9" borderId="9" xfId="0" applyFont="1" applyFill="1" applyBorder="1"/>
    <xf numFmtId="0" fontId="3" fillId="9" borderId="14" xfId="0" applyFont="1" applyFill="1" applyBorder="1"/>
    <xf numFmtId="164" fontId="3" fillId="4" borderId="1" xfId="0" applyNumberFormat="1" applyFont="1" applyFill="1" applyBorder="1" applyAlignment="1">
      <alignment horizontal="right"/>
    </xf>
    <xf numFmtId="164" fontId="0" fillId="0" borderId="16" xfId="0" applyNumberFormat="1" applyBorder="1"/>
    <xf numFmtId="0" fontId="3" fillId="9" borderId="13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right"/>
    </xf>
    <xf numFmtId="0" fontId="0" fillId="0" borderId="10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15" fontId="3" fillId="7" borderId="7" xfId="0" applyNumberFormat="1" applyFont="1" applyFill="1" applyBorder="1" applyAlignment="1">
      <alignment horizontal="right"/>
    </xf>
    <xf numFmtId="0" fontId="0" fillId="10" borderId="0" xfId="0" applyFill="1"/>
    <xf numFmtId="0" fontId="1" fillId="0" borderId="11" xfId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15" fontId="3" fillId="7" borderId="0" xfId="0" applyNumberFormat="1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164" fontId="3" fillId="4" borderId="0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0" fillId="10" borderId="0" xfId="0" applyFont="1" applyFill="1" applyBorder="1"/>
    <xf numFmtId="0" fontId="0" fillId="0" borderId="3" xfId="0" applyFont="1" applyFill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3" fillId="5" borderId="5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29" xfId="0" applyBorder="1"/>
    <xf numFmtId="0" fontId="0" fillId="10" borderId="0" xfId="0" applyFill="1" applyBorder="1"/>
    <xf numFmtId="0" fontId="8" fillId="2" borderId="12" xfId="1" applyFont="1" applyBorder="1" applyAlignment="1">
      <alignment vertical="top" wrapText="1"/>
    </xf>
    <xf numFmtId="0" fontId="3" fillId="3" borderId="21" xfId="2" applyFont="1" applyBorder="1"/>
    <xf numFmtId="0" fontId="3" fillId="3" borderId="10" xfId="2" applyFont="1" applyBorder="1"/>
    <xf numFmtId="0" fontId="3" fillId="3" borderId="22" xfId="2" applyFont="1" applyBorder="1"/>
    <xf numFmtId="0" fontId="0" fillId="0" borderId="26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0" xfId="0" applyBorder="1"/>
    <xf numFmtId="0" fontId="3" fillId="3" borderId="12" xfId="2" applyFont="1" applyBorder="1"/>
    <xf numFmtId="0" fontId="8" fillId="2" borderId="2" xfId="1" applyFont="1" applyBorder="1" applyAlignment="1">
      <alignment horizontal="right"/>
    </xf>
    <xf numFmtId="0" fontId="0" fillId="7" borderId="0" xfId="0" applyFont="1" applyFill="1" applyBorder="1" applyAlignment="1">
      <alignment horizontal="left" vertical="top" wrapText="1"/>
    </xf>
    <xf numFmtId="0" fontId="8" fillId="2" borderId="31" xfId="1" applyFont="1" applyBorder="1" applyAlignment="1">
      <alignment horizontal="right"/>
    </xf>
    <xf numFmtId="0" fontId="0" fillId="7" borderId="32" xfId="0" applyFill="1" applyBorder="1" applyAlignment="1">
      <alignment horizontal="right" wrapText="1"/>
    </xf>
    <xf numFmtId="0" fontId="1" fillId="2" borderId="33" xfId="1" applyBorder="1" applyAlignment="1">
      <alignment horizontal="left" vertical="top" wrapText="1"/>
    </xf>
    <xf numFmtId="0" fontId="0" fillId="7" borderId="32" xfId="0" applyFont="1" applyFill="1" applyBorder="1" applyAlignment="1">
      <alignment horizontal="left" vertical="top" wrapText="1"/>
    </xf>
    <xf numFmtId="0" fontId="0" fillId="11" borderId="34" xfId="0" applyFont="1" applyFill="1" applyBorder="1" applyAlignment="1">
      <alignment horizontal="left" vertical="top" wrapText="1"/>
    </xf>
    <xf numFmtId="0" fontId="0" fillId="11" borderId="32" xfId="0" applyFont="1" applyFill="1" applyBorder="1" applyAlignment="1">
      <alignment horizontal="left" vertical="top" wrapText="1"/>
    </xf>
    <xf numFmtId="0" fontId="0" fillId="11" borderId="35" xfId="0" applyFont="1" applyFill="1" applyBorder="1" applyAlignment="1">
      <alignment horizontal="left" vertical="top" wrapText="1"/>
    </xf>
    <xf numFmtId="0" fontId="0" fillId="11" borderId="32" xfId="0" applyFont="1" applyFill="1" applyBorder="1" applyAlignment="1">
      <alignment horizontal="right" wrapText="1"/>
    </xf>
    <xf numFmtId="0" fontId="0" fillId="12" borderId="34" xfId="0" applyFont="1" applyFill="1" applyBorder="1" applyAlignment="1">
      <alignment horizontal="left" vertical="top" wrapText="1"/>
    </xf>
    <xf numFmtId="0" fontId="0" fillId="12" borderId="32" xfId="0" applyFill="1" applyBorder="1" applyAlignment="1">
      <alignment horizontal="right" wrapText="1"/>
    </xf>
    <xf numFmtId="0" fontId="14" fillId="13" borderId="32" xfId="0" applyFont="1" applyFill="1" applyBorder="1" applyAlignment="1">
      <alignment horizontal="left" vertical="top" wrapText="1"/>
    </xf>
    <xf numFmtId="0" fontId="1" fillId="2" borderId="31" xfId="1" applyBorder="1" applyAlignment="1">
      <alignment horizontal="left" vertical="top" wrapText="1"/>
    </xf>
    <xf numFmtId="0" fontId="8" fillId="2" borderId="5" xfId="1" applyFont="1" applyBorder="1" applyAlignment="1">
      <alignment horizontal="right" wrapText="1"/>
    </xf>
    <xf numFmtId="0" fontId="8" fillId="2" borderId="36" xfId="1" applyFont="1" applyBorder="1" applyAlignment="1">
      <alignment horizontal="right" wrapText="1"/>
    </xf>
    <xf numFmtId="0" fontId="3" fillId="7" borderId="0" xfId="0" applyFont="1" applyFill="1" applyBorder="1" applyAlignment="1">
      <alignment horizontal="left" vertical="top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565-C3B4-C542-A32B-B2321057805B}">
  <dimension ref="A1:J33"/>
  <sheetViews>
    <sheetView tabSelected="1" topLeftCell="A17" zoomScale="110" zoomScaleNormal="110" workbookViewId="0">
      <selection activeCell="F19" sqref="F19"/>
    </sheetView>
  </sheetViews>
  <sheetFormatPr baseColWidth="10" defaultColWidth="8.83203125" defaultRowHeight="15" x14ac:dyDescent="0.2"/>
  <cols>
    <col min="1" max="1" width="45.5" customWidth="1"/>
    <col min="2" max="2" width="21.6640625" style="5" customWidth="1"/>
    <col min="3" max="3" width="26" style="5" customWidth="1"/>
    <col min="4" max="4" width="21.6640625" style="5" customWidth="1"/>
    <col min="5" max="5" width="19" customWidth="1"/>
    <col min="6" max="6" width="21.83203125" customWidth="1"/>
    <col min="7" max="7" width="22" customWidth="1"/>
    <col min="8" max="9" width="27.1640625" customWidth="1"/>
    <col min="10" max="10" width="29.33203125" customWidth="1"/>
  </cols>
  <sheetData>
    <row r="1" spans="1:10" ht="25" thickBot="1" x14ac:dyDescent="0.35">
      <c r="A1" s="2" t="s">
        <v>0</v>
      </c>
    </row>
    <row r="2" spans="1:10" ht="20" thickBot="1" x14ac:dyDescent="0.3">
      <c r="A2" s="3" t="s">
        <v>1</v>
      </c>
      <c r="B2" s="6">
        <v>1</v>
      </c>
      <c r="C2" s="36"/>
      <c r="D2" s="36"/>
      <c r="F2" s="28" t="s">
        <v>2</v>
      </c>
      <c r="G2" s="24" t="s">
        <v>3</v>
      </c>
      <c r="H2" s="24" t="s">
        <v>4</v>
      </c>
      <c r="I2" s="25" t="s">
        <v>5</v>
      </c>
      <c r="J2" s="25" t="s">
        <v>6</v>
      </c>
    </row>
    <row r="3" spans="1:10" x14ac:dyDescent="0.2">
      <c r="A3" s="4" t="s">
        <v>7</v>
      </c>
      <c r="B3" s="20"/>
      <c r="C3" s="37"/>
      <c r="D3" s="37"/>
      <c r="F3" s="29"/>
      <c r="G3" s="18"/>
      <c r="H3" s="16"/>
      <c r="I3" s="27"/>
      <c r="J3" s="27"/>
    </row>
    <row r="4" spans="1:10" ht="16" thickBot="1" x14ac:dyDescent="0.25">
      <c r="A4" s="4" t="s">
        <v>8</v>
      </c>
      <c r="B4" s="33"/>
      <c r="C4" s="38"/>
      <c r="D4" s="38"/>
      <c r="F4" s="29"/>
      <c r="G4" s="18"/>
      <c r="H4" s="16"/>
      <c r="I4" s="27"/>
      <c r="J4" s="27"/>
    </row>
    <row r="5" spans="1:10" x14ac:dyDescent="0.2">
      <c r="A5" s="12" t="s">
        <v>9</v>
      </c>
      <c r="B5" s="20"/>
      <c r="C5" s="37"/>
      <c r="D5" s="37"/>
      <c r="F5" s="29"/>
      <c r="G5" s="18"/>
      <c r="H5" s="16"/>
      <c r="I5" s="27"/>
      <c r="J5" s="27"/>
    </row>
    <row r="6" spans="1:10" ht="16" thickBot="1" x14ac:dyDescent="0.25">
      <c r="A6" s="14" t="s">
        <v>10</v>
      </c>
      <c r="B6" s="30"/>
      <c r="C6" s="37"/>
      <c r="D6" s="37"/>
      <c r="F6" s="29"/>
      <c r="G6" s="18"/>
      <c r="H6" s="16"/>
      <c r="I6" s="27"/>
      <c r="J6" s="27"/>
    </row>
    <row r="7" spans="1:10" x14ac:dyDescent="0.2">
      <c r="A7" s="12" t="s">
        <v>11</v>
      </c>
      <c r="B7" s="13">
        <f>SUM(B19:B27,B16:B17,B29)</f>
        <v>0</v>
      </c>
      <c r="C7" s="39"/>
      <c r="D7" s="39"/>
      <c r="F7" s="29"/>
      <c r="G7" s="18"/>
      <c r="H7" s="16"/>
      <c r="I7" s="27"/>
      <c r="J7" s="27"/>
    </row>
    <row r="8" spans="1:10" ht="16" thickBot="1" x14ac:dyDescent="0.25">
      <c r="A8" s="14" t="s">
        <v>12</v>
      </c>
      <c r="B8" s="11">
        <v>7</v>
      </c>
      <c r="C8" s="39"/>
      <c r="D8" s="39"/>
      <c r="E8" s="35"/>
      <c r="F8" s="29"/>
      <c r="G8" s="18"/>
      <c r="H8" s="16"/>
      <c r="I8" s="27"/>
      <c r="J8" s="27"/>
    </row>
    <row r="9" spans="1:10" ht="16" thickBot="1" x14ac:dyDescent="0.25">
      <c r="A9" s="3" t="s">
        <v>13</v>
      </c>
      <c r="B9" s="26">
        <f>0.25*B8+0.75*B7</f>
        <v>1.75</v>
      </c>
      <c r="C9" s="40"/>
      <c r="D9" s="40"/>
      <c r="F9" s="17"/>
      <c r="G9" s="9"/>
      <c r="H9" s="9"/>
      <c r="I9" s="17"/>
    </row>
    <row r="10" spans="1:10" x14ac:dyDescent="0.2">
      <c r="F10" s="17"/>
      <c r="G10" s="9"/>
      <c r="H10" s="9"/>
      <c r="I10" s="17"/>
    </row>
    <row r="11" spans="1:10" ht="26" x14ac:dyDescent="0.2">
      <c r="A11" s="41"/>
      <c r="B11" s="43" t="s">
        <v>14</v>
      </c>
      <c r="C11" s="43"/>
      <c r="D11" s="43"/>
      <c r="E11" s="34"/>
      <c r="F11" s="44"/>
      <c r="G11" s="62"/>
      <c r="H11" s="9"/>
      <c r="I11" s="17"/>
    </row>
    <row r="12" spans="1:10" x14ac:dyDescent="0.2">
      <c r="A12" s="41"/>
      <c r="B12" s="42"/>
      <c r="C12" s="42"/>
      <c r="D12" s="42"/>
      <c r="F12" s="17"/>
      <c r="G12" s="9"/>
      <c r="H12" s="9"/>
      <c r="I12" s="17"/>
    </row>
    <row r="13" spans="1:10" ht="16" thickBot="1" x14ac:dyDescent="0.25">
      <c r="A13" s="1"/>
      <c r="B13" s="7"/>
      <c r="C13" s="7"/>
      <c r="D13" s="7"/>
      <c r="G13" s="1"/>
    </row>
    <row r="14" spans="1:10" ht="16" thickBot="1" x14ac:dyDescent="0.25">
      <c r="B14" s="52" t="s">
        <v>15</v>
      </c>
      <c r="C14" s="53" t="s">
        <v>16</v>
      </c>
      <c r="I14" s="9"/>
    </row>
    <row r="15" spans="1:10" ht="16" thickBot="1" x14ac:dyDescent="0.25">
      <c r="A15" s="23" t="s">
        <v>17</v>
      </c>
      <c r="B15" s="73"/>
      <c r="C15" s="75"/>
      <c r="D15" s="72" t="s">
        <v>18</v>
      </c>
      <c r="E15" s="72" t="s">
        <v>19</v>
      </c>
      <c r="F15" s="72" t="s">
        <v>20</v>
      </c>
      <c r="G15" s="72" t="s">
        <v>21</v>
      </c>
      <c r="H15" s="72" t="s">
        <v>22</v>
      </c>
      <c r="I15" s="72" t="s">
        <v>23</v>
      </c>
    </row>
    <row r="16" spans="1:10" ht="112" x14ac:dyDescent="0.2">
      <c r="A16" s="22" t="s">
        <v>24</v>
      </c>
      <c r="B16" s="74" t="s">
        <v>25</v>
      </c>
      <c r="C16" s="76"/>
      <c r="D16" s="67" t="s">
        <v>26</v>
      </c>
      <c r="E16" s="68" t="s">
        <v>27</v>
      </c>
      <c r="F16" s="69" t="s">
        <v>28</v>
      </c>
      <c r="G16" s="69" t="s">
        <v>29</v>
      </c>
      <c r="H16" s="70" t="s">
        <v>30</v>
      </c>
      <c r="I16" s="71"/>
    </row>
    <row r="17" spans="1:9" ht="128" x14ac:dyDescent="0.2">
      <c r="A17" s="22" t="s">
        <v>31</v>
      </c>
      <c r="B17" s="74" t="s">
        <v>25</v>
      </c>
      <c r="C17" s="76"/>
      <c r="D17" s="49" t="s">
        <v>32</v>
      </c>
      <c r="E17" s="31" t="s">
        <v>27</v>
      </c>
      <c r="F17" s="31" t="s">
        <v>33</v>
      </c>
      <c r="G17" s="10" t="s">
        <v>34</v>
      </c>
      <c r="H17" s="54" t="s">
        <v>35</v>
      </c>
      <c r="I17" s="16"/>
    </row>
    <row r="18" spans="1:9" ht="17" thickBot="1" x14ac:dyDescent="0.25">
      <c r="A18" s="8" t="s">
        <v>36</v>
      </c>
      <c r="B18" s="87"/>
      <c r="C18" s="77"/>
      <c r="D18" s="64" t="s">
        <v>18</v>
      </c>
      <c r="E18" s="65" t="s">
        <v>19</v>
      </c>
      <c r="F18" s="65" t="s">
        <v>20</v>
      </c>
      <c r="G18" s="65" t="s">
        <v>21</v>
      </c>
      <c r="H18" s="66" t="s">
        <v>22</v>
      </c>
      <c r="I18" s="72" t="s">
        <v>23</v>
      </c>
    </row>
    <row r="19" spans="1:9" ht="144" x14ac:dyDescent="0.2">
      <c r="A19" s="21" t="s">
        <v>37</v>
      </c>
      <c r="B19" s="74" t="s">
        <v>25</v>
      </c>
      <c r="C19" s="78" t="s">
        <v>38</v>
      </c>
      <c r="D19" s="50" t="s">
        <v>39</v>
      </c>
      <c r="E19" s="32" t="s">
        <v>95</v>
      </c>
      <c r="F19" s="32" t="s">
        <v>96</v>
      </c>
      <c r="G19" s="32" t="s">
        <v>40</v>
      </c>
      <c r="H19" s="55" t="s">
        <v>41</v>
      </c>
      <c r="I19" s="60"/>
    </row>
    <row r="20" spans="1:9" ht="208" x14ac:dyDescent="0.2">
      <c r="A20" s="45" t="s">
        <v>42</v>
      </c>
      <c r="B20" s="74" t="s">
        <v>25</v>
      </c>
      <c r="C20" s="79" t="s">
        <v>43</v>
      </c>
      <c r="D20" s="51" t="s">
        <v>44</v>
      </c>
      <c r="E20" s="47" t="s">
        <v>45</v>
      </c>
      <c r="F20" s="48" t="s">
        <v>46</v>
      </c>
      <c r="G20" s="47" t="s">
        <v>47</v>
      </c>
      <c r="H20" s="56" t="s">
        <v>48</v>
      </c>
      <c r="I20" s="60"/>
    </row>
    <row r="21" spans="1:9" ht="112" x14ac:dyDescent="0.2">
      <c r="A21" s="45"/>
      <c r="B21" s="89" t="s">
        <v>49</v>
      </c>
      <c r="C21" s="80"/>
      <c r="D21" s="50" t="s">
        <v>50</v>
      </c>
      <c r="E21" s="19" t="s">
        <v>51</v>
      </c>
      <c r="F21" s="32" t="s">
        <v>52</v>
      </c>
      <c r="G21" s="19" t="s">
        <v>53</v>
      </c>
      <c r="H21" s="59" t="s">
        <v>54</v>
      </c>
      <c r="I21" s="60"/>
    </row>
    <row r="22" spans="1:9" ht="128" x14ac:dyDescent="0.2">
      <c r="A22" s="45" t="s">
        <v>55</v>
      </c>
      <c r="B22" s="74" t="s">
        <v>25</v>
      </c>
      <c r="C22" s="81" t="s">
        <v>56</v>
      </c>
      <c r="D22" s="50" t="s">
        <v>57</v>
      </c>
      <c r="E22" s="19" t="s">
        <v>58</v>
      </c>
      <c r="F22" s="32" t="s">
        <v>59</v>
      </c>
      <c r="G22" s="19" t="s">
        <v>60</v>
      </c>
      <c r="H22" s="59" t="s">
        <v>61</v>
      </c>
      <c r="I22" s="60"/>
    </row>
    <row r="23" spans="1:9" ht="112" x14ac:dyDescent="0.2">
      <c r="A23" s="45"/>
      <c r="B23" s="89" t="s">
        <v>49</v>
      </c>
      <c r="C23" s="82"/>
      <c r="D23" s="50" t="s">
        <v>50</v>
      </c>
      <c r="E23" s="19" t="s">
        <v>51</v>
      </c>
      <c r="F23" s="32" t="s">
        <v>52</v>
      </c>
      <c r="G23" s="19" t="s">
        <v>53</v>
      </c>
      <c r="H23" s="59" t="s">
        <v>54</v>
      </c>
      <c r="I23" s="60"/>
    </row>
    <row r="24" spans="1:9" ht="144" x14ac:dyDescent="0.2">
      <c r="A24" s="46" t="s">
        <v>62</v>
      </c>
      <c r="B24" s="74" t="s">
        <v>25</v>
      </c>
      <c r="C24" s="83" t="s">
        <v>63</v>
      </c>
      <c r="D24" s="51" t="s">
        <v>39</v>
      </c>
      <c r="E24" s="47" t="s">
        <v>64</v>
      </c>
      <c r="F24" s="48" t="s">
        <v>65</v>
      </c>
      <c r="G24" s="48" t="s">
        <v>66</v>
      </c>
      <c r="H24" s="57" t="s">
        <v>67</v>
      </c>
      <c r="I24" s="60"/>
    </row>
    <row r="25" spans="1:9" ht="208" x14ac:dyDescent="0.2">
      <c r="A25" s="22" t="s">
        <v>68</v>
      </c>
      <c r="B25" s="74" t="s">
        <v>25</v>
      </c>
      <c r="C25" s="84"/>
      <c r="D25" s="49" t="s">
        <v>44</v>
      </c>
      <c r="E25" s="10" t="s">
        <v>69</v>
      </c>
      <c r="F25" s="31" t="s">
        <v>70</v>
      </c>
      <c r="G25" s="10" t="s">
        <v>71</v>
      </c>
      <c r="H25" s="58" t="s">
        <v>72</v>
      </c>
      <c r="I25" s="60"/>
    </row>
    <row r="26" spans="1:9" ht="128" x14ac:dyDescent="0.2">
      <c r="A26" s="22" t="s">
        <v>73</v>
      </c>
      <c r="B26" s="74" t="s">
        <v>25</v>
      </c>
      <c r="C26" s="84"/>
      <c r="D26" s="50" t="s">
        <v>57</v>
      </c>
      <c r="E26" s="19" t="s">
        <v>58</v>
      </c>
      <c r="F26" s="32" t="s">
        <v>59</v>
      </c>
      <c r="G26" s="19" t="s">
        <v>60</v>
      </c>
      <c r="H26" s="59" t="s">
        <v>61</v>
      </c>
      <c r="I26" s="60"/>
    </row>
    <row r="27" spans="1:9" ht="112" x14ac:dyDescent="0.2">
      <c r="A27" s="22" t="s">
        <v>74</v>
      </c>
      <c r="B27" s="74" t="s">
        <v>25</v>
      </c>
      <c r="C27" s="85" t="s">
        <v>75</v>
      </c>
      <c r="D27" s="50" t="s">
        <v>76</v>
      </c>
      <c r="E27" s="32" t="s">
        <v>76</v>
      </c>
      <c r="F27" s="32" t="s">
        <v>77</v>
      </c>
      <c r="G27" s="19" t="s">
        <v>78</v>
      </c>
      <c r="H27" s="55" t="s">
        <v>79</v>
      </c>
      <c r="I27" s="61"/>
    </row>
    <row r="28" spans="1:9" ht="16" x14ac:dyDescent="0.2">
      <c r="A28" s="63" t="s">
        <v>80</v>
      </c>
      <c r="B28" s="88"/>
      <c r="C28" s="86"/>
      <c r="D28" s="64" t="s">
        <v>18</v>
      </c>
      <c r="E28" s="65" t="s">
        <v>19</v>
      </c>
      <c r="F28" s="65" t="s">
        <v>20</v>
      </c>
      <c r="G28" s="65" t="s">
        <v>21</v>
      </c>
      <c r="H28" s="66" t="s">
        <v>22</v>
      </c>
      <c r="I28" s="72" t="s">
        <v>23</v>
      </c>
    </row>
    <row r="29" spans="1:9" ht="106" customHeight="1" x14ac:dyDescent="0.2">
      <c r="A29" s="22" t="s">
        <v>81</v>
      </c>
      <c r="B29" s="74" t="s">
        <v>25</v>
      </c>
      <c r="C29" s="78" t="s">
        <v>82</v>
      </c>
      <c r="D29" s="22" t="s">
        <v>83</v>
      </c>
      <c r="E29" s="22" t="s">
        <v>84</v>
      </c>
      <c r="F29" s="22" t="s">
        <v>85</v>
      </c>
      <c r="G29" s="22" t="s">
        <v>86</v>
      </c>
      <c r="H29" s="22" t="s">
        <v>87</v>
      </c>
      <c r="I29" s="22"/>
    </row>
    <row r="30" spans="1:9" ht="118.5" customHeight="1" x14ac:dyDescent="0.2">
      <c r="A30" s="22" t="s">
        <v>88</v>
      </c>
      <c r="B30" s="74" t="s">
        <v>25</v>
      </c>
      <c r="C30" s="78" t="s">
        <v>89</v>
      </c>
      <c r="D30" s="22" t="s">
        <v>90</v>
      </c>
      <c r="E30" s="22" t="s">
        <v>91</v>
      </c>
      <c r="F30" s="22" t="s">
        <v>92</v>
      </c>
      <c r="G30" s="22" t="s">
        <v>93</v>
      </c>
      <c r="H30" s="22" t="s">
        <v>94</v>
      </c>
      <c r="I30" s="22"/>
    </row>
    <row r="31" spans="1:9" x14ac:dyDescent="0.2">
      <c r="A31" s="15"/>
    </row>
    <row r="32" spans="1:9" x14ac:dyDescent="0.2">
      <c r="A32" s="15"/>
    </row>
    <row r="33" spans="1:1" x14ac:dyDescent="0.2">
      <c r="A33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8E3BC0D19154C8873E679CD752D55" ma:contentTypeVersion="13" ma:contentTypeDescription="Create a new document." ma:contentTypeScope="" ma:versionID="16f10b9bb901f44ad4f85d1ab522cb56">
  <xsd:schema xmlns:xsd="http://www.w3.org/2001/XMLSchema" xmlns:xs="http://www.w3.org/2001/XMLSchema" xmlns:p="http://schemas.microsoft.com/office/2006/metadata/properties" xmlns:ns2="92e51fde-10f6-492c-b9ed-1f95684b8f11" xmlns:ns3="a1da5e22-78f2-4b5f-8b7b-9706c4c332c1" targetNamespace="http://schemas.microsoft.com/office/2006/metadata/properties" ma:root="true" ma:fieldsID="ba767a18f979baf118fde9732aec230d" ns2:_="" ns3:_="">
    <xsd:import namespace="92e51fde-10f6-492c-b9ed-1f95684b8f11"/>
    <xsd:import namespace="a1da5e22-78f2-4b5f-8b7b-9706c4c33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51fde-10f6-492c-b9ed-1f95684b8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5e22-78f2-4b5f-8b7b-9706c4c33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F9D37-4A4F-40FC-B447-40D03FA94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51fde-10f6-492c-b9ed-1f95684b8f11"/>
    <ds:schemaRef ds:uri="a1da5e22-78f2-4b5f-8b7b-9706c4c33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A4532C-0F51-491F-8003-D30304EA22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1C83A2-9DF8-47BB-9B7B-AE067F309F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Rubric P3 Webdev Proje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2021-02-16T10:09:44Z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0x010100D858E3BC0D19154C8873E679CD752D55</vt:lpwstr>
  </property>
</Properties>
</file>