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https://lukardi-my.sharepoint.com/personal/chris_jarosz_lukardi_com/Documents/Microsoft Teams Chat Files/"/>
    </mc:Choice>
  </mc:AlternateContent>
  <xr:revisionPtr revIDLastSave="0" documentId="8_{254A9EE4-C37C-AF43-AADC-83215294DEDF}" xr6:coauthVersionLast="47" xr6:coauthVersionMax="47" xr10:uidLastSave="{00000000-0000-0000-0000-000000000000}"/>
  <bookViews>
    <workbookView xWindow="21300" yWindow="3660" windowWidth="29900" windowHeight="21480" xr2:uid="{97DAB396-F3DE-4CAA-A9C7-233F9D42351D}"/>
  </bookViews>
  <sheets>
    <sheet name="baza hipo 23.06.202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2" i="1" l="1"/>
</calcChain>
</file>

<file path=xl/sharedStrings.xml><?xml version="1.0" encoding="utf-8"?>
<sst xmlns="http://schemas.openxmlformats.org/spreadsheetml/2006/main" count="1194" uniqueCount="627">
  <si>
    <t>PLN</t>
  </si>
  <si>
    <t>PLN, EUR, NOK, SEK</t>
  </si>
  <si>
    <t>10 000 - do zdolności Klienta</t>
  </si>
  <si>
    <t>do 30 000 000 zł</t>
  </si>
  <si>
    <t>100 000 - 10 000 000 zł</t>
  </si>
  <si>
    <t>5 lat</t>
  </si>
  <si>
    <t>WIBOR 3M</t>
  </si>
  <si>
    <t>WIBOR 6M</t>
  </si>
  <si>
    <t>360 miesięcy</t>
  </si>
  <si>
    <t>420 miesięcy</t>
  </si>
  <si>
    <t>420 miesięcy (powyżej 30 lat wymagane 20% wkładu)</t>
  </si>
  <si>
    <t>tak</t>
  </si>
  <si>
    <t>nie</t>
  </si>
  <si>
    <t>nie dotyczy - brak celu: budowa domu</t>
  </si>
  <si>
    <r>
      <t xml:space="preserve">zakup działki z rozpoczętą budową to </t>
    </r>
    <r>
      <rPr>
        <b/>
        <sz val="11"/>
        <color theme="1"/>
        <rFont val="Calibri"/>
        <family val="2"/>
        <charset val="238"/>
        <scheme val="minor"/>
      </rPr>
      <t>jeden kredyt</t>
    </r>
  </si>
  <si>
    <t>jeden kredyt</t>
  </si>
  <si>
    <t>równe</t>
  </si>
  <si>
    <t>równe lub malejące</t>
  </si>
  <si>
    <t>maksymalnie karencja indywidualna do 60 miesięcy</t>
  </si>
  <si>
    <t>24 miesiące (liczone od uruchomienia)</t>
  </si>
  <si>
    <t>nie dotyczy</t>
  </si>
  <si>
    <t xml:space="preserve">24 miesiące </t>
  </si>
  <si>
    <t xml:space="preserve">kredyt w PLN 
maksymalnie 12 miesięcy dla 15 lat kredytowania 
24 miesiące dla powyżej 15 lat kredytowania
36 miesięcy w przypadku inwestora zastępczego </t>
  </si>
  <si>
    <t>nie ma limitu</t>
  </si>
  <si>
    <t>Klient Priority 3 kredyty
Klient Gold 4 kredyty</t>
  </si>
  <si>
    <t>Klient łączenie z wnioskowanym może mieć 4 kredyty
(1 kredyt: LTV 90%, 2 kredyt: LTV 90%, 3 kredyt: 70% LTV, 4 kredyt: 50% LTV)</t>
  </si>
  <si>
    <t>w momencie wnioskowania 2 kredyty hipoteczne</t>
  </si>
  <si>
    <t>6 wnioskodawców
(3 gospodarstwa domowe)</t>
  </si>
  <si>
    <t>4 wnioskodawców 
(2 gospodarstwa domowe)</t>
  </si>
  <si>
    <t>2 wnioskodawców</t>
  </si>
  <si>
    <t>6 wnioskodawców</t>
  </si>
  <si>
    <t>4 wnioskodawców</t>
  </si>
  <si>
    <t>4 wnioskodawców
(3 gospodarstwa domowe)</t>
  </si>
  <si>
    <t>bank nie określa maksymalnej liczby</t>
  </si>
  <si>
    <t xml:space="preserve">zakup - nie 
budowa domu - tak </t>
  </si>
  <si>
    <t>po uprawomocnieniu</t>
  </si>
  <si>
    <t>30 dni</t>
  </si>
  <si>
    <t>180 dni</t>
  </si>
  <si>
    <t>30 dni (maksymalnie 90 dni)</t>
  </si>
  <si>
    <t>90 dni</t>
  </si>
  <si>
    <t>12 miesięcy</t>
  </si>
  <si>
    <t>bez terminu</t>
  </si>
  <si>
    <t>30 dni (potwierdzenie wpływów)</t>
  </si>
  <si>
    <t>45 dni</t>
  </si>
  <si>
    <t>oprocentowanie zmienne - 90 dni
oprocentowanie stałe - 30 dni</t>
  </si>
  <si>
    <t>60 dni</t>
  </si>
  <si>
    <t xml:space="preserve">
czas na uruchomienie od podpisania umowy:
oprocentowanie zmienne - 180 dni
oprocentowanie stałe - 60 dni</t>
  </si>
  <si>
    <t>6 miesięcy</t>
  </si>
  <si>
    <t>Klient podpisuje od razu wniosek</t>
  </si>
  <si>
    <t>wniosek z FI ważny 14 dni</t>
  </si>
  <si>
    <t>30 dni
90 dni w przypadku nauczycieli i wykładowców akademickich</t>
  </si>
  <si>
    <t>w zależności czego dotyczy</t>
  </si>
  <si>
    <t>musi potwierdzać stan aktualny</t>
  </si>
  <si>
    <t xml:space="preserve">20 dni </t>
  </si>
  <si>
    <t>36 dni</t>
  </si>
  <si>
    <t>40 dni</t>
  </si>
  <si>
    <t>70 dni kalendarzowych od popisania umowy</t>
  </si>
  <si>
    <t>termin na umowie kredytowej</t>
  </si>
  <si>
    <t>do 10 000 m2</t>
  </si>
  <si>
    <t>brak celu budowa domu</t>
  </si>
  <si>
    <t>+1,3%</t>
  </si>
  <si>
    <t>+0,2%</t>
  </si>
  <si>
    <t>bank nie podwyższa marży</t>
  </si>
  <si>
    <t>+0,2% (przy 10% wkładzie własnym)</t>
  </si>
  <si>
    <t>+0,25%</t>
  </si>
  <si>
    <t>brak w ofercie banku</t>
  </si>
  <si>
    <t>składka na 4 lata - 3,25%</t>
  </si>
  <si>
    <t>operat wewnętrzny</t>
  </si>
  <si>
    <t>operat zewnętrzny i wewnętrzny</t>
  </si>
  <si>
    <t>700 zł dom jednorodzinny (płatne do wniosku)
 400 zł pozostałe nieruchomości (najpóźniej na etapie spełniania warunków do umowy)
200 zł rynek pierwotny (najpóźniej na etapie spełniania warunków do umowy)</t>
  </si>
  <si>
    <t xml:space="preserve">tak  </t>
  </si>
  <si>
    <t>jeśli pow. działki jest poniżej 0,3ha i określona pow. użytkowa domu- to tak. Wymagamy LTV min. 80%</t>
  </si>
  <si>
    <t>maksymalna powierzchnia części komercyjnej nie może przekroczyć 30%</t>
  </si>
  <si>
    <t xml:space="preserve">tak </t>
  </si>
  <si>
    <t xml:space="preserve">nie dotyczy </t>
  </si>
  <si>
    <t xml:space="preserve">nie wymagane przez bank </t>
  </si>
  <si>
    <t>tak, przy budowie domu</t>
  </si>
  <si>
    <t>właściciel musi być kredytobiorcą</t>
  </si>
  <si>
    <t>na druku bankowym</t>
  </si>
  <si>
    <t>tak, od minimum 12 miesięcy</t>
  </si>
  <si>
    <t>tak, jeśli armator jest polski</t>
  </si>
  <si>
    <t>kontakt z infolinią hipoteczną 613067575</t>
  </si>
  <si>
    <t>tak, jeżeli będzie pozwolenie na użytkowanie (co najmniej parter musi być oddany do użytkowania)</t>
  </si>
  <si>
    <t>1 składka na 1 kredytobiorcę</t>
  </si>
  <si>
    <t>1 składka ubezpieczeni na pół</t>
  </si>
  <si>
    <t>potwierdzenia wpływów lub pełne wyciągi w zależności od pracodawcy</t>
  </si>
  <si>
    <t>niewymagane</t>
  </si>
  <si>
    <t>indywidualna decyzja inżyniera</t>
  </si>
  <si>
    <t>tak, według oświadczenia na wniosku</t>
  </si>
  <si>
    <t>brak</t>
  </si>
  <si>
    <t>tylko jako zabezpieczenie dodatkowe</t>
  </si>
  <si>
    <t xml:space="preserve">tak stawka: 0,0075% od wartości zabezpieczenia </t>
  </si>
  <si>
    <t>01_parametry kredytu</t>
  </si>
  <si>
    <t>02_kredytobiorca</t>
  </si>
  <si>
    <t>03_źródło dochodu</t>
  </si>
  <si>
    <t>04_cel kredytu</t>
  </si>
  <si>
    <t>05_zabezpieczenia</t>
  </si>
  <si>
    <t>06_wycena</t>
  </si>
  <si>
    <t>07_ubezpieczenia</t>
  </si>
  <si>
    <t>08_ważność dokumentów (terminy)</t>
  </si>
  <si>
    <t>08_operat szacunkowy</t>
  </si>
  <si>
    <t>02_maksymalna liczba wnioskodawców</t>
  </si>
  <si>
    <t>03_umowa na zastępstwo</t>
  </si>
  <si>
    <t>04_budowa domu do stanu deweloperskiego</t>
  </si>
  <si>
    <t>okres obowiązywania umowy minimum 12 miesięcy, minimalny okres zatrudnienia 3 miesiące i do końca okresu zatrudnienia od daty złożenia wniosku pozostało minimum 4 miesiące lub Klient regularnie jest zatrudniany przez ostatnie 24 miesiące z uwagi na charakter wykonywanego zawodu (np. nauczyciele, lekarze, pielęgniarki)</t>
  </si>
  <si>
    <t>tak, świadczenie o charakterze bezterminowym, nie podlegające zawieszeniu,
ograniczeniu czy cofnięciu, jeżeli jest to świadczenie czasowe to okres jego otrzymywania nie może być
krótszy niż okres kredytowania w przypadku renty jest ona akceptowana
jako świadczenie czasowe pod warunkiem obowiązywania jej do czasu
przejścia na emeryturę</t>
  </si>
  <si>
    <t>bank nie udziela informacji</t>
  </si>
  <si>
    <t>do 24 miesięcy</t>
  </si>
  <si>
    <t>bez względu na udział komercji w nieruchomości mieszkalno-komercyjnej zostanie ona zaklasyfikowana przez bank jako cel komercyjny</t>
  </si>
  <si>
    <t>indywidualne podejście Banku</t>
  </si>
  <si>
    <t xml:space="preserve">metodyka nie wyklucza takiej możliwości, jednak istnieje ryzyko, że ich montaż nie przełoży się na wzrost wartości nieruchomości w związku z remontem, co sprawi, że oszacowana wartość docelowa na to nie pozwoli
</t>
  </si>
  <si>
    <t xml:space="preserve">bank posiada w ofercie indywidualne ubezpieczenie nieruchomości PZU:
a) Pakiet Podstawowy (wariant I) dla budynków mieszkalnych i lokali mieszkalnych w stadium użytkowania, budynków w budowie, garaży w stadium użytkowania 
b) Pakiet Podstawowy (wariant II) dla budynków użytkowych, lokali użytkowych
c) Pakiet Rozszerzony (wariant III) dla budynków mieszkalnych i lokali mieszkalnych w stadium użytkowania                                                                         </t>
  </si>
  <si>
    <t>jeśli Klienci mają wspólny adres do korespondencji to jako jedno</t>
  </si>
  <si>
    <t xml:space="preserve">minimalny okres realizacji umów: 
1) 12 miesięcy w tym bieżąca umowa w realizacji (wg oświadczenia Klienta), lub  
2) 3 miesiące jeśli łączona z umową o pracę u tego samego pracodawcy   </t>
  </si>
  <si>
    <t xml:space="preserve">renta przyznana na czas:
nieokreślony, lub
określony – dotyczy wyłącznie renty krajowej 
- jeśli:
a) Klient osiągnie wiek emerytalny w momencie trwania świadczenia rentowego, lub
b) okres kredytowania jest nie dłuższy niż czas trwania świadczenia rentowego.
</t>
  </si>
  <si>
    <t xml:space="preserve">minimalny okres zatrudnienia 12 miesięcy, a wykonywany zawodu musi mieć charakter ciągły i powtarzalny (przerwy w zamustrowaniu nie dłuższe niż 3 miesiące) </t>
  </si>
  <si>
    <t>tak, z zastrzeżeniem, że jeśli działka jest rolna, nie może być położona na terenach wiejskich i nie będzie większa niż 1ha</t>
  </si>
  <si>
    <t>w domu jednorodzinnym mogą być wydzielone dwa lokale - mieszkalny i użytkowy, którego powierzchnia całkowita musi być mniejsza niż 50% powierzchni całkowitej budynku</t>
  </si>
  <si>
    <t>do 12 miesięcy</t>
  </si>
  <si>
    <t>maksymalny udział powierzchni o charakterze niemieszkalnym w łącznej powierzchni użytkowej wynosi mniej niż 50%</t>
  </si>
  <si>
    <t>indywidualne podejście banku</t>
  </si>
  <si>
    <t>jako jedno gospodarstwo</t>
  </si>
  <si>
    <t>nie (należy złożyć leada do banku)</t>
  </si>
  <si>
    <t>minimalny okres zatrudnienia 3 miesiące lub
1 miesiąc w przypadku
udokumentowania ciągłości
zatrudnienia 12 miesięcy; możliwa
jedna przerwa w zatrudnieniu 30 dni</t>
  </si>
  <si>
    <t xml:space="preserve">jak umowa o pracę od minimum 3 miesięcy </t>
  </si>
  <si>
    <t>umowy od co najmniej 12 miesięcy w
przypadku kredytów mieszkaniowych
oraz od co najmniej 24 miesięcy w
przypadku pożyczek hipotecznych;
wypłata wynagrodzenia raz na kwartał</t>
  </si>
  <si>
    <t>tylko jako dodatkowy dochód
przyjmowane 50% dochodu; nie może być
kredytu na nieruchomości</t>
  </si>
  <si>
    <t>bezterminowa lub wykraczająca poza okres
kredytowania</t>
  </si>
  <si>
    <t>minimalny staż pracy
5 lat
wymagany jest pobyt na morzu, co
najmniej 6 miesięcy w roku w ostatnich 3
latach. Fakt ten musi być udokumentowany
wpisami w książeczce żeglarskiej</t>
  </si>
  <si>
    <t>tak (rynek pierwotny: wymagane
90% zaawansowania inwestycji)</t>
  </si>
  <si>
    <t>do 12 miesięcy, dotyczy wkładu własnego</t>
  </si>
  <si>
    <t xml:space="preserve">nie
</t>
  </si>
  <si>
    <t>tak: polisa Generali stawka: 0,0049%</t>
  </si>
  <si>
    <t>okres wynajmu/ dzierżawy min od  12 miesięcy  (bank weźmie 75% średniego dochodu z tego okresu), oraz
bieżące umowy wynajmu, w przypadku umów przedłużanych łącznie, zawarte co najmniej 3 miesiące wstecz licząc od daty złożenia wniosku,
Dodatkowo:
Wnioskodawca jest jedynym właścicielem wynajmowanego lokalu
- umowy nie są zawarte z członkami rodziny,
- dochody z dzierżawy gruntów nie są jedynym dochodem przyjmowanym do kalkulacji zdolności kredytowej</t>
  </si>
  <si>
    <t>kontrakt menadżerski, sportowy i żołnierski bank honoruje tak samo jak umowę o pracę</t>
  </si>
  <si>
    <t>przy produktach hipotecznych bank akceptuje tylko rentę na czas nieokreślony. Renty, które bank akceptuje, to:
- inwalidzka,
- rodzinna po zmarłym współmałżonku,
- wyrównawcza (wypłacana przez zakład pracy, np. z tytułu wypadku przy pracy)</t>
  </si>
  <si>
    <t>przy produktach hipotecznych działka rekreacyjna lub letniskowa nie może być przedmiotem zabezpieczenia ani kredytowania.
Bank akceptuje budowę domu letniskowego, jeżeli jest to budynek całoroczny i trwale związany z gruntem – wynika to z pozwolenia  na budowę i projektu</t>
  </si>
  <si>
    <t>położona na terytorium Polski działka, która jest przeznaczona przynajmniej częściowo pod zabudowę mieszkaniową (również zagrodową lub siedliskową) - zgodnie z miejscowym planem zagospodarowania przestrzennego lub działka, na której można realizować zabudowę mieszkaniową (na podstawie decyzji o warunkach zabudowy i zagospodarowania terenu lub studium uwarunkowań i kierunków zagospodarowania przestrzennego gminy).
* w przypadku działek gruntu, których przeznaczenie mieszkalne zostało określone na podstawie studium uwarunkowań i kierunków zagospodarowania przestrzennego - istnieje możliwość kredytowania bez możliwości przyjęcia takiej nieruchomości jako zabezpieczenia.</t>
  </si>
  <si>
    <t>przy kredycie hipotecznym bank dopuszcza kredytowanie i zabezpieczanie się na siedlisku. Siedlisko to nieruchomość położona na terenach rolniczych, której częścią składową jest istniejąca zabudowa. Do zabudowy tej bank zalicza dom jednorodzinny oraz budynki gospodarcze, które mogą być wykorzystywane w działalności rolniczej (np. stajnia, obora, stodoła), ale działalność ta nie jest prowadzona.</t>
  </si>
  <si>
    <t xml:space="preserve">przy produktach hipotecznych bank nie zabezpiecza się oraz nie kredytuje udziału w drodze/ gruncie. Zarówno przy domu jak i mieszkaniu. W ramach finansowania zakupu udziałów możliwa jest spłata małżonka tj. wyrównanie, rekompensata związana z podziałem majątku oraz spłata/ zmniejszenie zadłużenia zaciągniętego przed podziałem majątku (rozwodem), również na cele nie mieszkaniowe. Posiadane przez Klienta udziały są traktowane jako wkład własny. 
</t>
  </si>
  <si>
    <t>przy produktach hipotecznych bank może sfinansować cesję praw, która wynika z umowy deweloperskiej.
Bank wymaga, aby Klient dostarczył umowę cesji zawartą pomiędzy wszystkimi stronami transakcji - kredytobiorca, deweloper oraz osoba cedująca swoje prawa. Jest to tzw. umowa trójstronna. Umowa ta powinna mieć formę aktu notarialnego.
Bank nie kredytuje:
    umowy cesji z odstępnym
    cała cena nabycia została zapłacona do dewelopera przez zbywcę</t>
  </si>
  <si>
    <t>przy produktach hipotecznych bank akceptuje transakcje rodzinne</t>
  </si>
  <si>
    <t>przy produktach hipotecznych Klient może finansować cele osoby trzeciej. Należy pamiętać jednak o tym, że:
     bank może kupić nieruchomość dla osoby trzeciej ale musi zabezpieczyć się na nieruchomości, która należy do kredytobiorcy,
    może kupić nieruchomość dla osoby trzeciej jeżeli kredytobiorca i przyszły właściciel przystąpi do kredytu.
W przypadku pożyczki hipotecznej istnieje możliwość zabezpieczenia się na nieruchomości osoby trzeciej.</t>
  </si>
  <si>
    <t>na dzień składania wniosku minimum 3 miesiące wstecz</t>
  </si>
  <si>
    <t>kontrakt zawarty od minimum 6 miesięcy z tym samym pracodawcą</t>
  </si>
  <si>
    <t>umowa o dzieło zawarta od minimum 6 miesięcy z tym samym pracodawcą</t>
  </si>
  <si>
    <t>umowa zlecenie zawarta od minimum 6 miesięcy z tym samym pracodawcą</t>
  </si>
  <si>
    <t>tak, ale przyznana na okres stały</t>
  </si>
  <si>
    <t>tak, otrzymywane od 24 miesięcy</t>
  </si>
  <si>
    <t>tak, wnioskodawca zakupił nieruchomość w okresie 12 miesięcy poprzedzających datę złożenia wniosku lub wnioskodawca poniósł nakłady na budowę/ przebudowę/ remont/ wykończenie nieruchomości w okresie 18 miesięcy poprzedzających datę złożenia wniosku. Data poniesienia nakładu to data wystawienia faktury/ rachunku potwierdzającego wysokość nakładu</t>
  </si>
  <si>
    <t>operat zlecany przez bank</t>
  </si>
  <si>
    <t>umowa zawarta od minimum 12 miesięcy</t>
  </si>
  <si>
    <t>akceptowane od minimum 12 miesięcy</t>
  </si>
  <si>
    <t>bank samej działki  nie sfinansuje - musi mieć status budowlana</t>
  </si>
  <si>
    <t>samej działki rolnej bank nie kredytuje, może sfinansować budowę domu na działce rolnej, ale powierzchnia działki rolnej nie może przekroczyć 0,3ha</t>
  </si>
  <si>
    <t>tak, LTV 80%</t>
  </si>
  <si>
    <t>bank nie finansuje zakupu od rodziców, małżonków, ani przysposobionych  </t>
  </si>
  <si>
    <t>indywidualne podejście banku, procedura nie definiuje maksymalnej liczby kredytów</t>
  </si>
  <si>
    <t>do 3 000 m2 (bank akceptuje działkę do 5 000 m2, dla której plan zagospodarowania przestrzennego został wydany przed 2016 rokiem)</t>
  </si>
  <si>
    <t>nie
(wszyscy właściciele muszą wyrazić zgodę na ustanowienie hipoteki na ich udziałach. Zabezpieczenie tylko na całej nieruchomości - dodatkowo gdy wszyscy właściciele nie przystępują do kredytu muszą poręczyć kredyt)</t>
  </si>
  <si>
    <t>tak
(wyjątek kredyt na remont lub modernizację)</t>
  </si>
  <si>
    <t xml:space="preserve"> minimum 3 miesiące u obecnego pracodawcy </t>
  </si>
  <si>
    <t>ciągłość zatrudnienia od minimum 12 miesięcy (nie musi być ten sam pracodawca), po zmianie pracodawcy przynajmniej jeden wpływ od nowego pracodawcy</t>
  </si>
  <si>
    <t>akceptowane, jeśli są od minimum 6 miesięcy</t>
  </si>
  <si>
    <t>tak, jeśli dochód jest z zagranicy, to wymagamy minimum 6 miesięcy wpływy wynagrodzenia do banku w Polsce bezpośrednio od pracodawcy, dodatkowo bank potrzebuje wpływy wynagrodzenia za 12 miesięcy (z czego 6 miesięcy z banku w Polsce, a pozostałe 6 miesięcy z banku z zagranicy łącznie z umową o pracę/ kontrakt – dokumenty przetłumaczone przez tłumacza przysięgłego; dostarczenie  PIT- rocznego zeznania podatkowego polskiego lub zagranicznego, a w przypadku wolnych od podatków dochodów marynarzy zaświadczenia urzędu skarbowego potwierdzającego zwolnienie dochodu z podatku</t>
  </si>
  <si>
    <t xml:space="preserve">przy produktach hipotecznych na budowę domu bank dopuszcza wypełnienie kosztorysu na stan deweloperski. W takim kosztorysie Klient nie musi uwzględniać:
    wykończenie ścian,
    podłogi,
    trwała zabudowa (zabudowa kuchni, łazienki, szafy).
Stan deweloperski wymaga tynków wewnętrznych.
</t>
  </si>
  <si>
    <r>
      <t xml:space="preserve">gdy pozwolenie na budowę </t>
    </r>
    <r>
      <rPr>
        <b/>
        <sz val="11"/>
        <color theme="1"/>
        <rFont val="Calibri"/>
        <family val="2"/>
        <charset val="238"/>
        <scheme val="minor"/>
      </rPr>
      <t>jeden kredyt</t>
    </r>
  </si>
  <si>
    <t>przy produktach hipotecznych dom letniskowy może być przedmiotem kredytowania i zabezpieczenia. Poniżej wytyczne:
   -  budynek letniskowy bez potwierdzenia całoroczności - bank nie akceptuje jako przedmiot kredytowania, ani zabezpieczenia,
   - budynek do 35 m2 powierzchni zabudowy bez projektu, budowa na zgłoszenie - bank nie akceptuje jako przedmiot kredytowania, ani zabezpieczenia, 
    - budynek letniskowy/ rekreacji indywidualnej/ jednorodzinny do 34 m2 powierzchni zabudowy z projektem potwierdzającym całoroczność, budowany na zgłoszeniu lub wydanym pozwoleniu na budowę - istnieje możliwość kredytowania, pod warunkiem innego zabezpieczenia, bank nie akceptuje jako przedmiot zabezpieczenia,
   - budynek letniskowy/ rekreacji indywidualnej/ jednorodzinny od 35 m2 powierzchni zabudowy z projektem, pozwoleniem na budowę, lub budowany na zgłoszeniu z projektem. Projekt i operat potwierdzają całoroczność (budynek ocieplony, wyposażony w instalacje wodno-kanalizacyjną, elektryczną, ogrzewanie z wyłączeniem kominkowego) - bank akceptuje jako przedmiot kredytowania oraz zabezpieczenia</t>
  </si>
  <si>
    <t xml:space="preserve">wszyscy kredytobiorcy </t>
  </si>
  <si>
    <t>wymagane tylko w przypadku gdy jest jeden wnioskodawca lub jeden dochód w gospodarstwie domowym, zazwyczaj wymagane na 25 % kwoty kredytu decyzja jednak zawsze jest po stronie analityka</t>
  </si>
  <si>
    <t>CPI dobrowolne, dostępne tylko w oddziałach banku, zakres w zależności od źródła dochodu</t>
  </si>
  <si>
    <t>nie wymagany 
(informacje są w operacie)</t>
  </si>
  <si>
    <t>w zależności od dat wypłat zawartych w akcie notarialnym</t>
  </si>
  <si>
    <t>jeden wnioskodawca, stawka: 0,035% od salda zadłużenia</t>
  </si>
  <si>
    <t xml:space="preserve">
Klientów nie będących ze sobą w związku małżeńskim, ale spełniających łącznie
dodatkowe warunki:
- tworzą związek nieformalny,
- nie pozostają w związkach małżeńskich z innymi  
- wspólnie ubiegają się o kredyt,
- wspólnie prowadzą gospodarstwo domowe,
bank potraktuje jako jedno gospodarstwo domowe</t>
  </si>
  <si>
    <t>02_kwota kredytu</t>
  </si>
  <si>
    <t>01_wiek Klienta</t>
  </si>
  <si>
    <t>03_związek nieformalny (czy traktowany jako jedno gospodarstwo czy jako dwa?)</t>
  </si>
  <si>
    <t>04_czy należy dostarczyć ksero dowodu osobistego z dokumentacją kredytową do banku?</t>
  </si>
  <si>
    <t>05_czy wszyscy właściciele nieruchomości muszą przystąpić do kredytu?</t>
  </si>
  <si>
    <t>06_rozdzielność majątkowa (ile musi trwać?)</t>
  </si>
  <si>
    <t>01_umowa o pracę na czas określony</t>
  </si>
  <si>
    <t>02_umowa o pracę na czas nieokreślony</t>
  </si>
  <si>
    <t>04_kontrakt menadżerski</t>
  </si>
  <si>
    <t>05_umowa o dzieło</t>
  </si>
  <si>
    <t>06_umowa zlecenie</t>
  </si>
  <si>
    <t>07_działalność gospodarcza - pełna księgowość</t>
  </si>
  <si>
    <t>08_działalność gospodarcza - KPiR</t>
  </si>
  <si>
    <t>09_działalność gospodarcza - ryczałt</t>
  </si>
  <si>
    <t>10_działalność gospodarcza - karta podatkowa</t>
  </si>
  <si>
    <t>11_dochody z najmu</t>
  </si>
  <si>
    <t>12_emerytura</t>
  </si>
  <si>
    <t>13_renta</t>
  </si>
  <si>
    <t>14_dywidendy</t>
  </si>
  <si>
    <t>16_dochody marynarzy</t>
  </si>
  <si>
    <t>01_zakup mieszkania i domu (rynek pierwotny i wtórny)</t>
  </si>
  <si>
    <t>02_budowa domu systemem gospodarczym</t>
  </si>
  <si>
    <t>03_budowa domu - cena za metr 2</t>
  </si>
  <si>
    <t>05_zakup działki i budowa domu jednocześnie (jeden kredyt czy dwa)</t>
  </si>
  <si>
    <t>06_zakup samej działki budowlanej</t>
  </si>
  <si>
    <t>07_zakup działki rekreacyjnej</t>
  </si>
  <si>
    <t>08_zakup działki rolnej</t>
  </si>
  <si>
    <t>09_zakup siedliska</t>
  </si>
  <si>
    <t>10_zakup domu letniskowego całorocznego</t>
  </si>
  <si>
    <t>11_TBS</t>
  </si>
  <si>
    <t xml:space="preserve">12_zakup lokalu użytkowego </t>
  </si>
  <si>
    <t>13_zakup kamienicy</t>
  </si>
  <si>
    <t>14_zakup udziału w nieruchomości</t>
  </si>
  <si>
    <t>15_nabycie ekspektatywy (cesja) odrębnej własności (co z odstępnym?)</t>
  </si>
  <si>
    <t>16_refinansowanie wydatków poniesionych na cele mieszkaniowe (ile miesięcy wstecz?)</t>
  </si>
  <si>
    <t>18_refinansowanie kredytu zaciągniętego w innym banku</t>
  </si>
  <si>
    <t>19_transakcja rodzinna (czy akceptowana?)</t>
  </si>
  <si>
    <t>20_panele fotowoltaiczne (na domie)</t>
  </si>
  <si>
    <t>21_pożyczka hipoteczna</t>
  </si>
  <si>
    <t>01_zabezpieczenie na nieruchomości osoby trzeciej</t>
  </si>
  <si>
    <t>02_czy działka (budowa domu) jest traktowana jako wkład własny?</t>
  </si>
  <si>
    <t>01_operat zewnętrzny/ wewnętrzny</t>
  </si>
  <si>
    <t>02_płatność za operat</t>
  </si>
  <si>
    <t>01_ubezpieczenie pomostowe</t>
  </si>
  <si>
    <t>02_ubezpieczenie niskiego wkładu</t>
  </si>
  <si>
    <t>03_ubezpieczenie na życie (czy jedno UB na jednego ubezpieczonego czy 1 na dwóch czy 2 na dwóch?)</t>
  </si>
  <si>
    <t>04_ubezpieczenie od utraty pracy/ poważne zachorowanie</t>
  </si>
  <si>
    <t>05_ubezpieczenie nieruchomości (czy dostępne w ofercie banku?)</t>
  </si>
  <si>
    <t>01_wniosek o wstępną ocenę kredytową</t>
  </si>
  <si>
    <t>02_wniosek o udzielenie kredytu</t>
  </si>
  <si>
    <t>03_zaświadczenie o zarobkach</t>
  </si>
  <si>
    <t>04_zaświadczenie z US</t>
  </si>
  <si>
    <t>05_zaświadczenie z ZUS</t>
  </si>
  <si>
    <t>06_aktualny odpis KRS</t>
  </si>
  <si>
    <t>07_opinia bankowa</t>
  </si>
  <si>
    <t>09_zaświadczenie ze spółdzielni mieszkaniowej</t>
  </si>
  <si>
    <t>10_informacja o zadłużeniu zbywcy z tytułu kredytu/ pożyczki</t>
  </si>
  <si>
    <t>11_wypis oraz wyrys/ mapa ewidencyjna z ewidencji gruntów</t>
  </si>
  <si>
    <t>12_oświadczenie inwestora zastępczego</t>
  </si>
  <si>
    <t>13_kosztorys budowlany</t>
  </si>
  <si>
    <t>14_wyciąg z ROR</t>
  </si>
  <si>
    <t>15_ważność decyzji kredytowej</t>
  </si>
  <si>
    <t>16_ważność umowy kredytowej</t>
  </si>
  <si>
    <t>24 miesiące (możliwość rezygnacji z karencji)</t>
  </si>
  <si>
    <t>dla kredytu hipotecznego 12 miesięcy
dla budowlano-hipotecznego 24 miesiące (w przypadku umowy przedwstępnej z deweloperem w formie aktu notarialnego 36 miesięcy)
(możliwość rezygnacji z karencji)</t>
  </si>
  <si>
    <t>dochód z tytułu dywidendy uzyskiwany od co
najmniej 24 miesięcy
spółka musi prowadzić rachunki firmowe w CITI
Handlowy</t>
  </si>
  <si>
    <t>tak,
 uzyskiwanie dochodu od co najmniej 36 miesięcy dotyczy tylko klientów
zakwalifikowanych do segmentu Private Banking</t>
  </si>
  <si>
    <t>tak, 
zatrudnienie w danym zawodzie od co najmniej 12 miesięcy i uzyskanie
minimum w 6 miesiącach w okresie dochodów</t>
  </si>
  <si>
    <t>tak, 
tylko dom całoroczny, warunki standardowe (LTV 90%), z ubezpieczeniem NWW</t>
  </si>
  <si>
    <t>tak, 
z zastrzeżeniem, że jeśli działka jest rolna, nie może być położona na terenach wiejskich i nie będzie większa niż 1ha</t>
  </si>
  <si>
    <t>tak,
 ustanowienia zabezpieczenia na całej nieruchomości</t>
  </si>
  <si>
    <t>tak,
 brak możliwości finansowania odstępnego</t>
  </si>
  <si>
    <t>tak,
 gdy działka jest własnością Kredytobiorców</t>
  </si>
  <si>
    <t>tak, 
gdy działka jest własnością Kredytobiorców</t>
  </si>
  <si>
    <t>12 miesięcy z możliwością przedłużenia o kolejne 12 miesięcy
 (u tego samego rzeczoznawcy)</t>
  </si>
  <si>
    <t>nie starszy niż 10 dni przed przekazaniem wniosku do analizy
 (odpis generuje bankier w banku)</t>
  </si>
  <si>
    <t>umowa marketingowa
 (leadujemy Klienta, wniosek podpisuje bankier bezpośrednio z Klientem)</t>
  </si>
  <si>
    <t>jest możliwe, o ile celem kredytowania był zakup/ budowa lokalu lub domu (inwestycja zakończona), maksymalny poziom LTV 80%, okres kredytowania (od  maksymalnego kredytowania bank odejmujemy okres spłaty kredytu hipotecznego w tamtym banku). Koniecznie jest dostarczenie zaświadczenia z banku finansującego o terminowości spłat w ciągu ostatnich 12 miesięcy, cel kredytowania, rachunek do spłaty, warunki zwolnienia hipoteki.</t>
  </si>
  <si>
    <t>tak,
 12 miesięcy wstecz</t>
  </si>
  <si>
    <t>tak, 
pod warunkiem zabezpieczenia się na całości (w wyniku nabycia udziału Klient staje się właścicielem nieruchomości)</t>
  </si>
  <si>
    <t>tak,
 jak umowa o pracę</t>
  </si>
  <si>
    <t>Alior Bank</t>
  </si>
  <si>
    <t>BNP Paribas</t>
  </si>
  <si>
    <t>CITI Handlowy</t>
  </si>
  <si>
    <t>ING Bank Śląski</t>
  </si>
  <si>
    <t>mBank</t>
  </si>
  <si>
    <t>Pekao SA</t>
  </si>
  <si>
    <t>PKO BP</t>
  </si>
  <si>
    <t>Santander</t>
  </si>
  <si>
    <t>Grupa</t>
  </si>
  <si>
    <t>Parametr</t>
  </si>
  <si>
    <t>cena za metr zależna od województwa widoczna w zakładce kosztorys. Przy budowie domu jednorodzinnego kwota w kosztorysie nie może być niższe niż 10% szacowanych kosztów budowy według kosztorysu</t>
  </si>
  <si>
    <t>Klient, kiedy decyduje się na ten bank, lokal mieszkalny/działka 400 zł, dom 700 zł</t>
  </si>
  <si>
    <t>11_działalność rolnicza</t>
  </si>
  <si>
    <t>tak minimum okres uzyskiwania dochodu 12 miesięcy, przy czym dopuszcza się krótszy okres prowadzenia działalności rolniczej wyłącznie w sytuacji przekazania gospodarstwa dziecku / dzieciom przez rodzica / rodziców pod warunkiem kontynuowania dotychczasowego profilu działalności rolniczej. Akceptowane są dochody uzyskiwane z tytułu działalności prowadzonej na gruntach dzierżawionych lub w dzierżawionych /użyczanych budynkach inwentarskich, przy czy w przypadku gdy umowa dzierżawy / użyczenia jest zawarta na okres krótszy od okresu kredytowania, dochody uzyskiwane na gruntach dzierżawionych mogą zostać uwzględnione w kalkulacji zdolności kredytowej, jeżeli: 1) okres pozostały do zakończenia umowy dzierżawy / użyczenia jest dłuższy niż połowa okresu kredytowania lub 2) aktualna umowa dzierżawy/użyczenia jest co najmniej drugą umową zawartą z właścicielem nieruchomości na min. roczny okres lub 3) umowa dzierżawy / użyczenia jest zawarta z jednostką sektora publicznego (np. KOWR bądź jednostka samorządu terytorialnego) lub 4) umowy dzierżawy / użyczenia krótsze niż co najmniej połowa okresu kredytowania stanowią nie więcej niż 20% powierzchni użytkowanych gruntów lub 5) aktualna umowa dzierżawy / użyczenia jest pierwszą umową zawarta z właścicielem nieruchomości na min. 10-letni okres i jest potwierdzona co najmniej jednym z poniższych dokumentów: a) nakaz płatniczy podatku rolnego wystawiony na dzierżawcę (potwierdzający powierzchnię gruntów dzierżawionych), b) decyzja w sprawie dopłat z ARiMR uwzględniająca powierzchnię gruntów dzierżawionych, c) zaświadczenie z UG potwierdzające powierzchnię gruntów dzierżawionych (np. zaświadczenie o dochodowości), d) potwierdzenie zarejestrowania umowy dzierżawy przez UG/Starostwo Powiatowe (np. umowa dzierżawy z potwierdzeniem zarejestrowania umowy dzierżawy w UG)</t>
  </si>
  <si>
    <t>tak, od minimum 24 miesięcy</t>
  </si>
  <si>
    <t>tak, od minimum 12 miesięcy rolnicy w przypadku nie prowadzenia ewidencji 15% wartości faktur / wpływów na konto z tytułu sprzedaży prowadzonej przez rolnika / faktury / rachunki, zał. informacja o prowadzonej działalności gospodarczej część B lub aplikacja kredytowa, zał. ZPK, Z/KPR, Z/RT (w zależności od rodzaju ewidencji) oraz Arkusz AEF – nadwyżka wpływy / wydatki</t>
  </si>
  <si>
    <t>07_cudzoziemiec</t>
  </si>
  <si>
    <t>22_konsolidacja zobowiązań niemieszkaniowych (kredyty gotówkowe itp.)</t>
  </si>
  <si>
    <t>kamienica - do 500 m2, większe tylko na odstępstwo. Cena kredytu jak kredytu mieszkaniowego. W przypadku gdy kamienica ma choć jeden lokal użytkowy, wówczas cena jak kredytu hipotecznego z celem komercyjnym.</t>
  </si>
  <si>
    <t>17_zakup nieruchomości mieszkalnej z częścią komercyjną (ile % powierzchni całkowitej może stanowić część komercyjna?)</t>
  </si>
  <si>
    <t>nabycie - bank liczy 12 miesięcy od aktu notarialnego na dzień złożenia wniosku, maksymalnie 80% ceny z aktu notarialnego</t>
  </si>
  <si>
    <t>nie dotyczy
(wkład własny 20%)</t>
  </si>
  <si>
    <t>18 - 80 lat 
(ostatnia rata w miesiącu poprzedzającym urodziny najstarszego Klienta)</t>
  </si>
  <si>
    <t>18 - 75 lat
(ostatnia rata w miesiącu poprzedzającym urodziny najstarszego Klienta)</t>
  </si>
  <si>
    <t>21 - 70 lat
(ostatnia rata w miesiącu poprzedzającym urodziny najstarszego Klienta)</t>
  </si>
  <si>
    <t>18 - 67 lat
(ostatnia rata w miesiącu poprzedzającym urodziny najstarszego Klienta)</t>
  </si>
  <si>
    <t>18 - 70 lat
(ostatnia rata w miesiącu poprzedzającym urodziny najstarszego Klienta)</t>
  </si>
  <si>
    <t>18 - 80 lat - raty malejące, 75 lat - raty równe
(ostatnia rata w miesiącu poprzedzającym urodziny najstarszego Klienta)</t>
  </si>
  <si>
    <t>nie dotyczy 
(wkład własny 20%)</t>
  </si>
  <si>
    <t xml:space="preserve">możliwe cele kredytowania przy gruntach rolnych:
- nabycie gruntów rolnych położonych na terenach wiejskich o powierzchni łącznej mniejszej niż 1 ha, 
- nabycie/ budowa/ remont/ przebudowa domu jednorodzinnego na gruntach rolnych położonych na terenach wiejskich o powierzchni łącznej mniejszej niż 1 ha,
- nabycie gruntów rolnych położonych na terenach miejskich, bez ograniczeń co do powierzchni gruntu,
- nabycie/ budowa/ remont/ przebudowa domu jednorodzinnego na gruntach rolnych położonych na terenach miejskich, bez ograniczeń co do powierzchni gruntu,
przy założeniu, że:
- grunty rolne nie są i nie będą wykorzystywane do prowadzenia działalności rolniczej,
- łączna powierzchnia posiadanych i nabywanych przez Klienta i będących przedmiotem kredytowania/ zabezpieczenia gruntów rolnych na terenach wiejskich jest mniejsza niż 1 ha (przy czym nieruchomość rolna może składać się z jednej albo kilku działek), 
- w  sytuacji, gdy nabywane grunty rolne położone są jednocześnie na terenach wiejskich i miejskich, łączna powierzchnia gruntów rolnych jest mniejsza niż 1 ha
</t>
  </si>
  <si>
    <t>18 - brak górnej granicy 
(powyżej 70 lat UB na życie)</t>
  </si>
  <si>
    <t>4 200 zł m2 do stanu wykończonego 
3 500 zł m2 do stanu deweloperskiego</t>
  </si>
  <si>
    <t>karta pobytu ma być ważna 6 miesięcy do przodu od daty rejestracji wniosku lub zakończenia inwestycji. Jeśli ten warunek jest spełniony, to uznamy ich za kredytobiorców</t>
  </si>
  <si>
    <t>karta stałego pobytu</t>
  </si>
  <si>
    <t>(100 000 gdy konto osobiste z wpływami) 
200 000 - 4 000 000 zł</t>
  </si>
  <si>
    <t>Millennium</t>
  </si>
  <si>
    <t>24 miesiące - kredyt mieszkaniowy 
6 miesięcy - pożyczka hipoteczna</t>
  </si>
  <si>
    <t>20 - 75 lat</t>
  </si>
  <si>
    <t xml:space="preserve">nie muszą jako kredytobiorcy, muszą zostać jednak poręczycielami </t>
  </si>
  <si>
    <t>zasady takie jak dla Polaków, ogranicza ich tylko karta pobytu zgodnie z wykazem dokumentów. Musi być ważna minimum rok do przodu.</t>
  </si>
  <si>
    <t>ogólny staż pracy nie jest krótszy niż 6 miesięcy, staż pracy u obecnego pracodawcy co najmniej 3 miesiące, termin wygaśnięcia umowy nie następuje wcześniej niż w przeciągu 6 miesięcy, licząc od daty złożenia wniosku o udzielenie informacji o kredycie przyjmowany dochód z 3 miesięcy</t>
  </si>
  <si>
    <t>minimum 6 miesięcy łącznego stażu zatrudnienia, minimum 3 miesiące u obecnego pracodawcy, 6 miesięcy wprzód na dzień złożenia wniosku, przyjmowany dochód z 3 miesięcy</t>
  </si>
  <si>
    <t>okres uzyskiwania minimum 12 miesięcy. Zasady ogólne, dochód obliczany jako średnia miesięczna z dochodów uzyskanych w ostatnim i bieżącym roku podatkowym. Dochód z roku bieżącego wyliczony na podstawie zapłaconych zaliczek na podatek dochodowy. Dochód z roku ubiegłego wskazany w rocznym zeznaniu podatkowym w pozycji „Najem” z rubryki „Dochód”. Ryczałt, dochód to 80% przychodu z aktualnej umowy, gdy najemca ponosi koszty eksploatacyjne nieruchomości (czynsz i opłaty za media). Dochód to 60% przychodu z aktualnej umowy, gdy najemca nie ponosi kosztów eksploatacyjnych Bank jest w stanie przyjąć dochody z najmu jako jedyne źródło dochodu</t>
  </si>
  <si>
    <t>dochód do analizy: średni miesięczny dochód netto wynikający z wypłaty /wpływu na rachunek</t>
  </si>
  <si>
    <t>miesięczny dochód netto: 81% x dochód wynikający z dokumentów /liczba miesięcy za jakie są przedstawione dane</t>
  </si>
  <si>
    <t>90% LTV jeżeli mieszkanie lub dom jest zabezpieczeniem 
80% LTV dla kredytu konsolidacyjnego przeznaczonego w części na cel mieszkaniowy 70% LTV dla kredytu konsolidacyjnego przeznaczonego na refinansowanie innych niż mieszkaniowe kredytów i pożyczek. Jeśli rzeczoznawca za wysoko oszacuje wartość nieruchomości w skutek czego LTV spadnie poniżej 80 %, bank udzieli maksymalnie 80% na zakup nieruchomości a tym samym będzie wymagać 20 % wkładu własnego na zakup</t>
  </si>
  <si>
    <t>pierwsza transza na zakup działki, druga transza na budowę po przedstawieniu ostatecznej decyzji o pozwoleniu na budowę, wystawionej na kredytobiorcę. 
Nie może być wyższa niż 120% wartości działki. Pozostałe transze na budowę uruchamiane w dowolnej kwocie zgodnie z kosztorysem, wysokość transzy nie może przekroczyć 100 000 zł</t>
  </si>
  <si>
    <t>90% LTV powierzchnia &lt; 0,3ha
 60% &gt; 0,3ha, jeśli przeznaczona jest pod zabudowę mieszkaniową jednorodzinną</t>
  </si>
  <si>
    <t>tak, warunki standardowe</t>
  </si>
  <si>
    <t>tak, ale brak możliwości finansowania odstępnego. 
Ograniczeniem jest również sytuacja jeżeli już był kredyt zaciągnięty przez nabywcę 1.</t>
  </si>
  <si>
    <t>tak, jeżeli na DG przeznaczone jest do 30% powierzchni - marża jak w kredycie hipotecznym</t>
  </si>
  <si>
    <t>tak, na warunkach standardowych</t>
  </si>
  <si>
    <t>tak, 
30% kwoty kredytu z zastrzeżeniem iż marża będzie średnio ważona, od części konsolidowanej czy dowolnego celu marża jak dla pożyczki hipotecznej</t>
  </si>
  <si>
    <t xml:space="preserve">kontakt z infolinią hipoteczną 613067575 </t>
  </si>
  <si>
    <t>osoby trzecie przystępują do kredytu jako poręczyciele do czasu dostarczenia do banku odpisu z KW z prawomocnie ustanowioną hipoteką. 
Poręczenie bez badania zdolności kredytowej, zwalniane automatycznie po dostarczeniu odpisu z KW z ustanowioną hipoteką. Do wniosku dołącza się kopię dowodu osobistego osoby trzeciej oraz oświadczenie że wyrażają zgodę na obciążenie hipoteką nieruchomości należących do nich (druk poręczyciel). 
Maksymalny wiek właściciela nieruchomości to 75 lat. Poręczyciel weryfikowany w MIG „Bankowy Rejestr” UWAGA! Jeśli osoba trzecia bez powiązania z wnioskodawcą do 80% LTV, jeśli należy do rodziców /dzieci to 90% LTV, nieruchomości mieszkalne, działki budowlane</t>
  </si>
  <si>
    <t>zewnętrzny lub wewnętrzny</t>
  </si>
  <si>
    <t>bankowe 
(0,03% aktualnego salda kredytu, składa za 1 miesiąc) lub indywidualne bez wpływu na wysokość marży. 
Brak ubezpieczenia powoduje wzrost marży o 0,5 p.p.</t>
  </si>
  <si>
    <t>brak w ofercie</t>
  </si>
  <si>
    <t>bankowe 
(0,09% wartości nieruchomości, składka za 12 miesięcy) lub indywidualne bez wpływu na wysokość marży</t>
  </si>
  <si>
    <t>musi być aktualny z ostatnich 3 miesięcy</t>
  </si>
  <si>
    <t>kredyt musi być uruchomiony w ciągu 60 dni liczonych od dnia wygenerowania umowy przez analityka a nie od dnia jej podpisania przez Klienta. Podpisanie umowy musi odbyć się w okresie ważności decyzji kredytowej</t>
  </si>
  <si>
    <t xml:space="preserve"> nieakceptowane źródło dochodu</t>
  </si>
  <si>
    <t>tak, bank kredytuje takie inwestycje. Musi być zawarta taka informacja w operacie szacunkowym</t>
  </si>
  <si>
    <t>30 dni (jednak nie dłużej niż ważność decyzji finansowej. Decyzja finansowa od 14.01.2022 ważna 60 dni)</t>
  </si>
  <si>
    <t>79 dni</t>
  </si>
  <si>
    <t xml:space="preserve">420 miesięcy </t>
  </si>
  <si>
    <t>bank nie ma ograniczenia
podejście indywidualne</t>
  </si>
  <si>
    <t>dopłaty bezpośrednie krajowe oraz z Unii Europejskiej akceptowane są w wysokości nie większej niż 30% od kwoty wyliczonej jako iloczyn liczby ha stanowiących wyłączną własność Wnioskodawcy i stawki dochodu z zaświadczenia UG.
Jeżeli Wnioskodawca prowadzący gospodarstwo rolne jest równocześnie zatrudniony na umowę o pracę, to wówczas nie ma obowiązku dostarczania zaświadczenia o braku zaległości w ZUS/ KRUS</t>
  </si>
  <si>
    <t xml:space="preserve">tak
</t>
  </si>
  <si>
    <t>indywidualna decyzja analityka</t>
  </si>
  <si>
    <t xml:space="preserve">tak, rozliczenie na podstawie faktur </t>
  </si>
  <si>
    <t>tak, 
jeśli zabezpieczeniem kredytu będzie inna nieruchomość</t>
  </si>
  <si>
    <t>15_diety</t>
  </si>
  <si>
    <r>
      <rPr>
        <b/>
        <sz val="11"/>
        <color theme="1"/>
        <rFont val="Calibri"/>
        <family val="2"/>
        <charset val="238"/>
        <scheme val="minor"/>
      </rPr>
      <t>*</t>
    </r>
    <r>
      <rPr>
        <sz val="11"/>
        <color theme="1"/>
        <rFont val="Calibri"/>
        <family val="2"/>
        <charset val="238"/>
        <scheme val="minor"/>
      </rPr>
      <t xml:space="preserve">24 miesiące lub
</t>
    </r>
    <r>
      <rPr>
        <b/>
        <sz val="11"/>
        <color theme="1"/>
        <rFont val="Calibri"/>
        <family val="2"/>
        <charset val="238"/>
        <scheme val="minor"/>
      </rPr>
      <t>*</t>
    </r>
    <r>
      <rPr>
        <sz val="11"/>
        <color theme="1"/>
        <rFont val="Calibri"/>
        <family val="2"/>
        <charset val="238"/>
        <scheme val="minor"/>
      </rPr>
      <t xml:space="preserve">18 - 24 miesiące – wyłączenie w ramach decyzji niestandardowych (decyzja kredytowa po stronie decydentów z Obszaru Ryzyka), lub
</t>
    </r>
    <r>
      <rPr>
        <b/>
        <sz val="11"/>
        <color theme="1"/>
        <rFont val="Calibri"/>
        <family val="2"/>
        <charset val="238"/>
        <scheme val="minor"/>
      </rPr>
      <t>*</t>
    </r>
    <r>
      <rPr>
        <sz val="11"/>
        <color theme="1"/>
        <rFont val="Calibri"/>
        <family val="2"/>
        <charset val="238"/>
        <scheme val="minor"/>
      </rPr>
      <t xml:space="preserve">12 miesięcy, jeśli spełnione są wszystkie poniższe warunki:
a) dochód z działalności gospodarczej nie jest jedynym dochodem przyjmowanym do obliczania zdolności kredytowej, oraz
b) dochód z innych źródeł jest nie mniejszy niż dochód z działalności gospodarczej
</t>
    </r>
    <r>
      <rPr>
        <b/>
        <sz val="11"/>
        <color theme="1"/>
        <rFont val="Calibri"/>
        <family val="2"/>
        <charset val="238"/>
        <scheme val="minor"/>
      </rPr>
      <t>*</t>
    </r>
    <r>
      <rPr>
        <sz val="11"/>
        <color theme="1"/>
        <rFont val="Calibri"/>
        <family val="2"/>
        <charset val="238"/>
        <scheme val="minor"/>
      </rPr>
      <t>3 miesiące w przypadku samozatrudnienia i współpracy na tej zasadzie z dotychczasowym pracodawcą (lub innym pracodawcą z tej samej branży) lub w przypadku profesji z listy Profesjonalistów pod warunkiem posiadania minimum 12 miesięcznego doświadczenia w danej profesji.</t>
    </r>
  </si>
  <si>
    <r>
      <t xml:space="preserve">możliwe jest uwzględnienie </t>
    </r>
    <r>
      <rPr>
        <u/>
        <sz val="11"/>
        <color theme="1"/>
        <rFont val="Calibri"/>
        <family val="2"/>
        <charset val="238"/>
        <scheme val="minor"/>
      </rPr>
      <t>diet</t>
    </r>
    <r>
      <rPr>
        <sz val="11"/>
        <color theme="1"/>
        <rFont val="Calibri"/>
        <family val="2"/>
        <charset val="238"/>
        <scheme val="minor"/>
      </rPr>
      <t xml:space="preserve"> kierowców zawodowych w kalkulacji miesięcznego dochodu o ile mają regularny charakter. 
W kalkulacji miesięcznego dochodu netto oprócz dochodu zasadniczego netto uwzględnia się nawet 75% wysokości średniomiesięcznej wypłaconej kwoty diety - bez uzależniania tego dodatku od wysokości dochodu zasadniczego netto. Diety muszą wpływać na rachunek osobisty</t>
    </r>
  </si>
  <si>
    <r>
      <t xml:space="preserve">akceptacja </t>
    </r>
    <r>
      <rPr>
        <u/>
        <sz val="11"/>
        <color theme="1"/>
        <rFont val="Calibri"/>
        <family val="2"/>
        <charset val="238"/>
        <scheme val="minor"/>
      </rPr>
      <t>diet</t>
    </r>
    <r>
      <rPr>
        <sz val="11"/>
        <color theme="1"/>
        <rFont val="Calibri"/>
        <family val="2"/>
        <charset val="238"/>
        <scheme val="minor"/>
      </rPr>
      <t xml:space="preserve"> w 100% pod warunkiem wpływu na konto Klienta i bezpośrednio od pracodawcy</t>
    </r>
  </si>
  <si>
    <r>
      <rPr>
        <b/>
        <sz val="11"/>
        <color theme="1"/>
        <rFont val="Calibri"/>
        <family val="2"/>
        <charset val="238"/>
        <scheme val="minor"/>
      </rPr>
      <t>jeden kredyt</t>
    </r>
    <r>
      <rPr>
        <sz val="11"/>
        <color theme="1"/>
        <rFont val="Calibri"/>
        <family val="2"/>
        <charset val="238"/>
        <scheme val="minor"/>
      </rPr>
      <t xml:space="preserve"> (1 transza na zakup działki, 2 transza na budowę)</t>
    </r>
  </si>
  <si>
    <r>
      <t xml:space="preserve">jeżeli działka nie jest z rozpoczętą budową lub pozwoleniem na budowę to </t>
    </r>
    <r>
      <rPr>
        <b/>
        <sz val="11"/>
        <color theme="1"/>
        <rFont val="Calibri"/>
        <family val="2"/>
        <charset val="238"/>
        <scheme val="minor"/>
      </rPr>
      <t>dwa kredyty</t>
    </r>
    <r>
      <rPr>
        <sz val="11"/>
        <color theme="1"/>
        <rFont val="Calibri"/>
        <family val="2"/>
        <charset val="238"/>
        <scheme val="minor"/>
      </rPr>
      <t xml:space="preserve"> (1 na nabycie działki, 2 na budowę domu)</t>
    </r>
  </si>
  <si>
    <r>
      <t>jeżeli pozwolenie wydane jest na zbywcę to</t>
    </r>
    <r>
      <rPr>
        <b/>
        <sz val="11"/>
        <color theme="1"/>
        <rFont val="Calibri"/>
        <family val="2"/>
        <charset val="238"/>
        <scheme val="minor"/>
      </rPr>
      <t xml:space="preserve"> jeden kredyt</t>
    </r>
    <r>
      <rPr>
        <sz val="11"/>
        <color theme="1"/>
        <rFont val="Calibri"/>
        <family val="2"/>
        <charset val="238"/>
        <scheme val="minor"/>
      </rPr>
      <t xml:space="preserve">, w innych przypadkach </t>
    </r>
    <r>
      <rPr>
        <b/>
        <sz val="11"/>
        <color theme="1"/>
        <rFont val="Calibri"/>
        <family val="2"/>
        <charset val="238"/>
        <scheme val="minor"/>
      </rPr>
      <t xml:space="preserve">dwa kredyty </t>
    </r>
  </si>
  <si>
    <r>
      <rPr>
        <b/>
        <sz val="11"/>
        <color theme="1"/>
        <rFont val="Calibri"/>
        <family val="2"/>
        <charset val="238"/>
        <scheme val="minor"/>
      </rPr>
      <t>wariant podstawowy:</t>
    </r>
    <r>
      <rPr>
        <sz val="11"/>
        <color theme="1"/>
        <rFont val="Calibri"/>
        <family val="2"/>
        <charset val="238"/>
        <scheme val="minor"/>
      </rPr>
      <t xml:space="preserve"> rata= 0,0096% x kwota udzielonego kredytu
</t>
    </r>
    <r>
      <rPr>
        <b/>
        <sz val="11"/>
        <color theme="1"/>
        <rFont val="Calibri"/>
        <family val="2"/>
        <charset val="238"/>
        <scheme val="minor"/>
      </rPr>
      <t>wariant rozszerzony:</t>
    </r>
    <r>
      <rPr>
        <sz val="11"/>
        <color theme="1"/>
        <rFont val="Calibri"/>
        <family val="2"/>
        <charset val="238"/>
        <scheme val="minor"/>
      </rPr>
      <t xml:space="preserve"> rata = 0,0228% x kwota udzielonego kredytu
 przy wyborze wariantu rozszerzonego marża obniża się o 0,05 p.p.</t>
    </r>
  </si>
  <si>
    <r>
      <rPr>
        <u/>
        <sz val="11"/>
        <color theme="1"/>
        <rFont val="Calibri"/>
        <family val="2"/>
        <charset val="238"/>
        <scheme val="minor"/>
      </rPr>
      <t xml:space="preserve">staż pracy na dzień złożenia wniosku: 
</t>
    </r>
    <r>
      <rPr>
        <sz val="11"/>
        <color theme="1"/>
        <rFont val="Calibri"/>
        <family val="2"/>
        <charset val="238"/>
        <scheme val="minor"/>
      </rPr>
      <t xml:space="preserve">
1. 6 miesięcy u obecnego pracodawcy (możliwość uwzględnienia innych form zatrudnienia np.: umowa lecenie, umowa o dzieło pod warunkiem, że w dniu złożenia wniosku aktualna umowa o pracę obowiązuje co najmniej 3 miesiące)
</t>
    </r>
    <r>
      <rPr>
        <u/>
        <sz val="11"/>
        <color theme="1"/>
        <rFont val="Calibri"/>
        <family val="2"/>
        <charset val="238"/>
        <scheme val="minor"/>
      </rPr>
      <t xml:space="preserve">okres obowiązywania:
</t>
    </r>
    <r>
      <rPr>
        <sz val="11"/>
        <color theme="1"/>
        <rFont val="Calibri"/>
        <family val="2"/>
        <charset val="238"/>
        <scheme val="minor"/>
      </rPr>
      <t xml:space="preserve">
1. do końca umowy pozostało </t>
    </r>
    <r>
      <rPr>
        <u/>
        <sz val="11"/>
        <color theme="1"/>
        <rFont val="Calibri"/>
        <family val="2"/>
        <charset val="238"/>
        <scheme val="minor"/>
      </rPr>
      <t xml:space="preserve">co najmniej 6 miesięcy na dzień złożenia wniosku </t>
    </r>
    <r>
      <rPr>
        <sz val="11"/>
        <color theme="1"/>
        <rFont val="Calibri"/>
        <family val="2"/>
        <charset val="238"/>
        <scheme val="minor"/>
      </rPr>
      <t xml:space="preserve">
2. dla Klientów wykonujących zawód: lekarz, prawnik, nauczyciel, funkcjonariusz służby mundurowej, pielęgniarka, dla których do końca umowy pozostało mniej niż 6 miesięcy istnieje możliwość przyjęcia dochodu w sytuacji gdy:
- nie jest to pierwsza umowa z aktualnym pracodawcą
- okres przerwy pomiędzy umowami nie dłuższy niż 1 miesiąc, 3 miesiące w przypadku nauczycieli i wykładowców akademickich</t>
    </r>
  </si>
  <si>
    <r>
      <t xml:space="preserve">na dzień składania wniosku minimum 3 miesiące wstecz, </t>
    </r>
    <r>
      <rPr>
        <u/>
        <sz val="11"/>
        <rFont val="Calibri"/>
        <family val="2"/>
        <charset val="238"/>
        <scheme val="minor"/>
      </rPr>
      <t>minimum 6 miesięcy do przodu</t>
    </r>
  </si>
  <si>
    <t>6 miesięcy lub 3 miesiące w
przypadku udokumentowania
ciągłości zatrudnienia w okresie
ostatnich 12 miesięcy
umowa musi być zawarta na minimum 12
miesięcy lub 24 miesiące staż pracy u
pracodawcy</t>
  </si>
  <si>
    <r>
      <t>okres zatrudnienia u obecnego pracodawcy minimum 3 miesiące i:
1. obecna  umowa jest kolejną umową z danym pracodawcą lub
2. umowa zawarta na okres co najmniej 5 lat (okres do wygaśnięcia umowy</t>
    </r>
    <r>
      <rPr>
        <u/>
        <sz val="11"/>
        <color theme="1"/>
        <rFont val="Calibri"/>
        <family val="2"/>
        <charset val="238"/>
        <scheme val="minor"/>
      </rPr>
      <t xml:space="preserve"> minimum 6 miesięcy do przodu</t>
    </r>
    <r>
      <rPr>
        <sz val="11"/>
        <color theme="1"/>
        <rFont val="Calibri"/>
        <family val="2"/>
        <charset val="238"/>
        <scheme val="minor"/>
      </rPr>
      <t xml:space="preserve">) lub 
3. umowa zawarta na okres nie krótszy od okresu kredytowania lub
4. umowa od minimum 6 miesięcy z danym pracodawcą i zawarta </t>
    </r>
    <r>
      <rPr>
        <u/>
        <sz val="11"/>
        <color theme="1"/>
        <rFont val="Calibri"/>
        <family val="2"/>
        <charset val="238"/>
        <scheme val="minor"/>
      </rPr>
      <t xml:space="preserve">na minimum 6 miesięcy do przodu </t>
    </r>
    <r>
      <rPr>
        <sz val="11"/>
        <color theme="1"/>
        <rFont val="Calibri"/>
        <family val="2"/>
        <charset val="238"/>
        <scheme val="minor"/>
      </rPr>
      <t>oraz potwierdzona ciągłość zatrudnienia deklaracją podatkową PIT lub świadectwami pracy od poprzednich pracodawców za okres minimum 12 miesięcy lub
5. rodzaj zawartej umowy wynika ze specyfiki zatrudniania danej grupy zawodowej (nauczyciele, lekarze, pracownicy służb mundurowych)</t>
    </r>
  </si>
  <si>
    <t>działalność prowadzona od minimum 12 miesięcy.
Samozatrudnienie indywidualne podejście banku - wymagane udokumentowanie ciągłości dochodu przez ostatnie 12 miesięcy</t>
  </si>
  <si>
    <t>5 lat (1 transza)</t>
  </si>
  <si>
    <t>18_dochód w obcej walucie</t>
  </si>
  <si>
    <t>17_urlop macierzyński (umowa o pracę)</t>
  </si>
  <si>
    <t>tak,
oświadczenie o powrocie do pracy nie jest wymagane, dochód zgodnie z przedstawionym zaświadczeniem i wpływami na ROR</t>
  </si>
  <si>
    <t>tak,
przyjmowany w 100% gdy: umowa o pracę na czas nieokreślony, minimalny okres zatrudnienia u aktualnego pracodawcy 6 miesięcy, zasiłek macierzyński nie może być jedynym źródłem dochodu uwzględnianym w badaniu zdolności</t>
  </si>
  <si>
    <t>tak, 
przyjmowany jest dochód, który wpływa na konto wraz z  oświadczeniem, że po urlopie macierzyńskim planowany jest powrót do pracy (nie ma w planie urlopu wychowawczego)</t>
  </si>
  <si>
    <t xml:space="preserve">tak,
akceptowany dochód w przypadku umowy o pracę, jeśli jest udokumentowany. </t>
  </si>
  <si>
    <t>tak,
 akceptowany dochód w wysokości obecnie utrzymywanego, Klient we wniosku kredytowym oświadcza, że nie będzie korzystał z urlopu wychowawczego. Akceptowany pod warunkiem że nie będzie to jedyny dochód brany pod uwagę</t>
  </si>
  <si>
    <t>tak,
 jest przyjmowany</t>
  </si>
  <si>
    <t>tak, 
wymagane są: zaświadczenie z ZUS z ostatnich 12 miesięcy oraz oświadczenie, że Klientka wraca po macierzyńskim do pracy</t>
  </si>
  <si>
    <t>tak,
do analizy przyjmowany jest dochód który, wypłacany jest z ZUS</t>
  </si>
  <si>
    <r>
      <t>brak akceptacji dochodu dla jedynego źródła dochodu. Na czas nieokreślony - jak umowa o pracę w Polsce, na czas określony/ kontrakt: s</t>
    </r>
    <r>
      <rPr>
        <u/>
        <sz val="11"/>
        <color theme="1"/>
        <rFont val="Calibri"/>
        <family val="2"/>
        <charset val="238"/>
        <scheme val="minor"/>
      </rPr>
      <t>pełnienie łącznie poniższych warunków:</t>
    </r>
    <r>
      <rPr>
        <sz val="11"/>
        <color theme="1"/>
        <rFont val="Calibri"/>
        <family val="2"/>
        <charset val="238"/>
        <scheme val="minor"/>
      </rPr>
      <t xml:space="preserve"> 1) Klient pracuje w jednym z krajów: Niemcy, Czechy, Słowacja oraz 
2) Klient mieszka w Polsce, w województwie przylegającym do granicy oraz 
3) Klient udokumentuje swoje dochody, zgodnie z obowiązującymi zasadami oraz przedłoży zeznanie podatkowe PIT, potwierdzające, że Klient zamieszkuje i rozlicza się w Polsce, 
4) umowa o pracę zawarta/ kontrakt zawarty od minimum 3 miesięcy i spełniony co najmniej jeden z poniższych warunków: 
a) umowa zawarta na okres co najmniej 5 lat (okres do wygaśnięcia umowy minimum 6 miesięcy do przodu) lub 
b) umowa zawarta na minimum 3 lata do przodu i potwierdzona ciągłość zatrudnienia udokumentowana deklaracjami podatkowymi PIT z okresu ostatnich 12 miesięcy lub świadectwem pracy od poprzedniego pracodawcy zagranicznego (poprzednia umowa też na czas określony), 
lub c) aktualna umowa to kolejna umowa z tym samym pracodawcą lub 
d) umowa dotyczy dochodów uzyskiwanych wyłącznie przez następujące grupy zawodowe: nauczyciele, lekarze, pielęgniarki, ratownicy medyczni, strażnicy graniczni, strażnicy leśni, zawodowi żołnierze, policjanci. Bank nie bierze pod uwagę dochodów, jeżeli współwnioskodawca nie osiąga dochodów w PLN. 
W przypadku, gdy dochody uzyskiwane są w kilku walutach, możliwe jest udzielenie kredytu, wyłącznie gdy udział sumy dochodów uzyskiwanych w PLN w łącznym dochodzie przyjmowanym do kalkulacji zdolności kredytowej przekracza 50%. W takiej sytuacji dla dochodów innych niż PLN, przyjmowanych do kalkulacji zdolności kredytowej, bank zakłada ich spadek o 20%.</t>
    </r>
  </si>
  <si>
    <t xml:space="preserve">brak akceptacji dochodu </t>
  </si>
  <si>
    <t>nie 
(osoby, które nie przystępują muszą wyrazić zgodę na zabezpieczenie hipoteką)
rynek pierwotny - tak
 (jeżeli zapłata po akcie to nie)</t>
  </si>
  <si>
    <t>24 miesiące - dwa lata obrachunkowe (w tym samozatrudnienie również 24 miesiące)</t>
  </si>
  <si>
    <t>do 300 000 zł działalność prowadzona od minimum 12 miesięcy (w tym samozatrudnienie 12 miesięcy), powyżej 300 000 zł prowadzona działalność dwa lata obrachunkowe (w tym samozatrudnienie)</t>
  </si>
  <si>
    <t>działalność prowadzona od minimum 24 miesięcy, wolne zawody 12 miesięcy. 
Samozatrudnienie staż pracy 1,5 roku w tym 6 miesięcy działalność (u tego samego pracodawcy)</t>
  </si>
  <si>
    <t xml:space="preserve">maksymalnie 50% na działalność gospodarczą, wybrane zawody (adwokat, aptekarz, architekt, inżynier budowlany, biegły rewident, doradca podatkowy, makler papierów wartościowych, księgowy, lekarz, lekarz dentysta, lekarz weterynarii, notariusz, radca prawny, rzeczoznawcza majątkowy, tłumacz przysięgły) </t>
  </si>
  <si>
    <t>operat zlecony przez bank, na koszt banku lokal mieszkalny 400 zł, dom 600 zł</t>
  </si>
  <si>
    <t>5 lat, 10 lat</t>
  </si>
  <si>
    <t xml:space="preserve"> akceptowana, jeśli umowa z danym zleceniodawcą trwa nie krócej niż 12 miesięcy wstecz, licząc od daty złożenia wniosku o udzielenie informacji o kredycie.
Przy czym, w przypadku zawarcia wielu umów we wskazanym okresie z danym zleceniodawcą, akceptowane są maksymalnie 14 dniowe przerwy między tymi umowami.
Jeśli dochód osiągany jest przez zawody związane z edukacją i okres zatrudnienia jest wyznaczany przez rok szkolny / akademicki (np. nauczyciel, wykładowca, lektor), akceptuje się przerwy pomiędzy umowami dłuższe niż 14 dni, obejmujące w sumie maksymalnie okres przerwy wakacyjnej.
 </t>
  </si>
  <si>
    <t>akceptowane, musi być prowadzona od minimum 12 miesiące. Tak, stawka x 8.
Samozatrudnienie:
możliwe jest zaakceptowanie dochodu uzyskiwanego z tytułu prowadzenia działalności gospodarczej w okresie krótszym niż 12 miesięcy, ale nie krótszym niż 6 miesięcy, jeśli zakres tej działalność jest kontynuacją wcześniejszej umowy o pracę /umowy zlecenia/ umowy o dzieło (bez względu na fakt czy współpraca w ramach prowadzonej działalności odbywa się z dotychczasowym pracodawcą).</t>
  </si>
  <si>
    <r>
      <t xml:space="preserve">90% dla lokali mieszkalnych, 80% dla domów w PLN,
</t>
    </r>
    <r>
      <rPr>
        <u/>
        <sz val="11"/>
        <color theme="1"/>
        <rFont val="Calibri"/>
        <family val="2"/>
        <charset val="238"/>
        <scheme val="minor"/>
      </rPr>
      <t>kredyt w walucie:</t>
    </r>
    <r>
      <rPr>
        <sz val="11"/>
        <color theme="1"/>
        <rFont val="Calibri"/>
        <family val="2"/>
        <charset val="238"/>
        <scheme val="minor"/>
      </rPr>
      <t xml:space="preserve">
70% - kredyt do 15 lat
60% - kredyt powyżej 15 lat</t>
    </r>
  </si>
  <si>
    <r>
      <t xml:space="preserve">10% dla lokali mieszkalnych,
 20% dla domów w PLN,
</t>
    </r>
    <r>
      <rPr>
        <u/>
        <sz val="11"/>
        <color theme="1"/>
        <rFont val="Calibri"/>
        <family val="2"/>
        <charset val="238"/>
        <scheme val="minor"/>
      </rPr>
      <t>kredyt w walucie:</t>
    </r>
    <r>
      <rPr>
        <sz val="11"/>
        <color theme="1"/>
        <rFont val="Calibri"/>
        <family val="2"/>
        <charset val="238"/>
        <scheme val="minor"/>
      </rPr>
      <t xml:space="preserve">
30% dla kredytów do 15 lat
40% dla kredytów powyżej 15 lat </t>
    </r>
  </si>
  <si>
    <t>dochód do analizy: średni miesięczny dochód netto wynikający z wypłaty / wpływu na rachunek. Akceptowany wyłącznie w przypadku renty stałej lub przyznanej na okres dłuższy niż okres kredytowania</t>
  </si>
  <si>
    <t>03_okres kredytowania kredytu</t>
  </si>
  <si>
    <t xml:space="preserve">20 000 zł
 maksymalna kwota nie jest ustalona dla kredytu hipotecznego
</t>
  </si>
  <si>
    <t>do 500 000 zł</t>
  </si>
  <si>
    <t>300 miesięcy</t>
  </si>
  <si>
    <t>-</t>
  </si>
  <si>
    <t>240 miesięcy</t>
  </si>
  <si>
    <t>do 4 000 000 zł</t>
  </si>
  <si>
    <t>segment CPC do 2 000 000 zł
pozostałe do 1 000 000 zł</t>
  </si>
  <si>
    <t>do 180 miesięcy poniżej 80 000 zł
powyżej 80 000 zł do 240 miesięcy</t>
  </si>
  <si>
    <t>do 3 000 000 zł</t>
  </si>
  <si>
    <t>04_LTV kredyt</t>
  </si>
  <si>
    <t xml:space="preserve">05_kwota pożyczki </t>
  </si>
  <si>
    <t xml:space="preserve">07_LTV pożyczka </t>
  </si>
  <si>
    <t>08_wkład własny</t>
  </si>
  <si>
    <t>09_WIBOR (stawka referencyjna)</t>
  </si>
  <si>
    <t>10_oprocentowanie stałe - na ile lat?</t>
  </si>
  <si>
    <t>11_wcześniejsza spłata</t>
  </si>
  <si>
    <t>12_raty równe, malejące</t>
  </si>
  <si>
    <t>13_karencja w spłacie kapitału</t>
  </si>
  <si>
    <t>14_ile kredytów hipotecznych może mieć Klient w sytuacji ubiegania się o kolejny kredyt?</t>
  </si>
  <si>
    <t>15_wielkość działki</t>
  </si>
  <si>
    <t>do 250 000 zł dla IDG, dla pozostałych do 50 0000</t>
  </si>
  <si>
    <t>06_okres kredytowania pożyczki</t>
  </si>
  <si>
    <t>420 miesięcy,
dla kredytów w EUR - kontakt ze wsparciem hipotecznym</t>
  </si>
  <si>
    <t>ciągłość zatrudnienia od minimum 12 miesięcy, umowa minimum 3 miesiące "do przodu", po zmianie pracy przynajmniej jeden wpływ od nowego pracodawcy</t>
  </si>
  <si>
    <t>tak,
pod warunkiem wspólnego adresu zamieszkania</t>
  </si>
  <si>
    <t>nieakceptowane jeśli jest to jedyne źródło dochodu, jeśli jest również dochód w PLN brane jest pod uwagę, ale dochód w walucie obniżany jest do wysokości dochodu w PLN i dodatkowo jeszcze obniżany o 50% . Akceptowana tylko umowa o pracę, analogicznie do umowy o pracę w Polsce (3 miesiące dla umowy na czas nieokreślony, 6 miesięcy dla umowy na czas określony)</t>
  </si>
  <si>
    <t>do 300 000 zł działalność prowadzona od minimum 12 miesięcy (w tym samozatrudnienie 12 miesięcy), powyżej 300 000 zł prowadzona działalność dwa lata obrachunkowe. Samozatrudnienie jest akceptowalne od min. 3 miesięcy przy przejściu z umowy o pracę, od min. 6 miesięcy przy braku kontynuacji umowy o pracę. Tylko akceptowalne samozatrudnienie na ryczałcie i tylko przy 1 kontrahencie.</t>
  </si>
  <si>
    <t>przy produktach hipotecznych bank nie akceptuje dochodów z umowy o dzieło.  Możliwe wnioskowanie o odstępstwo u Opiekuna.</t>
  </si>
  <si>
    <t>tak, max powierzchnia 1 ha</t>
  </si>
  <si>
    <t>tak, powierzchnia nie może przekroczyć 2999 m2. Typowa działka do 1500 m2 - wkład własny 10 %, nietypowa powyżej 1500 m2 wkład własny 40 %.</t>
  </si>
  <si>
    <t>maksymalny okres kredytowania 35 lat, 90% LTV, pod zabudowę domu całorocznego.  Nie ma ustalonej maksymalnej poweirzchni działki budowlanej - indywidualnie rozpatrywane.</t>
  </si>
  <si>
    <t>tak, maksymalna powierzchnia do 3000 m2.</t>
  </si>
  <si>
    <t xml:space="preserve">tak, maksymalna powierzchnia  0,99999 ha </t>
  </si>
  <si>
    <t>Brak ubezpieczenia pomostowego dla kredytów gdzie jako warunek do uruchomienia jest przedstawienie kopii wniosku złożonego do sądu o wpis hipoteki, w pozostałych przypadkach ubezpieczenie pomostowe wynosi + 0,5 p.p.(zwrot Klient otrzyma po ustanowieniu wpisu).</t>
  </si>
  <si>
    <t>brak ubezpieczenia pomstowego ale jeśli hipoteka nie zostanie wpisana w ciągu 24 miesięcy od uruchomienia kredytu (pierwszej transzy) oprocentowanie zostanie podwyższone o 1%. Po wpisaniu hipoteki środki zostaną zwrócone na konto Klienta.</t>
  </si>
  <si>
    <t>minimum 6 miesięcy stażu u pracodawcy za granicą  (min 3 miesiące u obecnego pracodawcy). Dla Klientów zatrudnionych w Wielkiej Brytanii i Irlandii minimum 60 miesięcy zatrudnienia (dotyczy Klientów zarabiających w walucie EUR).</t>
  </si>
  <si>
    <t>90% (z wyłączeniem domów w budowie systemem gospodarczym i działek tu 80%)</t>
  </si>
  <si>
    <t>10%  (z wyłączeniem domów w budowie systemem gospodarczym i działek tu 20%)</t>
  </si>
  <si>
    <t>dotyczy cudzoziemca posiadającego kartę pobytu stałego lub obywatela UE</t>
  </si>
  <si>
    <t>2 miesiące pożyczka, 12 miesięcy - pozostałe
36 miesięcy - budowa, wykończenie, remont</t>
  </si>
  <si>
    <t>na dzień składania wniosku minimum 6 miesięcy wstecz (okres krótszy - świadectwo pracy potwierdzające zatrudnienie u poprzedniego, jednego pracodawcy przez co najmniej 12 miesięcy)</t>
  </si>
  <si>
    <t xml:space="preserve"> 12 miesięcy na dzień złożenia wniosku
6 miesięcy na dzień złożenia wniosku w przypadku umowy B2B z uwzględnieniem postanowień szczególnych; Umowa B2B trwająca krócej niż 12 M:
1) okres poprzedniej formy wykonywania pracy oraz aktualnej umowy B2B wynosi minimum 24M, a zakres wykonywanych czynności w ramach B2B jest zbieżny z obowiązkami wykonywanymi przed rozpoczęciem działalności gospodarczej,
2) wygaśnięcie umowy B2B min. 12 m-cy w przód od dnia złożenia wniosku,
3) umowa B2B może być podpisana z innym podmiotem, niż podmioty dla którego wnioskodawca świadczył usługi przed rozpoczęciem działalności gospodarczej</t>
  </si>
  <si>
    <t>12 miesięcy na dzień złożenia wniosku
6 miesięcy na dzień złożenia wniosku w przypadku umowy B2B z uwzględnieniem postanowień szczególnych; Umowa B2B trwająca krócej niż 12 M:
1) okres poprzedniej formy wykonywania pracy oraz aktualnej umowy B2B wynosi minimum 24M, a zakres wykonywanych czynności w ramach B2B jest zbieżny z obowiązkami wykonywanymi przed rozpoczęciem działalności gospodarczej,
2) wygaśnięcie umowy B2B min. 12 m-cy w przód od dnia złożenia wniosku,
3) umowa B2B może być podpisana z innym podmiotem, niż podmioty dla którego wnioskodawca świadczył usługi przed rozpoczęciem działalności gospodarczej</t>
  </si>
  <si>
    <t>Umowa B2B trwająca krócej niż 12 M:
1) okres poprzedniej formy wykonywania pracy oraz aktualnej umowy B2B wynosi minimum 24M, a zakres wykonywanych czynności w ramach B2B jest zbieżny z obowiązkami wykonywanymi przed rozpoczęciem działalności gospodarczej,
2) wygaśnięcie umowy B2B min. 12 m-cy w przód od dnia złożenia wniosku,
3) umowa B2B może być podpisana z innym podmiotem, niż podmioty dla którego wnioskodawca świadczył usługi przed rozpoczęciem działalności gospodarczej</t>
  </si>
  <si>
    <t xml:space="preserve"> tak - (zabezpieczenie na innej nieruchomości) </t>
  </si>
  <si>
    <t>tak (pod warunkiem zabezpieczenia na całej nieruchomości)</t>
  </si>
  <si>
    <t xml:space="preserve"> grunt niezabudowany, lokal mieszkalny lub garaż 499 zł
 budynek mieszkalny jednorodzinny /segment/ bliźniak a także lokal mieszkalny w budynku w zabudowie szeregowej lub bliźniaczej 799 zł</t>
  </si>
  <si>
    <t>na etapie składania wniosku kredytowego lub Klient przedstawia operat zewnętrzny, lokal mieszkalny i działka 480 zł, dom 780 zł,</t>
  </si>
  <si>
    <t>nie ma określonego czasu ważności karty w przód, ma być ważna na moment złożenia wniosku i podpisywania umowy kredytowej.</t>
  </si>
  <si>
    <t>tak. Jeśli w ramach łączenia jednego kredytu występuje budowa systemem gospodarczym i spłata kredytów mieszkaniowych, które nie są związane z finansowaną przez bank inwestycją - takie spłaty będą traktowane jako konsolidacja niezwiązana z celem mieszkaniowym</t>
  </si>
  <si>
    <t xml:space="preserve"> kosztorys ma zaszytą funkcjonalność wskazującą minimalne koszty za metr, w zależności od lokalizacji i kategorii nieruchomości.</t>
  </si>
  <si>
    <t>akceptowany ryczałt dla działalności w których ta forma obowiązuje od 01.01.2022 roku. (weryfikowane w CEIDG). Nieakcpetowane dla działalności która miała formę ryczałtu przed 01.01.2022 roku.</t>
  </si>
  <si>
    <t>akceptowane od minimum 12 miesięcy, konieczność udokumentowania własności nieruchomości</t>
  </si>
  <si>
    <t>nie akceptuje</t>
  </si>
  <si>
    <t>zakup lokalu rynek wtórny - możliwe wykonanie inspekcji przez Klienta + zdjęcia cena zakupu = wartość nieruchomości. Zakup lokalu z rynku pierwotnego wartość nieruchomości = cena transakcyjna. Budowa domu/zakup domu/ zakup lokalu z rynku pierwotnego i wtórnego z wykończeniem/ remontu zawsze operat zewnętrzny.</t>
  </si>
  <si>
    <t>na dzień składania wniosku minimum 3 miesiące u obecnego pracodawcy, co najmniej 6 miesięcy stażu.</t>
  </si>
  <si>
    <t>100 000 - 3 000 000 zł (do 1 000 000,00 EUR)</t>
  </si>
  <si>
    <r>
      <t xml:space="preserve">tak, okres obowiązywania umowy od co najmniej 3 miesięcy u obecnego pracodawcy i 
okres do wygaśnięcia umowy nie krótszy niż 6 miesięcy </t>
    </r>
    <r>
      <rPr>
        <u/>
        <sz val="11"/>
        <color theme="1"/>
        <rFont val="Calibri"/>
        <family val="2"/>
        <charset val="238"/>
        <scheme val="minor"/>
      </rPr>
      <t>w dniu wydania decyzji ostatecznej</t>
    </r>
    <r>
      <rPr>
        <sz val="11"/>
        <color theme="1"/>
        <rFont val="Calibri"/>
        <family val="2"/>
        <charset val="238"/>
        <scheme val="minor"/>
      </rPr>
      <t>, jeżeli okres jest krótszy niż 6 miesięcy wymagana promesa zatrudnienia , dochody w min. 70 % potwierdzone w PIT.</t>
    </r>
  </si>
  <si>
    <t>tak, ale dochody potwierdzone Pitem w min 70%</t>
  </si>
  <si>
    <t>5% lub 2,85 % kwoty kredytu, w wypadku 2 kredytobiorców do ubezpieczenia może przystąpić jeden z kredytobiorców lub oboje w różnych, lub równych udziałach procentowych w zależności od parametrów ryzyka</t>
  </si>
  <si>
    <t>jeżeli związek partnerski, podają ten sam adres zamieszkania oraz w polu: liczba osób w gospodarstwie 2, to traktujemy jako jedno gospodarstwo</t>
  </si>
  <si>
    <t xml:space="preserve">Przy produktach hipotecznych nie mamy ograniczenia co do ilości posiadanych kredytów hipotecznych w  ING czy w innych bankach. </t>
  </si>
  <si>
    <t>klient może wziąć kredytu i zabezpieczyć się na nieruchomości z powierzchnią komercyjną. W takim przypadku Powierzchnia komercyjna nie może przekraczać 30% w stosunku do powierzchni całkowitej</t>
  </si>
  <si>
    <t>BOŚ BANK</t>
  </si>
  <si>
    <t>standardowo 80%; przy dodatkowych zabezpieczeniach kwota może zostać podwyższona do 90% (ubezpieczenie niskiego wkładu)</t>
  </si>
  <si>
    <t xml:space="preserve">4 wnioskodawców </t>
  </si>
  <si>
    <t xml:space="preserve">18 - 70 lat (chyba że klient ustanowi dodatkowe zabezpieczenie w postaci cesji na rzecz Banku praw z umowy ubezpieczenia na życie) </t>
  </si>
  <si>
    <t>do 0,9999 ha</t>
  </si>
  <si>
    <t>do 3 000 m2, działka zagrodowa do 0,9999 ha</t>
  </si>
  <si>
    <t>maksymalna powierzchnia części komercyjnej nie może przekroczyć 20%, dla wolnych zawodów  50%</t>
  </si>
  <si>
    <t xml:space="preserve">bez ograniczeń </t>
  </si>
  <si>
    <t>60% w przypadku, gdy przedmiotem zabezpieczenia jest hipoteka na:
a) nieruchomości rekreacyjnej (dom letniskowy, działka rekreacyjna),
b) nieruchomości rolno-siedliskowej,
2) 70% w przypadku pozostałych nieruchomości.</t>
  </si>
  <si>
    <t>30 miesięcy  (cel kredytu remontowo-budowlany) + 12 m/c</t>
  </si>
  <si>
    <t>2 ha (przy nabyciu lub gdy jest właśnością Klienta i ma być budowa domu)</t>
  </si>
  <si>
    <t>tak (potwierdzenie wpływu na konto za okres 3 miesięcy)</t>
  </si>
  <si>
    <t>informacja podpięta na PACT (w zależności od województwa)</t>
  </si>
  <si>
    <t>zakup działki jednym kredytem jeżeli jest już wydane pozwolenie na budowę</t>
  </si>
  <si>
    <t>tak (bez odstępnego)</t>
  </si>
  <si>
    <t xml:space="preserve">nie, jedynie udział w drodze lub powierzchnia wspólna </t>
  </si>
  <si>
    <t>Część środków kredytu może zostać przeznaczona na refinansowanie kosztów związanych z inwestycją pod warunkiem, że :
1)	koszty związane z inwestycją zostały poniesione w okresie ostatnich 6 m-cy, oraz jednocześnie
2)	kwota kredytu przeznaczona na refinansowanie stanowi nie więcej niż 10% kwoty kredytu lub
3)	w przypadku urządzeń i instalacji ekologicznych gdy  nie upłynęło więcej niż 12 m-cy od daty wystawienia faktury - środki kredytu mogą być wykorzystane do wysokości kosztów poniesionych przez Kredytobiorcę ze środków własnych</t>
  </si>
  <si>
    <t>30% powierzchnia komercyjna 70 % mieszkalna</t>
  </si>
  <si>
    <t>tak, kredyt eko</t>
  </si>
  <si>
    <t>tak - jeżeli cel konsolidacyjny przekroczy 50 % kredytu, to marża będzie ważona</t>
  </si>
  <si>
    <t>tak (właścicel nieruchomości podpisuje weksel in banco)</t>
  </si>
  <si>
    <t>tak (jako dochód dodatkowy, wymagana karta kierowcy)</t>
  </si>
  <si>
    <t>tak, jako dochód dodadtkowy, wpływy na konto w Polsce</t>
  </si>
  <si>
    <t>tak (LTV 60%)</t>
  </si>
  <si>
    <t>Akceptowany operat klienta lub inspekcja lokalu mieszkalnego 290 zł, domu jednorodzinnego - 475 zł. Wycena lokalu mieszkalnego 550 zł, domu jednorodzinnego - 930 lub 1160 ( w trakcie budowy) zł.</t>
  </si>
  <si>
    <t>14 dni (FI)</t>
  </si>
  <si>
    <t xml:space="preserve">doradca pobiera aktualny </t>
  </si>
  <si>
    <t xml:space="preserve">12 m/c </t>
  </si>
  <si>
    <t>aktualne jako warunek uruchomienia kredytu</t>
  </si>
  <si>
    <t>3 m/c lub 12 m/c ( deweloper)</t>
  </si>
  <si>
    <t>90 ( uruchomienie od dnia podpsania umowy)</t>
  </si>
  <si>
    <t>do zdolności Klienta</t>
  </si>
  <si>
    <t>zewnętrzny</t>
  </si>
  <si>
    <t>podwyższenie marży o 1 p.p. do dnia dokonania wpisu hipoteki na rzecz Banku (po wpisie kwota jest przekazywana na nadpłatę kredytu)</t>
  </si>
  <si>
    <t>20%  (możliwe jest przyjęcie 10 % wkładu przy zastosowaniu dodatkowego zabezpieczenia:
a) zastaw lub zastaw rejestrowy na denominowanych w złotych dłużnych papierach wartościowych Skarbu Państwa lub NBP wraz z pełnomocnictwem i blokadą środków na rachunku i/lub
b) blokada środków na rachunku bankowym z pełnomocnictwem do rachunku i/lub
c) zastaw rejestrowy na rachunku IKE lub IKZE wraz z pełnomocnictwem do rachunku)</t>
  </si>
  <si>
    <t>świadczenie usług w ramach umów od minimum 12 miesięcy i uzyskanie minimum 10 wpływów w tym okresie. W przypadku uzyskiwania wynagrodzenia w cyklach kwartalnych wymagane są minimum 4 wpływy w ciągu 12 miesięcy.
Stały zakres świadczonych usług / zlecanych zadań w badanym okresie (akceptowani różni zleceniodawcy). W przypadku zatrudnienia na czas określony istnieje wymogu zatrudnienia 3 miesięcy do przodu. Jako dodttkowy dochód do wniosku.</t>
  </si>
  <si>
    <t xml:space="preserve">tak, działka do 3000 m2, jeżeli w wypisie z rejestru gruntów jest oznaczona jako budowlana to nie ma granicy
</t>
  </si>
  <si>
    <t>tak, w zależności od powierzchni wymagany wkład własny 20% lub 30%.  Powierzchnia max 0,5 ha.  Przy kredytach walutowych LTV 50%.</t>
  </si>
  <si>
    <t>tak, konieczność dostarczania przez Klienta historii operacji na rachunku bankowym za ostatnie 6 m-c</t>
  </si>
  <si>
    <t>tak - zawarta minimum od 12 miesięcy i 6 miesięcy w przód</t>
  </si>
  <si>
    <t>tak, minimalny okres posiadania źródła dochodu 6 miesięcy z przód</t>
  </si>
  <si>
    <t>tak, 
zatrudnienie w danym zawodzie od co najmniej 12 miesięcy i uzyskanie
minimum w 6 miesiącach w okresie dochodów, umowa w przód minimum 6 miesięcy</t>
  </si>
  <si>
    <t>Przy produktach hipotecznych minimalny okres prowadzenia działalności gospodarczej to 24 miesięcy (tj.liczone od data rozpoczęcia działalności). Dane finansowe będą wymagane za ostatnie trzy lata podatkowe: rozliczone miesiące 2023 r., rok 20022 oraz 2021. Dochód będzie przyjmowany na podstawie średniej z 24 miesięcy (do 30 kwietnia do wyliczeń nie są uwzględniane dane z bieżącego roku)
Nie akceptujemy okresu poniżej 24 miesięcy - nawet jeśli jest to kontynuacja współpracy z pracodawcą na tzw. samozatrudnieniu. 
Jeżeli działalność gospodarcza została wznowiona, a była zawieszona w badanym okresie przez więcej niż 6 miesięcy, to od jej odwieszenia musi minąć min. 12.
Okresu zawieszenia nie wliczamy do wymaganego okresu prowadzenia działalności (tzn. działalność powinna być "aktywna" w sumie przez minimum 24 miesięcy)</t>
  </si>
  <si>
    <t xml:space="preserve">
- przy produktach hipotecznych  akceptujemy działalności gospodarcze rozliczających się na zasadzie ryczałtu.
Klient oświadcza na formularzy dla osób prowadzących działalnośc wysokość poniesionych kosztów za badany okres.
Ważne! Działalność musi być prowadzona min. 24 miesiące.
- 
 </t>
  </si>
  <si>
    <t>Przy produktach hipotecznych akceptujemy działalności gospodarcze rozliczające się na zasadzie karty podatkowej.
Ważne! Działalność musi być prowadzona min. 24 miesiące.</t>
  </si>
  <si>
    <t>nie - tylko na odstępstwo</t>
  </si>
  <si>
    <t>tak, bank akceptuje zasiłek: - macierzyński, - tacierzyński, -chorobowy, - rodzicielski, wypłacane przez zakład pracy lub ZUS</t>
  </si>
  <si>
    <t>do 300 000 zł działalność prowadzona od minimum 12 miesięcy (w tym samozatrudnienie 12 miesięcy), powyżej 300 000 zł prowadzona działalność dwa lata obrachunkowe (w tym samozatrudnienie - nie weryfikujemy, czy Klient zmienił formę rozliczenia z Urzędem Skarbowym (US) w poprzednim roku,
procesujemy Klientów, którzy nie zmienili formy rozliczenia w bieżącym roku, czyli od 1 stycznia nadal rozliczają działalność w formie ryczałtu)</t>
  </si>
  <si>
    <r>
      <t xml:space="preserve">tak,
 okres uzyskiwania dochodów minimum od 6 miesięcy. </t>
    </r>
    <r>
      <rPr>
        <u/>
        <sz val="11"/>
        <color theme="1"/>
        <rFont val="Calibri"/>
        <family val="2"/>
        <charset val="238"/>
        <scheme val="minor"/>
      </rPr>
      <t>Diety</t>
    </r>
    <r>
      <rPr>
        <sz val="11"/>
        <color theme="1"/>
        <rFont val="Calibri"/>
        <family val="2"/>
        <charset val="238"/>
        <scheme val="minor"/>
      </rPr>
      <t xml:space="preserve"> muszą wpywać na rachunek osobisty, przyjmuje się 100% podstawy i 50% kwoty diety</t>
    </r>
  </si>
  <si>
    <t>Umowa musi trwać min. 12 miesięcy do tyłu (w tym 6 miesięcy u obecnego pracodawcy) oraz 6 miesięcy do przodu. Dochód musi być wypłacany w złotówkach. Dochód obliczamy ze średniej z minimum 6 mc.</t>
  </si>
  <si>
    <t xml:space="preserve"> aby móc ubiegać się o kredyt, umowa powinna obowiązywać przynajmniej od 6 miesięcy u obecnego pracodawcy. Wynagrodzenie musi być wypłacane w złotówkach. Dochód obliczamy ze średniej z minimum 6 mc.</t>
  </si>
  <si>
    <t>6 wpływów wynagrodzenia</t>
  </si>
  <si>
    <t>tak, wynajem/ dzierżawa tej samej nieruchomości przez ostatnie 12 miesięcy w
tym okresie umowy najmu/ dzierżawy tej nieruchomości mogą być
podpisywane z różnymi najemcami okres obowiązywania umowy
najmu/ dzierżawy nie może upływać wcześniej niż 6 miesiący po dacie złożenia
wniosku kredytowego</t>
  </si>
  <si>
    <t>karta pobytu potwierdzająca adres zameldowanie,Dokument potwierdzający prawo stałego pobytu – w przypadku obywatela Wielkiej Brytanii (blankiet plastikowy) oraz
• w przypadku braku numeru pesel w ww. dokumentach - dokument potwierdzający nadanie numeru PESEL - Termin ważności karty czasowego pobytu nie może upływać przed upływem 6 miesięcy od dnia złożenia wniosku o kredyt.</t>
  </si>
  <si>
    <t>PLN, EUR (tylko cel mieszkaniowy)</t>
  </si>
  <si>
    <t>działalność prowadzona od minimum 24 miesięcy.
Samozatrudnienie indywidualne podejście banku - wymagane udokumentowanie ciągłości dochodu przez ostatnie 12 miesięcy</t>
  </si>
  <si>
    <t>działalność prowadzona od minimum 24 miesięcy.</t>
  </si>
  <si>
    <t xml:space="preserve">tak, od minimum 24 miesięcy dla działów specjalnych, 12 miesięcy dla działalności bez działów specjalnych </t>
  </si>
  <si>
    <t>70.000  - 4 000 000 zł</t>
  </si>
  <si>
    <t>360 miesięcy, dla kredytów w innej walucie okresy kredytowania - kontakt ze wsparciem hipotecznym</t>
  </si>
  <si>
    <t xml:space="preserve">do 2 999 m2 (jeżeli to niezabudowana działka rolna; jeżeli ma MPZP lub WZ na cele mieszkaniowe to brak ograniczeń dotyczących powierzchni; zabudowana działka rolna maks. 5000 m2) </t>
  </si>
  <si>
    <r>
      <t xml:space="preserve">1. minimum 6 miesięczny okres zatrudnienia na podstawie aktualnej umowy o pracę w aktualnym miejscu pracy i </t>
    </r>
    <r>
      <rPr>
        <u/>
        <sz val="11"/>
        <color rgb="FF000000"/>
        <rFont val="Calibri"/>
        <family val="2"/>
        <charset val="238"/>
        <scheme val="minor"/>
      </rPr>
      <t>do końca trwania umowy pozostało nie mniej niż 8 miesięcy</t>
    </r>
    <r>
      <rPr>
        <sz val="11"/>
        <color rgb="FF000000"/>
        <rFont val="Calibri"/>
        <family val="2"/>
        <charset val="238"/>
        <scheme val="minor"/>
      </rPr>
      <t xml:space="preserve">
2. minimum 1 miesięczny okres zatrudnienia na podstawie aktualnej umowy o pracę w aktualnym miejscu pracy pod warunkiem udokumentowania, że obowiązująca umowa została odnowiona przez tego samego pracodawcę i</t>
    </r>
    <r>
      <rPr>
        <u/>
        <sz val="11"/>
        <color rgb="FF000000"/>
        <rFont val="Calibri"/>
        <family val="2"/>
        <charset val="238"/>
        <scheme val="minor"/>
      </rPr>
      <t xml:space="preserve"> do końca trwania umowy pozostało nie mniej niż 8 miesięcy</t>
    </r>
    <r>
      <rPr>
        <sz val="11"/>
        <color rgb="FF000000"/>
        <rFont val="Calibri"/>
        <family val="2"/>
        <charset val="238"/>
        <scheme val="minor"/>
      </rPr>
      <t xml:space="preserve"> czas obowiązywania wcześniejszej umowy/ umów zawartych z obecnym pracodawcą i aktualnie obowiązującej umowy nie jest krótszy niż 6 miesięcy
3. minimum 6 miesięczny  okres zatrudnienia w aktualnym miejscu pracy i</t>
    </r>
    <r>
      <rPr>
        <u/>
        <sz val="11"/>
        <color rgb="FF000000"/>
        <rFont val="Calibri"/>
        <family val="2"/>
        <charset val="238"/>
        <scheme val="minor"/>
      </rPr>
      <t xml:space="preserve"> do końca trwania umowy pozostało nie mniej, niż 8 miesięcy</t>
    </r>
    <r>
      <rPr>
        <sz val="11"/>
        <color rgb="FF000000"/>
        <rFont val="Calibri"/>
        <family val="2"/>
        <charset val="238"/>
        <scheme val="minor"/>
      </rPr>
      <t xml:space="preserve"> (dotyczy osób zatrudnionych w firmie rodzinnej) 4. Bank akceptuje promesy</t>
    </r>
  </si>
  <si>
    <t>ogólny staż pracy nie jest krótszy niż 6 miesięcy, staż pracy u obecnego pracodawcy co najmniej 6 miesiące, termin wygaśnięcia umowy nie następuje wcześniej niż w przeciągu 6 miesięcy, licząc od daty złożenia wniosku o udzielenie informacji o kredycie przyjmowany dochód z 6 miesięcy, pełne wyciągi z 6 miesięcy</t>
  </si>
  <si>
    <t>na dzień składania wniosku minimum 6 miesięcy wstecz , pełne wyciągi za 6 miesięcy</t>
  </si>
  <si>
    <t>świadczenie usług w ramach umów od minimum 12 miesięcy i uzyskanie minimum 10 wpływów w tym okresie, do końca okresu zatrudnienia minimum 3 miesiące). W przypadku uzyskiwania wynagrodzenia w cyklach kwartalnych wymagane są minimum 4 wpływy w ciągu 12 miesięcy.
Stały zakres świadczonych usług/ zlecanych zadań w badanym okresie (akceptowani różni zleceniodawcy). Jako dodatkowy dochód do wniosku.</t>
  </si>
  <si>
    <t>19_800 plus</t>
  </si>
  <si>
    <t>800 plus pomniejsza koszty utrzymania</t>
  </si>
  <si>
    <t>800 plus rejestrowany jako dodatkowy dochód</t>
  </si>
  <si>
    <t xml:space="preserve">koszty budowy zaszyte w kosztorysie w zależności od rodzaju nieruchomości i lokalizacji </t>
  </si>
  <si>
    <t>wyciąg lub historia rachunku za 30 dni + dwa wpływy wynagrodzenia</t>
  </si>
  <si>
    <t>wyciągi z ostatnich 3 miesięcy plus 9 wpływów</t>
  </si>
  <si>
    <t>potwierdzenia wszytkich wpływów wynagrodzenia od pracodawcy z 6 miesięcy</t>
  </si>
  <si>
    <t xml:space="preserve">wpływy z 6 miesięcy </t>
  </si>
  <si>
    <t xml:space="preserve">6 pełnych wyciągów potwierdzających wpływy wynagrodzenia </t>
  </si>
  <si>
    <t>staż pracy 6 miesięcy , w tym u aktualnego pracodawcy 3 miesiące</t>
  </si>
  <si>
    <t>1) minimum 3 miesięczny okres zatrudnienia w aktualnym miejscu pracy (do stażu zatrudnienia wlicza się również pracę w okresie próbnym) lub minimum 6 miesięczny okres zatrudnienia w aktualnym miejscu pracy - dotyczy osób zatrudnionych w firmie rodzinnej
2)  w przypadku obcokrajowca - minimum 6 miesięczny okres zatrudnienia w aktualnym miejscu pracy (do stażu zatrudnienia wlicza się również pracę w okresie próbnym)</t>
  </si>
  <si>
    <t>karta pobytu ważna na minimum 12 miesięcy wprzód od złożenia wniosku + dokument potwierdzający zameldowanie (jeżeli nie ma adresu na dokumencie)</t>
  </si>
  <si>
    <t xml:space="preserve">20_powołanie w spółce </t>
  </si>
  <si>
    <t>W przypadku powołania wymagane jest okres obowiązywania umowy minimum 12 miesięcy, minimalny okres zatrudnienia 3 miesiące i do końca okresu zatrudnienia od daty złożenia wniosku pozostało minimum 4 miesiące.
Do oceny zdolności kredytowej przyjmowane są dochody (w tym premie i nagrody) które zostały już otrzymane. Nie są przyjmowane przyszłe dochody Klienta.</t>
  </si>
  <si>
    <t>Minimalny okres osiągania dochodu 12 miesięcy.
Dodatkowo:
1) minimalny okres pozostający do dnia wygaśnięcia kadencji min. 6 miesięcy,
2) osiągane dochody mają charakter regularny – wypłata wynagrodzenia co najmniej:
a)   raz na kwartał – w przypadku dochodów Członków Rad Nadzorczych
b)   raz na miesiąc – w przypadku dochodów Członków Zarządu
   1)    w okresie ostatnich 12 miesięcy klient otrzymał jednorazowy bonus, który stanowi ponad 50% rocznego wynagrodzenia zasadniczego - jeżeli dochody z tego tytułu mają być przyjęte do wyliczenia zdolności kredytowej - analiza dochodów musi być oparta o 24 miesięczny okres uzyskiwania dochodów.</t>
  </si>
  <si>
    <t>jak umowa o pracę</t>
  </si>
  <si>
    <t xml:space="preserve">jak umowa o pracę </t>
  </si>
  <si>
    <t xml:space="preserve">powołanie od 12 miesięcy, wymagany PIT potwierdzający dochód , wpływy za 12 miesięcy i zaświadczenie </t>
  </si>
  <si>
    <t>powołanie od 12 miesięcy, wymagana  uchwała i potwierdzenia wpływó na konto za 6 miesięcy</t>
  </si>
  <si>
    <t>od 12 miesięcy, PIT musi potwierdzać co najmniej 70% dochodów, wpływy za ostatnie 6 miesięcy, oświadczenie o dochodach i uchwała</t>
  </si>
  <si>
    <t>Zaświadczenie o zatrudnieniu; Dokumenty potwierdzające dochody z okresu ostatnich 12 m-cy:
a) historia operacji na rachunku bankowym za ostatnie 6 m-cy oraz  b) za pozostały okres, nieudokumentowany historią operacji o której mowa powyżej - potwierdzenia wpływu dochodu na rachunek bankowy</t>
  </si>
  <si>
    <t>ddziałalność prowadzona od minimum 24 miesięcy (pełne 2 lata kalendarzowe, od stycznia do grudnia plus dokumenty za bieżący okres)
Samozatrudnienie: indywidualne podejście banku</t>
  </si>
  <si>
    <t>działalność prowadzona od minimum 24 miesięcy (pełne 2 lata kalendarzowe, od stycznia do grudnia plus dokumenty za bieżący okres)
Samozatrudnienie: indywidualne podejście banku</t>
  </si>
  <si>
    <t>działalność prowadzona od minimum 24 miesięcy (pełne 2 lata kalendarzowe, od stycznia do grudnia)
Samozatrudnienie: indywidualne podejście banku</t>
  </si>
  <si>
    <t>działalność prowadzona od minimum 24 miesięcy (pełne 2 lata kalendarzowe, od stycznia do grudnia plus dokumenty za bieżący okres).
Samozatrudnienie wymogi jak dla działalności</t>
  </si>
  <si>
    <t xml:space="preserve">jako dochód dodatkowy (może stanowić maks. 80% sumy pozostałych dochodów, bez 800+), minimalny okres uzyskiwania 24 miesiące, u aktualnego zleceniodawcy 12 miesięcy, okres obowiązywania umowy w przód: 3 miesiące </t>
  </si>
  <si>
    <t>800 plus pomniejsza koszty utrzymania, uwzględniana jest data urodzenia dziecka</t>
  </si>
  <si>
    <t>24_inne - kontakt z infolinią hipoteczną PF</t>
  </si>
  <si>
    <t>23_cel dowolny po cenie kredytu mieszkaniowego</t>
  </si>
  <si>
    <t>15% celu mieszkaniowego</t>
  </si>
  <si>
    <t>25 % kwoty kredytu</t>
  </si>
  <si>
    <t>30 % wartości nieruchomości ale nie więcej niż 50 % kwoty udzielonego kredytu</t>
  </si>
  <si>
    <t>30 % kwoty kredytu</t>
  </si>
  <si>
    <t>30 % celu mieszkaniowego</t>
  </si>
  <si>
    <t>40 % wartości zabezpieczenia</t>
  </si>
  <si>
    <t>tak (tylko na % stałe)</t>
  </si>
  <si>
    <t xml:space="preserve">1%,
(36 miesięcy od podpisania umowy kredytowej), dotyczy zmiennego - % stałe bez opłat </t>
  </si>
  <si>
    <t>2%,
(całkowita spłata 36 miesięcy od podpisania umowy, częściowa spłata bez opłaty), % stałe bez opłat</t>
  </si>
  <si>
    <t xml:space="preserve">3%,
 (36 miesięcy od podpisania umowy) dotyczy zmiennego - % stałe bez opłat </t>
  </si>
  <si>
    <t xml:space="preserve">1%,
(do 50% kapitału w pierwszych 36 miesiącach od podpisania umowy kredytowej bez opłaty - 1 raz można nadpłacić) dotyczy zmiennego - % stałe bez opłat </t>
  </si>
  <si>
    <t xml:space="preserve">0% - dotyczy zmiennego i stałego </t>
  </si>
  <si>
    <t>0% - dotyczy zmiennego i stałego</t>
  </si>
  <si>
    <t>2%,
(po 5 latach bezpłatna spłata i nadpłata) dotyczy zmiennego - % stałe przez pierwsze 36 miesięcy: opłata nie będzie mogła być wyższa niż 3% całej spłacanej kwoty, ani wyższa niż wysokość odsetek w okresie roku od dnia faktycznej spłaty. Po 36 m-cach opłata za zmianę warunków 200zł niezależnie od nadpłacanej kwoty</t>
  </si>
  <si>
    <t>600 000 PLN Region Centralny (Warszawa i miasta satelickie dla Warszawy zlokalizowane w powiatach: legionowski, wołomiński, miński, otwocki, piaseczyński, pruszkowski, grodziski, warszawski-zachodni),
500 000 PLN  pozostałe regiony</t>
  </si>
  <si>
    <t>udzoz</t>
  </si>
  <si>
    <t xml:space="preserve">bank finansuje - tzw. umowa trójstronna notarialna. Bank nie finansuje odstępnego i nie bierze jako wkład własny odstępnego. </t>
  </si>
  <si>
    <t>VELO BANK</t>
  </si>
  <si>
    <t xml:space="preserve">PLN </t>
  </si>
  <si>
    <t xml:space="preserve">100.000,00 - 3.000.000,00 </t>
  </si>
  <si>
    <t>równe i malejące</t>
  </si>
  <si>
    <t>36 mcy (do wypłaty osotaniej transzy)</t>
  </si>
  <si>
    <t>3000 m2</t>
  </si>
  <si>
    <t>minimalny wiek 18 lat, maksymalny wiek:  – 65 lat dla mężczyzny na koniec okresu kredytowania
- 60 lat dla kobiety na koniec okresu kredytowania</t>
  </si>
  <si>
    <t>4 wnioskodawców, 2 gospodarstwa</t>
  </si>
  <si>
    <t>tak ale ten sam adres zamieszkania</t>
  </si>
  <si>
    <t>tak musi przystapić do kredytu</t>
  </si>
  <si>
    <t>• co najmniej 3-miesięczną ciągłość zatrudnienia u jednego pracodawcy,
• ciągłość zatrudnienia w ostatnich 6 miesiącach,
• w przypadku zatrudnienia na umowę o pracę na czas określony, termin zakończenia umowy (na dzień analizy) nie może być krótszy niż 6 miesięcy</t>
  </si>
  <si>
    <t>• co najmniej 3-miesięczną ciągłość zatrudnienia u jednego pracodawcy,
• ciągłość zatrudnienia w ostatnich 6 miesiącach</t>
  </si>
  <si>
    <t>Dochód z kontraktu może stanowić źródło spłaty kredytu pod warunkiem, że umowa/y obowiązuje/ą od co najmniej 12
miesięcy oraz jest/są zawierane z tym samym pracodawcą.
Przerwy pomiędzy poszczególnymi umowami nie mogą przekroczyć 7 dni kalendarzowych.
Do okresu 12 miesięcy można wliczyć wcześniejsze zatrudnienie na umowę o pracę pod warunkiem, że były
pracodawca to obecny pracodawca wnioskodawcy.</t>
  </si>
  <si>
    <t>• co najmniej 3-miesięczną ciągłość zatrudnienia u jednego pracodawcy,
• ciągłość zatrudnienia w ostatnich 6 miesiącach,
• w przypadku umowy zlecenie/ o dzieło termin zakończenia umowy (na dzień analizy) nie może być
krótszy niż 6 miesięcy</t>
  </si>
  <si>
    <t xml:space="preserve">Dochód z działalności rolniczej może stanowić źródło spłaty kredytu, jeśli Klient jest właścicielem gospodarstwa rolnego
o wielkości co najmniej 1 hektara przeliczeniowego.
Osoba wnioskująca o kredyt musi prowadzić gospodarstwo rolne przez okres min. 12 miesięcy. Opis dokładny w prezentacji. </t>
  </si>
  <si>
    <t>Dochód akceptowany od minimum 12 mcy, opis w prezentacji</t>
  </si>
  <si>
    <t>Dochód z tytułu diety/delegacji kierowców może być dodatkowym źródłem spłaty kredytu, jeżeli
klient otrzymuje go co miesiąc, nieprzerwanie od 12 miesięcy.</t>
  </si>
  <si>
    <t>Dla marynarzy przyjmujemy, że bieżący dochód tych klientów jest równy ich średniemu dochodowi za ostatnie 12
miesięcy.
Formuła ta bierze pod uwagę przerwy między kolejnymi pobytami na morzu (okresami zatrudnienia).
Minimalny staż pracy jako marynarz nie może być krótszy niż 6 miesięcy.
Przerwa pomiędzy okresami zatrudnienia nie może być dłuższa niż 3 miesiące, przy czym na dzień składania wniosku
marynarz nie musi posiadać aktualnego kontraktu.</t>
  </si>
  <si>
    <t>80 % dochodu</t>
  </si>
  <si>
    <t>Dochód z tytułu powołania na stanowisko prezesa lub członka zarządu w spółce z o.o. lub S.A. może
stanowić źródło spłaty kredytu pod warunkiem, że powołanie nastąpiło minimum 6 miesięcy przed
złożeniem wniosku o kredyt.
Do okresu 6 miesięcy można wliczyć wcześniejsze powołania w tej samej spółce.</t>
  </si>
  <si>
    <t>nie ma celu na ten moment</t>
  </si>
  <si>
    <t>nie akceptowana żadna powierzchnia komercyjna</t>
  </si>
  <si>
    <t>maksymalnie 15 % kwoty kredytu</t>
  </si>
  <si>
    <t xml:space="preserve">nie ma </t>
  </si>
  <si>
    <t>nie ma, koszt banku</t>
  </si>
  <si>
    <t>ubezpieczony jest zawsze pierwszy wnioskodawca !!!</t>
  </si>
  <si>
    <t>1 miesiąc od daty wystawienia dokumentu</t>
  </si>
  <si>
    <t>do wniosku 30 dni ważne jest zaświadczenie</t>
  </si>
  <si>
    <t>nie starszy niż 3 miesiące od daty wydania</t>
  </si>
  <si>
    <t>brak druku</t>
  </si>
  <si>
    <t>na druku banku</t>
  </si>
  <si>
    <t xml:space="preserve">same wpływy z wynagrodzenia o pracę </t>
  </si>
  <si>
    <t>brak oferty dla cudzoziemców</t>
  </si>
  <si>
    <t xml:space="preserve">Dodatki do wynagrodzenie tj. premie i inne składniki wynagrodzenia (w przypadku kierowców także diety), wliczone do średniego miesięcznego dochodu netto nie mogą wynosić więcej niż 80% podstawy wynagrodzenia.   </t>
  </si>
  <si>
    <t>do 3 000 m2, działka do 1500 m2 traktowana jako typowa nieruchomość</t>
  </si>
  <si>
    <t>WIBOR 1M</t>
  </si>
  <si>
    <t>tak, całkowita spłata kredytów innych niż mieszkaniowe (zaciągniętych w Banku, jak również w innych bankach i Spółdzielczych Kasach Oszczędnościowo-Kredytowych, pod warunkiem, że kwota nie przekroczy 30% celu mieszkaniowego.</t>
  </si>
  <si>
    <t>tak, ale cały kredyt będzie po cenie kredytu konsolidacyjnego</t>
  </si>
  <si>
    <t>operat zewnętrzny lub można oprzeć się na cenie zakupu przy rynku pierwotnym i wtórnym gdy jest sam zakup</t>
  </si>
  <si>
    <t xml:space="preserve">16_kredy EKO </t>
  </si>
  <si>
    <r>
      <t xml:space="preserve">obniżka marży o 0,10 p.p. dla nieruchomości nieruchomości, które są oddane do użytkowania i klient posiada świadectwo charakterystyki energetycznej potwierdzające, że wartość wskaźnika rocznego zapotrzebowania na nieodnawialną  energię pierwotną EP nie jest wyższa niż </t>
    </r>
    <r>
      <rPr>
        <b/>
        <sz val="11"/>
        <color theme="1"/>
        <rFont val="Calibri"/>
        <family val="2"/>
        <charset val="238"/>
        <scheme val="minor"/>
      </rPr>
      <t>58 kWh /(m2*rok)</t>
    </r>
    <r>
      <rPr>
        <sz val="11"/>
        <color theme="1"/>
        <rFont val="Calibri"/>
        <family val="2"/>
        <charset val="238"/>
        <scheme val="minor"/>
      </rPr>
      <t>; nieruchomości, które są w trakcie budowy , a Klient zadeklaruje dostarczenie świadectwa  charakterystyki energetycznej po zakończeniu budowy</t>
    </r>
  </si>
  <si>
    <t>Oferta domu enegrooszczędnego może być przeznaczona na:
- budowę lub nabycie domu/lokalu mieszkalnego na rynku pierwotnym lub wtórnym, których roczne zapotrzebowanie na nieodnawialną energię pierwotną do ogrzewania, wentylacji i przygotowania ciepłej wody nie przekracza odpowiednio 62 kWh/m2/rok i 58 kWh/m2/rok. Oferta jest przeznaczona również na nabycie nieruchomości w połączeniu ze sfinansowaniem robót budowlanych z pozwoleniem na budowę. Nieruchomość po zakończeniu prac budowlanych musi osiągnąć roczne zapotrzebowanie na nieodnawialną energię pierwotną nie przekraczające 76 kWh/m2. Dom w rozumieniu jako budynek jednorodzinny, w którym istnieje możliwość lub wyodrębniono nie więcej niż dwa lokale mieszkalne, gdzie roczne zapotrzebowanie na nieodnawialną energię pierwotną  nie przekracza 62 kWh/m2/rok. Lokal mieszkalny w domach oraz w zabudowie szeregowej:
- położony w budynku jednorodzinnym, w którym istnieje możliwość lub wyodrębniono nie więcej niż dwa lokale mieszkalne, gdzie roczne zapotrzebowanie na nieodnawialną energię pierwotną  nie przekracza 62 kWh/m2/rok,
- położony w budynku wielorodzinnym w zabudowie szeregowej, w którym w ramach jednego segmentu istnieje możliwość lub wyodrębniono nie więcej niż dwa lokale mieszkalne,  gdzie roczne zapotrzebowanie na nieodnawialną energię pierwotną nie przekracza 58 kWh/m2/rok,</t>
  </si>
  <si>
    <t>obniżka marży o 0,2 p.p.; dom - Budynek jednorodzinny o wskaźniku EP nieprzekraczającym:
▪ 70 kWh/m2*rok – dla budynków oddanych do użytkowania przed dniem 1-01-2022r. oraz nieoddanych do użytkowania, dla których wniosek o pozwolenie na budowę lub zgłoszenie budowy złożono przed dniem 31-12-2020r.
▪ 63 kWh/m2*rok – dla budynków oddanych do użytkowania po dniu 31-12-2021r. oraz nieoddanych do użytkowania, dla których wniosek o pozwolenie na budowę lub zgłoszenie budowy złożono po dniu 30-12-2020r.; Lokal mieszkalny wydzielony w budynku jednorodzinnym o wskaźniku EP nieprzekraczającym:
▪ 70 kWh/m2*rok – dla budynków oddanych do użytkowania przed dniem 1-01-2022r. oraz nieoddanych do użytkowania, dla których wniosek o pozwolenie na budowę lub zgłoszenie budowy złożono przed dniem 31-12-2020r.
▪ 63 kWh/m2*rok – dla budynków oddanych do użytkowania po dniu 31-12-2021r. oraz nieoddanych do użytkowania, dla których wniosek o pozwolenie na budowę lub zgłoszenie budowy złożono po dniu 30-12-2020r.
lub Lokal mieszkalny wydzielony w budynku wielorodzinnym o wskaźniku EP nieprzekraczającym:
▪ 65 kWh/m2*rok – dla budynków oddanych do użytkowania przed dniem 1-01-2022r. oraz nieoddanych do użytkowania, dla których wniosek o pozwolenie na budowę lub zgłoszenie budowy złożono przed dniem 31-12-2020r.
▪ 58 kWh/m2*rok – dla budynków oddanych do użytkowania po dniu 31-12-2021r. oraz nieoddanych do użytkowania, dla których wniosek o pozwolenie na budowę lub zgłoszenie budowy złożono po dniu 30-12-2020r.</t>
  </si>
  <si>
    <t>po zawarciu umowy: marża ulega obniżeniu o 0,1 p.p. po dostarczeniu świadectwa charakterystyki energetycznej, gdy spełnione są warunki: 1) okres ważności świadectwa jest, licząc od dnia dostarczenia świadectwa do PKO BP SA, nie krótszy niż 60 miesięcy,
2) wskazany w świadectwie wskaźnik zapotrzebowania na energię pierwotną (EP) jest na poziomie nie wyższym niż 58 kWh/(m2/rok) dla lokalu mieszkalnego lub 63 kWh/(m2/rok) dla domu jednorodzinnego</t>
  </si>
  <si>
    <r>
      <rPr>
        <b/>
        <sz val="11"/>
        <color theme="1"/>
        <rFont val="Calibri"/>
        <family val="2"/>
        <charset val="238"/>
        <scheme val="minor"/>
      </rPr>
      <t>budynek mieszkalny jednorodzinny:</t>
    </r>
    <r>
      <rPr>
        <sz val="11"/>
        <color theme="1"/>
        <rFont val="Calibri"/>
        <family val="2"/>
        <charset val="238"/>
        <scheme val="minor"/>
      </rPr>
      <t xml:space="preserve"> - pozwolenie na budowę wydano po dniu 30.12.2020r. EP poniżej 65 kWh/(m2/rok) lub EP 70 kWh/(m2/rok) oraz zastosowane zostaną urządzenia z Listy urządzeń
nr 1 wskazanej poniżej i uwzględnionej w Karcie produktu Ekologicznego kredytu hipotecznego, lub pozwolenie na budowę wydano do 30.12.2020r. wówczas EP poniżej 95 kWh/(m2/rok) oraz zastosowane zostaną urządzenia z Listy urządzeń nr 1 wskazanej poniżej i uwzględnionej w Karcie produktu Ekologicznego kredytu hipotecznego; </t>
    </r>
    <r>
      <rPr>
        <b/>
        <sz val="11"/>
        <color theme="1"/>
        <rFont val="Calibri"/>
        <family val="2"/>
        <charset val="238"/>
        <scheme val="minor"/>
      </rPr>
      <t xml:space="preserve">mieszkanie w budynku wielorodzinnym: </t>
    </r>
    <r>
      <rPr>
        <sz val="11"/>
        <color theme="1"/>
        <rFont val="Calibri"/>
        <family val="2"/>
        <charset val="238"/>
        <scheme val="minor"/>
      </rPr>
      <t>wartość wskaźnika EP dla lokalu w budynku oddanym do użytkowania w roku 2021 i później wynosi poniżej 60 kWh/(m2/rok), a w budynku oddanym do użytkowania przed rokiem 2021 EP wynosi poniżej 80 kWh/(m2/rok).</t>
    </r>
  </si>
  <si>
    <t>dla nieruchomości wybudowanych przed 31.12.2020 wskaźnik EP jest nie wyższe niż 70 kWh/ m2*rok dla domów jednorodzinnych i 65kWh/m2*rok dla lokali mieszkalnych położonych w budynkach wielorodzinnych; dla nieruchomości wybudowanych po 31.12.2020 wskaźnik EP jest nie wyższe niż 63 kWh/ m2*rok dla domów jednorodzinnych i 58 kWh/ m2*rok dla lokali mieszkalnych położonych w budynkach wielorodzinnych;</t>
  </si>
  <si>
    <t xml:space="preserve">obniżka marży o 0,05 p.p. - Dotyczy wniosków o kredyty mieszkaniowe z LtV do 80%, gdzie zabezpieczeniem kredytu będzie dom będący przedmiotem kredytowania), pod warunkiem zakupu/instalacji przynajmniej jednego z wymienionych instalacji:
• kolektory słoneczne, panele/ ogniwa fotowoltaiczne, w tym magazyny energii, pompy ciepła, kotły c.o. z wykorzystaniem ogrzewania geotermalnego. Przy kredycie hipotecznym - weryfikacja spełnienia warunku odbywa się na podstawie kontroli, operatu szacunkowego kredytowanej nieruchomości stanowiącej zabezpieczenie kredytu, przy kredycie budowlano-hipotecznym - przedmiotowy cel w zakresie wymienionych wyżej instalacji musi zostać ujęt w kosztorysie prac budowlanych lub kosztorysie na roboty remontowe (kosztorys musi zostać pozytywnie zweryfikowany przez Bank). </t>
  </si>
  <si>
    <t>wysokość opłaty za ocenę wartości nieruchomości, którą zleconą za pośrednictwem banku, wynosi: nieruchomość niestandardowa 1500 zł
    mieszkanie/ działka - 560 PLN
    dom/ siedlisko - 870 PLN</t>
  </si>
  <si>
    <t xml:space="preserve">Klient, kiedy decyduje się na ten bank, lokal mieszkalny, działka 400 zł, dom 700 zł; bank nie wymaga operatu (jeżeli jest potrzeba zleca wewnętrznie jego wykonanie); jeżeli klient jest zainteresowany dostarczeniem operatu konieczne jest pozsyskanie zgody banku.W każdym przypadku Bank pobiera opłatę za ocenę wartości nieruchomości </t>
  </si>
  <si>
    <t xml:space="preserve">Karta pobytu nie jest konieczna, do wniosku Klient przedsatwia dokument z nadanym nr pesel oraz paszport zagraniczny. Obywatele Rosji i Białorusi: jeden wnioskodawca - karta pobytu ważność co najmniej 12 m-cy; dwóch kredytobiorców: 
Co najmniej jeden z kredytobiorców jest obywatelem Polski lub innego kraju nieobjętego sankcjami  - wniosek o kredyt hipoteczny procesujemy standardowo, bez ograniczeń wynikających z sankcji dot. Rosji i Białorusi.
Wszyscy kredytobiorcy są obywatelami kraju objętego sankcjami (Rosji lub Białorusi) – do procesowania wniosku i udzielenia kredytu hipotecznego wystarczy, jeśli jeden z nich spełni warunki dotyczące karty pobytu ważnej co najmniej  12 miesięcy </t>
  </si>
  <si>
    <t>tak, ale gdy cała kwota nie jest zapłacona do dewelopera (wyjątek - zapłata po akcie)</t>
  </si>
  <si>
    <t xml:space="preserve"> akceptowana, jeśli umowa z danym zleceniodawcą trwa nie krócej niż 12 miesięcy wstecz, licząc od daty złożenia wniosku o udzielenie informacji o kredycie oraz musi obowiązywać w przód co najmniej 3 miesiące
Przy czym, w przypadku zawarcia wielu umów we wskazanym okresie z danym zleceniodawcą, akceptowane są maksymalnie 14 dniowe przerwy między tymi umowami.
Jeśli dochód osiągany jest przez zawody związane z edukacją i okres zatrudnienia jest wyznaczany przez rok szkolny / akademicki (np. nauczyciel, wykładowca, lektor), akceptuje się przerwy pomiędzy umowami dłuższe niż 14 dni, obejmujące w sumie maksymalnie okres przerwy wakacyjnej.
 </t>
  </si>
  <si>
    <t xml:space="preserve">Klient musi wykazać co najmniej 24 miesięczny okres działalności gospodarczej w ramach tego samego
podmiotu. Preferowany pełen okres obrachunkowy. Jak liczyć dochód jest w prezentacji </t>
  </si>
  <si>
    <t xml:space="preserve">Klient musi wykazać co najmniej 24 miesięczny okres działalności gospodarczej w ramach tego samego
podmiotu. Preferowany pełen okres obrachunkowy.Jak liczyć dochód jest w prezentacji </t>
  </si>
  <si>
    <t>koszty budowy minimalny koszt budowy 1 m2 powierzchni użytkowej to 4000  zł, a
maksymalny 8000 zł. W szczególnych przypadkach np. przy podwyższony standardzie
wykończenia, prestiżowej lokalizacji koszt budowy 1 m2 powierzchni użytkowej
może zostać podwyższony maksymalnie do 10 000  zł zasadność podwyższonego kosztu
budowy musi zostać potwierdzony przez uprawnionego pracownika PZN, a decyzja
będzie podejmowana przez ryzyko</t>
  </si>
  <si>
    <t>okres prowadzenia działalności gospodarczej co najmniej dwa pełne lata kalendarzowe. Od tej zasady są wyjątki: zaakceptujemy dochód z działalności prowadzonej krócej niż 2 lata (ale min. jeden pełny rok kalendarzowy) w dwóch przypadkach:
(*) jeśli oprócz dochodu z działalności gospodarczej przy wniosku będzie również dochód z umowy o pracę spełniający warunki formalne,
(**) jeśli działalność prowadzona jest w jednej z branż: IT, usługi prawne lub ochrona zdrowia. Dochód liczony z PIT za okres poprzedni i KPIR za rok bieżący.
Samozatrudnienie:
 dochód z działalności gospodarczej określonej jak tzw. „samozatrudnienie” może być podstawą wyliczenia zdolności kredytowej jeśli spełnione są łącznie warunki:
a) działalność gospodarcza prowadzona jest w jednym z trzech branż gospodarki: IT, usługi prawne lub ochrona zdrowia,
b) od momentu rozpoczęcia jednoosobowej działalności gospodarczej upłynęły 3 miesiące,
c) nie zmienił się rodzaj pracy wykonywanej przez wnioskodawcę, Analityk kredytowy ocenia czy poprzednie zatrudnienie i obecnie prowadzona działalność ma ten sam charakter (obszar uznaniowy).
Gdy okres samozatrudnienia trwa krócej niż 12 miesięcy, kwotę miesięcznego dochodu netto wyliczamy na podstawie całego okresu samozatrudnienia, co najmniej za okres ostatnich 3 miesięcy. W pozostałych przypadkach kwotę miesięcznego dochodu netto wyliczamy z ostatnich 12 miesięcy.</t>
  </si>
  <si>
    <t>okres prowadzenia działalności gospodarczej co najmniej dwa pełne lata kalendarzowe. Od tej zasady są wyjątki: zaakceptujemy dochód z działalności prowadzonej krócej niż 2 lata (ale min. jeden pełny rok kalendarzowy) w dwóch przypadkach:
(*) jeśli oprócz dochodu z działalności gospodarczej przy wniosku będzie również dochód z umowy o pracę spełniający warunki formalne,
(**) jeśli działalność prowadzona jest w jednej z branż: IT, usługi prawne lub ochrona zdrowia. Dochód liczony z PIT za okres poprzedni i KPIR za rok bieżący.
Samozatrudnienie:
dochód z działalności gospodarczej określonej jak tzw. „samozatrudnienie” może być podstawą wyliczenia zdolności kredytowej jeśli spełnione są łącznie warunki:
a) działalność gospodarcza prowadzona jest w jednym z trzech branż gospodarki: IT, usługi prawne lub ochrona zdrowia,
b) od momentu rozpoczęcia jednoosobowej działalności gospodarczej upłynęły 3 miesiące,
c) nie zmienił się rodzaj pracy wykonywanej przez wnioskodawcę, Analityk kredytowy ocenia czy poprzednie zatrudnienie i obecnie prowadzona działalność ma ten sam charakter (obszar uznaniowy).
Gdy okres samozatrudnienia trwa krócej niż 12 miesięcy, kwotę miesięcznego dochodu netto wyliczamy na podstawie całego okresu samozatrudnienia, co najmniej za okres ostatnich 3 miesięcy. W pozostałych przypadkach kwotę miesięcznego dochodu netto wyliczamy z ostatnich 12 miesięcy.</t>
  </si>
  <si>
    <t xml:space="preserve"> Nieruchomość mieszkalno-rolna niezabudowana przeznaczona w obowiązującym planie zagospodarowania na cele mieszkalne (budownictwo jednorodzinne) przy czym istnieje możliwość połączenia tego celu z przeznaczeniem na cele częściowo rolne;
Nieruchomość mieszkalno-rolna niezabudowana posiadająca decyzję o warunkach zabudowy na cele mieszkalne (budownictwo jednorodzinne) przy czym istnieje możliwość połączenia tego celu z przeznaczeniem na cele częściowo rolne.</t>
  </si>
  <si>
    <t>800 plus akcetowalne jako dochód ale okres otrzymywania świadczenia musi być dłuższy niż okres kredytowania</t>
  </si>
  <si>
    <t>800 plus rejestrowany jako dodatkowy dochód, podajemy datę urodzenia dziecka</t>
  </si>
  <si>
    <t>do 300 000 zł działalność prowadzona od minimum 12 miesięcy (w tym samozatrudnienie 12 miesięcy), powyżej 300 000 zł prowadzona działalność dwa lata obrachunkowe (w tym samozatrudnienie ). Przy wyznaczeniu dochodu uwzględnia się składki na ubezpieczenie zdrowotne; Dla Klienta SELECT, który ma dochody z działalności gospodarczej i wnioskuje o produkty hipoteczne obowiązują procesy: uproszczony (skrócony) lub pełny. Uzależniamy to od kwoty kredytu, o którą wnioskuje klient 
-  w procesie uproszczonym (skróconym) do 500 tys. zł,</t>
  </si>
  <si>
    <t xml:space="preserve">80% LTV - kredyt mieszkaniowy 
80% LTV - konsolidacja z częścią na cel mieszkaniowy 
70% LTV - konsolidacja bez celu mieszkaniowego  </t>
  </si>
  <si>
    <t xml:space="preserve">LTV - pożyczka hipoteczna 70%
kowta maksymalna 500 tys. </t>
  </si>
  <si>
    <t>55%, kwota maksymalna 500 tys.</t>
  </si>
  <si>
    <t>tylko zewnętrzny do wniosku</t>
  </si>
  <si>
    <t>10% dla PLN, 
16% dla EUR</t>
  </si>
  <si>
    <t xml:space="preserve">karta stałego pobytu w Polsce lub zaświadczenie o zarejestrowaniu pobytu obywatela UE lub dokument potwierdzający prawo stałego pobytu (dotyczy cudzoziemców ze statusem rezydenta)+ paszport. </t>
  </si>
  <si>
    <t>Ważność karty powinna starczyć na cały proces czyli analizę wniosku, podpisanie umowy i uruchomienie środków. Nie ma określonego min.ważności.</t>
  </si>
  <si>
    <t>od stycznia 2025 bank nie akceptuje dochodu 800+</t>
  </si>
  <si>
    <t xml:space="preserve">
   bez ograniczeń z jakiego kraju jest zatrudnienie. Akceptowana waluta dochodu EUR, SEK, NOK.
    Rodzaj zatrudnienia: umowa o pracę, kontrakt.
    Wymagany jest wpływ wynagrodzenia na konto polskie od minimum od 6 miesięcy (bezpośredni wpływ wynagrodzenia na rachunek Klienta bezpośrednio od pracodawcy). Klient przedkłada historię rachunku za 12 miesięcy - w przypadku umów o pracę na czas nieokreślony lub określony, ale dłuży niż okres kredytowania lub za okres 24 miesięcy - w przypadku umów na czas określony zawieranych cyklicznie (np. kontrakt marynarski)</t>
  </si>
  <si>
    <t>jeżeli przez 5 dni nie ma kontaktu z osobą rejestrującą wniosek - odrzucenie wniosku</t>
  </si>
  <si>
    <t>1 składka,w przypadku 2 kredytobiorców każdy jest ubezpieczony po 50%</t>
  </si>
  <si>
    <t>po pozytywnej decyzji finansowej, lokal 440 zł, dom 740 zł, działka gruntu 420 zł, przy operacie zewnętrznym kontrola operatu 190 zł</t>
  </si>
  <si>
    <t xml:space="preserve">30 dni - do złożenia wniosku </t>
  </si>
  <si>
    <t>Klient musi wykazać co najmniej 24 miesięczny okres działalności gospodarczej w ramach tego samego
podmiotu. Preferowany pełen okres obrachunkowy.Jak liczyć dochód jest w prezentacji. Samozatrudnienie: Kontrakt musi być zawarty w ramach działalności gospodarczej od min. 6 miesięcy</t>
  </si>
  <si>
    <t>Klient musi wykazać co najmniej 24 miesięczny okres działalności gospodarczej w ramach tego samego
podmiotu. Preferowany pełen okres obrachunkowy. Jak liczyć dochód jest w prezentacji. Samozatrudnienie: Kontrakt musi być zawarty w ramach działalności gospodarczej od min. 6 miesięcy</t>
  </si>
  <si>
    <t xml:space="preserve">90% dla PLN,
87% dla EUR                                                                                        </t>
  </si>
  <si>
    <t>72 mce - 420 mcy</t>
  </si>
  <si>
    <t>minimum 12 miesięcy przed datą złożenia wniosku kredytowego, dla określonych branż bank wymaga 24 miesiące prowadzenia działaności 
Samozatrudnienie:
możliwe jest zaakceptowanie dochodu uzyskiwanego z tytułu prowadzenia działalności gospodarczej w okresie krótszym niż 12 miesięcy, ale nie krótszym niż 6 miesięcy, jeśli zakres tej działalność jest kontynuacją wcześniejszej umowy o pracę /umowy zlecenia/ umowy o dzieło (bez względu na fakt czy współpraca w ramach prowadzonej działalności odbywa się z dotychczasowym pracodawcą).</t>
  </si>
  <si>
    <t xml:space="preserve">minimum 12 miesięcy przed datą złożenia wniosku kredytowego, dla określonych branż bank wymaga 24 miesiące prowadzenia działaności 
Samozatrudnienie:
możliwe jest zaakceptowanie dochodu uzyskiwanego z tytułu prowadzenia działalności gospodarczej w okresie krótszym niż 12 miesięcy, ale nie krótszym niż 6 miesięcy, jeśli zakres tej działalność jest kontynuacją wcześniejszej umowy o pracę /umowy zlecenia/ umowy o dzieło (bez względu na fakt czy współpraca w ramach prowadzonej działalności odbywa się z dotychczasowym pracodawcą).
</t>
  </si>
  <si>
    <t xml:space="preserve"> akceptowane, musi być prowadzona od minimum 12 miesięcy, dla określonych branż bank wymaga 24 miesiące prowadzenia działaności.  
Samozatrudnienie:
możliwe jest zaakceptowanie dochodu uzyskiwanego z tytułu prowadzenia działalności gospodarczej w okresie krótszym niż 12 miesięcy, ale nie krótszym niż 6 miesięcy, jeśli zakres tej działalność jest kontynuacją wcześniejszej umowy o pracę /umowy zlecenia/ umowy o dzieło (bez względu na fakt czy współpraca w ramach prowadzonej działalności odbywa się z dotychczasowym pracodawcą).</t>
  </si>
  <si>
    <t>Klient musi wykazać dochód z dywidendy/dochody kapitałowe z ostatnich 24 miesięcy (pełne 2 lata kalendarzowe).</t>
  </si>
  <si>
    <t>nie (możliwość sfinansowania działkirolnej pożyczką hipoteczną z zabepieczeniem na innej nieruchomości)</t>
  </si>
  <si>
    <t>tak - cel komercyjny (maksymalny okres 300 miesięcy), wymagany wkład 20%, lokal do 250 m2,  budynki handlowo-biurowo-usługowe o powierzchni aż do 400 m2 (wymóg jednej KW).</t>
  </si>
  <si>
    <t>Nieruchomości rolne o powierzchni mniejszej niż 1,0 ha, o ile spełniają poniższe wymogi:
A) nieruchomość mieszkalno-rolna zabudowana przeznaczona w obowiązującym planie zagospodarowania na cele mieszkalne lub siedliskowe lub zagrodowe przy czym istnieje możliwość połączenia tych celów z przeznaczeniem na cele częściowo rolne,
B) nieruchomość mieszkalno-rolna zabudowana posiadająca decyzję o warunkach zabudowy na cele mieszkalne lub siedliskowe lub zagrodowe przy czym istnieje możliwość połączenia tych celów z przeznaczeniem na cele częściowo rolne. Zajęta jest pod budynki mieszkalne, budynki, budowle i urządzenia niewykorzystywane obecnie do produkcji rolniczej wraz z gruntami do nich przyległymi umożliwiającymi ich właściwe wykorzystanie oraz zajętymi na urządzenie ogródka przydomowego –jeżeli grunty te tworzą zorganizowaną całość gospodarczą oraz nie zostały wyłączone z produkcji rolnej w rozumieniu ustawy z dnia 3 lutego 1995 o ochronie gruntów rolnych i leśnych (dz. U. Z 2015r. Poz. 909, 1338 i 1685),
C) nieruchomość mieszkalno-rolna niezabudowana przeznaczona w obowiązującym planie zagospodarowania na cele mieszkalne (budownictwo jednorodzinne) przy czym istnieje możliwość połączenia tego celu z przeznaczeniem na cele częściowo rolne,
D) nieruchomość mieszkalno-rolna niezabudowana posiadająca decyzję o warunkach zabudowy na cele mieszkalne (budownictwo jednorodzinne) przy czym istnieje możliwość połączenia tego celu z przeznaczeniem na cele częściowo rolne</t>
  </si>
  <si>
    <t>(150 000 oferta standardowa) 
100 000 - 4 000 000 zł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</si>
</sst>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zł&quot;;[Red]\-#,##0\ &quot;zł&quot;"/>
  </numFmts>
  <fonts count="13" x14ac:knownFonts="1">
    <font>
      <sz val="11"/>
      <color theme="1"/>
      <name val="Calibri"/>
      <family val="2"/>
      <charset val="238"/>
      <scheme val="minor"/>
    </font>
    <font>
      <b/>
      <sz val="11"/>
      <color theme="1"/>
      <name val="Calibri"/>
      <family val="2"/>
      <charset val="238"/>
      <scheme val="minor"/>
    </font>
    <font>
      <u/>
      <sz val="11"/>
      <color theme="1"/>
      <name val="Calibri"/>
      <family val="2"/>
      <charset val="238"/>
      <scheme val="minor"/>
    </font>
    <font>
      <sz val="11"/>
      <name val="Calibri"/>
      <family val="2"/>
      <charset val="238"/>
      <scheme val="minor"/>
    </font>
    <font>
      <sz val="11"/>
      <color rgb="FF000000"/>
      <name val="Calibri"/>
      <family val="2"/>
      <charset val="238"/>
      <scheme val="minor"/>
    </font>
    <font>
      <b/>
      <sz val="11"/>
      <color rgb="FF00B050"/>
      <name val="Calibri"/>
      <family val="2"/>
      <charset val="238"/>
      <scheme val="minor"/>
    </font>
    <font>
      <b/>
      <sz val="11"/>
      <color rgb="FFC00000"/>
      <name val="Calibri"/>
      <family val="2"/>
      <charset val="238"/>
      <scheme val="minor"/>
    </font>
    <font>
      <b/>
      <sz val="11"/>
      <color rgb="FF0070C0"/>
      <name val="Calibri"/>
      <family val="2"/>
      <charset val="238"/>
      <scheme val="minor"/>
    </font>
    <font>
      <b/>
      <sz val="11"/>
      <color rgb="FFFFC000"/>
      <name val="Calibri"/>
      <family val="2"/>
      <charset val="238"/>
      <scheme val="minor"/>
    </font>
    <font>
      <b/>
      <sz val="11"/>
      <color rgb="FFFF0000"/>
      <name val="Calibri"/>
      <family val="2"/>
      <charset val="238"/>
      <scheme val="minor"/>
    </font>
    <font>
      <u/>
      <sz val="11"/>
      <name val="Calibri"/>
      <family val="2"/>
      <charset val="238"/>
      <scheme val="minor"/>
    </font>
    <font>
      <u/>
      <sz val="11"/>
      <color rgb="FF000000"/>
      <name val="Calibri"/>
      <family val="2"/>
      <charset val="238"/>
      <scheme val="minor"/>
    </font>
    <font>
      <sz val="11"/>
      <color theme="1"/>
      <name val="Calibri"/>
      <family val="2"/>
      <charset val="238"/>
      <scheme val="minor"/>
    </font>
  </fonts>
  <fills count="11">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style="thin">
        <color indexed="64"/>
      </right>
      <top/>
      <bottom/>
      <diagonal/>
    </border>
    <border>
      <left/>
      <right style="medium">
        <color indexed="64"/>
      </right>
      <top/>
      <bottom/>
      <diagonal/>
    </border>
  </borders>
  <cellStyleXfs count="1">
    <xf numFmtId="0" fontId="0" fillId="0" borderId="0"/>
  </cellStyleXfs>
  <cellXfs count="72">
    <xf numFmtId="0" fontId="0" fillId="0" borderId="0" xfId="0"/>
    <xf numFmtId="0" fontId="0" fillId="0" borderId="4" xfId="0" applyBorder="1" applyAlignment="1">
      <alignment horizontal="center" vertical="center" wrapText="1"/>
    </xf>
    <xf numFmtId="0" fontId="0" fillId="0" borderId="1" xfId="0" applyBorder="1" applyAlignment="1">
      <alignment horizontal="center" vertical="center" wrapText="1"/>
    </xf>
    <xf numFmtId="9"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2" fontId="0" fillId="0" borderId="1" xfId="0" applyNumberFormat="1" applyBorder="1" applyAlignment="1">
      <alignment horizontal="center" vertical="center" wrapText="1"/>
    </xf>
    <xf numFmtId="2" fontId="0" fillId="0" borderId="1" xfId="0" quotePrefix="1" applyNumberFormat="1" applyBorder="1" applyAlignment="1">
      <alignment horizontal="center" vertical="center" wrapText="1"/>
    </xf>
    <xf numFmtId="0" fontId="0" fillId="9" borderId="1" xfId="0" applyFill="1" applyBorder="1" applyAlignment="1">
      <alignment horizontal="center" vertical="center" wrapText="1"/>
    </xf>
    <xf numFmtId="164" fontId="0" fillId="9" borderId="1" xfId="0" applyNumberFormat="1" applyFill="1" applyBorder="1" applyAlignment="1">
      <alignment horizontal="center" vertical="center" wrapText="1"/>
    </xf>
    <xf numFmtId="164" fontId="0" fillId="0" borderId="1" xfId="0" applyNumberFormat="1" applyBorder="1" applyAlignment="1">
      <alignment horizontal="center" vertical="center" wrapText="1"/>
    </xf>
    <xf numFmtId="0" fontId="0" fillId="9" borderId="4" xfId="0" applyFill="1" applyBorder="1" applyAlignment="1">
      <alignment horizontal="center" vertical="center" wrapText="1"/>
    </xf>
    <xf numFmtId="9" fontId="0" fillId="9" borderId="4" xfId="0" applyNumberFormat="1" applyFill="1" applyBorder="1" applyAlignment="1">
      <alignment horizontal="center" vertical="center" wrapText="1"/>
    </xf>
    <xf numFmtId="9" fontId="0" fillId="9" borderId="1" xfId="0" applyNumberFormat="1" applyFill="1" applyBorder="1" applyAlignment="1">
      <alignment horizontal="center" vertical="center" wrapText="1"/>
    </xf>
    <xf numFmtId="0" fontId="0" fillId="9" borderId="1" xfId="0" quotePrefix="1" applyFill="1" applyBorder="1" applyAlignment="1">
      <alignment horizontal="center" vertical="center" wrapText="1"/>
    </xf>
    <xf numFmtId="10" fontId="0" fillId="9" borderId="4" xfId="0" quotePrefix="1" applyNumberFormat="1" applyFill="1" applyBorder="1" applyAlignment="1">
      <alignment horizontal="center" vertical="center" wrapText="1"/>
    </xf>
    <xf numFmtId="2" fontId="0" fillId="9" borderId="1" xfId="0" quotePrefix="1" applyNumberFormat="1" applyFill="1" applyBorder="1" applyAlignment="1">
      <alignment horizontal="center" vertical="center" wrapText="1"/>
    </xf>
    <xf numFmtId="2" fontId="0" fillId="9" borderId="4" xfId="0" quotePrefix="1" applyNumberFormat="1" applyFill="1" applyBorder="1" applyAlignment="1">
      <alignment horizontal="center" vertical="center" wrapText="1"/>
    </xf>
    <xf numFmtId="2" fontId="0" fillId="9" borderId="1" xfId="0" applyNumberFormat="1" applyFill="1" applyBorder="1" applyAlignment="1">
      <alignment horizontal="center" vertical="center" wrapText="1"/>
    </xf>
    <xf numFmtId="0" fontId="0" fillId="9" borderId="1" xfId="0" applyFill="1" applyBorder="1" applyAlignment="1">
      <alignment horizontal="center" wrapText="1"/>
    </xf>
    <xf numFmtId="0" fontId="2" fillId="0" borderId="1" xfId="0" applyFont="1" applyBorder="1" applyAlignment="1">
      <alignment horizontal="center" vertical="center" wrapText="1"/>
    </xf>
    <xf numFmtId="0" fontId="3" fillId="9" borderId="4" xfId="0" applyFont="1" applyFill="1" applyBorder="1" applyAlignment="1">
      <alignment horizontal="center" vertical="center" wrapText="1"/>
    </xf>
    <xf numFmtId="0" fontId="0" fillId="0" borderId="1" xfId="0" applyBorder="1" applyAlignment="1">
      <alignment horizontal="center" vertical="center"/>
    </xf>
    <xf numFmtId="0" fontId="4" fillId="9"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vertical="center" wrapText="1"/>
    </xf>
    <xf numFmtId="0" fontId="1" fillId="2" borderId="2" xfId="0" applyFont="1" applyFill="1" applyBorder="1" applyAlignment="1">
      <alignment horizontal="center" vertical="center" wrapText="1"/>
    </xf>
    <xf numFmtId="0" fontId="1" fillId="0" borderId="0" xfId="0" applyFont="1" applyAlignment="1">
      <alignment horizontal="center" vertical="center" wrapText="1"/>
    </xf>
    <xf numFmtId="0" fontId="5" fillId="2" borderId="2" xfId="0" applyFont="1" applyFill="1" applyBorder="1" applyAlignment="1">
      <alignment horizontal="center" vertical="center" wrapText="1"/>
    </xf>
    <xf numFmtId="0" fontId="1" fillId="9" borderId="0" xfId="0" applyFont="1" applyFill="1" applyAlignment="1">
      <alignment horizontal="center" vertical="center" wrapText="1"/>
    </xf>
    <xf numFmtId="0" fontId="0" fillId="0" borderId="0" xfId="0" applyAlignment="1">
      <alignment horizontal="center" vertical="center" wrapText="1"/>
    </xf>
    <xf numFmtId="0" fontId="0" fillId="0" borderId="1" xfId="0" applyBorder="1" applyAlignment="1">
      <alignment vertical="center"/>
    </xf>
    <xf numFmtId="0" fontId="6" fillId="2" borderId="2"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7" xfId="0" applyFill="1" applyBorder="1" applyAlignment="1">
      <alignment vertical="center" wrapText="1"/>
    </xf>
    <xf numFmtId="0" fontId="0" fillId="3" borderId="8" xfId="0" applyFill="1" applyBorder="1" applyAlignment="1">
      <alignment vertical="center" wrapText="1"/>
    </xf>
    <xf numFmtId="0" fontId="0" fillId="4" borderId="5" xfId="0" applyFill="1" applyBorder="1" applyAlignment="1">
      <alignment vertical="center" wrapText="1"/>
    </xf>
    <xf numFmtId="0" fontId="0" fillId="4" borderId="6" xfId="0" applyFill="1" applyBorder="1" applyAlignment="1">
      <alignment vertical="center" wrapText="1"/>
    </xf>
    <xf numFmtId="0" fontId="0" fillId="4" borderId="12" xfId="0" applyFill="1" applyBorder="1" applyAlignment="1">
      <alignment vertical="center" wrapText="1"/>
    </xf>
    <xf numFmtId="0" fontId="0" fillId="4" borderId="0" xfId="0" applyFill="1" applyAlignment="1">
      <alignment vertical="center" wrapText="1"/>
    </xf>
    <xf numFmtId="0" fontId="0" fillId="5" borderId="11" xfId="0" applyFill="1" applyBorder="1" applyAlignment="1">
      <alignment vertical="center" wrapText="1"/>
    </xf>
    <xf numFmtId="0" fontId="0" fillId="5" borderId="6" xfId="0" applyFill="1" applyBorder="1" applyAlignment="1">
      <alignment vertical="center" wrapText="1"/>
    </xf>
    <xf numFmtId="0" fontId="0" fillId="5" borderId="7" xfId="0" applyFill="1" applyBorder="1" applyAlignment="1">
      <alignment vertical="center" wrapText="1"/>
    </xf>
    <xf numFmtId="0" fontId="0" fillId="0" borderId="0" xfId="0" applyAlignment="1">
      <alignment horizontal="center" wrapText="1"/>
    </xf>
    <xf numFmtId="0" fontId="0" fillId="4" borderId="10" xfId="0" applyFill="1" applyBorder="1" applyAlignment="1">
      <alignment vertical="center" wrapText="1"/>
    </xf>
    <xf numFmtId="0" fontId="0" fillId="4" borderId="7" xfId="0" applyFill="1" applyBorder="1" applyAlignment="1">
      <alignment vertical="center" wrapText="1"/>
    </xf>
    <xf numFmtId="0" fontId="0" fillId="7" borderId="6" xfId="0" applyFill="1" applyBorder="1" applyAlignment="1">
      <alignment vertical="center" wrapText="1"/>
    </xf>
    <xf numFmtId="0" fontId="0" fillId="7" borderId="7" xfId="0" applyFill="1" applyBorder="1" applyAlignment="1">
      <alignment vertical="center" wrapText="1"/>
    </xf>
    <xf numFmtId="0" fontId="0" fillId="8" borderId="5" xfId="0" applyFill="1" applyBorder="1" applyAlignment="1">
      <alignment vertical="center" wrapText="1"/>
    </xf>
    <xf numFmtId="0" fontId="0" fillId="8" borderId="7" xfId="0" applyFill="1" applyBorder="1" applyAlignment="1">
      <alignment vertical="center" wrapText="1"/>
    </xf>
    <xf numFmtId="0" fontId="0" fillId="4" borderId="9" xfId="0" applyFill="1" applyBorder="1" applyAlignment="1">
      <alignment vertical="center" wrapText="1"/>
    </xf>
    <xf numFmtId="0" fontId="0" fillId="0" borderId="1" xfId="0" applyBorder="1" applyAlignment="1">
      <alignment vertical="center" wrapText="1"/>
    </xf>
    <xf numFmtId="0" fontId="0" fillId="6" borderId="9" xfId="0" applyFill="1" applyBorder="1" applyAlignment="1">
      <alignment vertical="center" wrapText="1"/>
    </xf>
    <xf numFmtId="0" fontId="0" fillId="6" borderId="6" xfId="0" applyFill="1" applyBorder="1" applyAlignment="1">
      <alignment vertical="center" wrapText="1"/>
    </xf>
    <xf numFmtId="0" fontId="0" fillId="6" borderId="7" xfId="0" applyFill="1" applyBorder="1" applyAlignment="1">
      <alignment vertical="center" wrapText="1"/>
    </xf>
    <xf numFmtId="0" fontId="0" fillId="0" borderId="0" xfId="0" applyAlignment="1">
      <alignment vertical="center"/>
    </xf>
    <xf numFmtId="0" fontId="0" fillId="5" borderId="10" xfId="0" applyFill="1" applyBorder="1" applyAlignment="1">
      <alignment vertical="center" wrapText="1"/>
    </xf>
    <xf numFmtId="0" fontId="0" fillId="0" borderId="1" xfId="0" quotePrefix="1" applyBorder="1" applyAlignment="1">
      <alignment horizontal="center" vertical="center" wrapText="1"/>
    </xf>
    <xf numFmtId="0" fontId="0" fillId="9" borderId="0" xfId="0" applyFill="1" applyAlignment="1">
      <alignment wrapText="1"/>
    </xf>
    <xf numFmtId="0" fontId="3" fillId="9" borderId="1" xfId="0" applyFont="1" applyFill="1" applyBorder="1" applyAlignment="1">
      <alignment horizontal="center" vertical="center" wrapText="1"/>
    </xf>
    <xf numFmtId="0" fontId="0" fillId="9" borderId="13" xfId="0" applyFill="1" applyBorder="1" applyAlignment="1">
      <alignment horizontal="center" vertical="center" wrapText="1"/>
    </xf>
    <xf numFmtId="0" fontId="0" fillId="0" borderId="0" xfId="0" applyAlignment="1">
      <alignment wrapText="1"/>
    </xf>
    <xf numFmtId="0" fontId="12" fillId="0" borderId="1" xfId="0" applyFont="1" applyBorder="1" applyAlignment="1">
      <alignment horizontal="center" vertical="center" wrapText="1"/>
    </xf>
    <xf numFmtId="9" fontId="12" fillId="0" borderId="1" xfId="0" applyNumberFormat="1" applyFont="1" applyBorder="1" applyAlignment="1">
      <alignment horizontal="center" vertical="center" wrapText="1"/>
    </xf>
    <xf numFmtId="0" fontId="1" fillId="10" borderId="1" xfId="0" applyFont="1" applyFill="1" applyBorder="1" applyAlignment="1">
      <alignment horizontal="center" vertical="center" wrapText="1"/>
    </xf>
    <xf numFmtId="0" fontId="0" fillId="0" borderId="0" xfId="0" applyAlignment="1">
      <alignment horizontal="center" vertical="center"/>
    </xf>
    <xf numFmtId="0" fontId="0" fillId="3" borderId="14" xfId="0" applyFill="1" applyBorder="1" applyAlignment="1">
      <alignment vertical="center" wrapText="1"/>
    </xf>
    <xf numFmtId="0" fontId="0" fillId="9" borderId="4" xfId="0" applyFill="1" applyBorder="1" applyAlignment="1">
      <alignment horizontal="left" vertical="center" wrapText="1"/>
    </xf>
  </cellXfs>
  <cellStyles count="1">
    <cellStyle name="Normalny" xfId="0" builtinId="0"/>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2013–2022">
  <a:themeElements>
    <a:clrScheme name="Pakiet Office 2013–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2013–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2013–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6446C-ADEF-45C6-8300-704912D5534A}">
  <dimension ref="A1:M525"/>
  <sheetViews>
    <sheetView tabSelected="1" workbookViewId="0">
      <pane ySplit="1" topLeftCell="A2" activePane="bottomLeft" state="frozen"/>
      <selection pane="bottomLeft" activeCell="C5" sqref="C5"/>
    </sheetView>
  </sheetViews>
  <sheetFormatPr baseColWidth="10" defaultColWidth="8.83203125" defaultRowHeight="15" x14ac:dyDescent="0.2"/>
  <cols>
    <col min="1" max="1" width="26.83203125" style="59" customWidth="1"/>
    <col min="2" max="2" width="33.5" style="25" customWidth="1"/>
    <col min="3" max="3" width="46.5" style="29" customWidth="1"/>
    <col min="4" max="4" width="47.6640625" style="29" customWidth="1"/>
    <col min="5" max="5" width="36.6640625" style="29" customWidth="1"/>
    <col min="6" max="6" width="45.33203125" style="29" customWidth="1"/>
    <col min="7" max="7" width="37.5" style="27" customWidth="1"/>
    <col min="8" max="8" width="46.83203125" customWidth="1"/>
    <col min="9" max="9" width="38.1640625" style="27" customWidth="1"/>
    <col min="10" max="10" width="42" style="27" customWidth="1"/>
    <col min="11" max="11" width="37.5" style="27" customWidth="1"/>
    <col min="12" max="12" width="44.5" style="27" customWidth="1"/>
    <col min="13" max="13" width="36.5" style="66" customWidth="1"/>
  </cols>
  <sheetData>
    <row r="1" spans="1:13" ht="17" thickBot="1" x14ac:dyDescent="0.25">
      <c r="A1" s="31" t="s">
        <v>264</v>
      </c>
      <c r="B1" s="5" t="s">
        <v>265</v>
      </c>
      <c r="C1" s="32" t="s">
        <v>256</v>
      </c>
      <c r="D1" s="28" t="s">
        <v>257</v>
      </c>
      <c r="E1" s="33" t="s">
        <v>258</v>
      </c>
      <c r="F1" s="34" t="s">
        <v>259</v>
      </c>
      <c r="G1" s="35" t="s">
        <v>260</v>
      </c>
      <c r="H1" s="32" t="s">
        <v>291</v>
      </c>
      <c r="I1" s="35" t="s">
        <v>261</v>
      </c>
      <c r="J1" s="33" t="s">
        <v>262</v>
      </c>
      <c r="K1" s="26" t="s">
        <v>263</v>
      </c>
      <c r="L1" s="26" t="s">
        <v>430</v>
      </c>
      <c r="M1" s="68" t="s">
        <v>541</v>
      </c>
    </row>
    <row r="2" spans="1:13" ht="16" x14ac:dyDescent="0.2">
      <c r="A2" s="31" t="s">
        <v>92</v>
      </c>
      <c r="B2" s="36" t="s">
        <v>539</v>
      </c>
      <c r="C2" s="11" t="s">
        <v>484</v>
      </c>
      <c r="D2" s="8" t="s">
        <v>0</v>
      </c>
      <c r="E2" s="8" t="s">
        <v>0</v>
      </c>
      <c r="F2" s="8" t="s">
        <v>0</v>
      </c>
      <c r="G2" s="2" t="s">
        <v>0</v>
      </c>
      <c r="H2" s="11" t="s">
        <v>0</v>
      </c>
      <c r="I2" s="2" t="s">
        <v>1</v>
      </c>
      <c r="J2" s="2" t="s">
        <v>0</v>
      </c>
      <c r="K2" s="2" t="s">
        <v>0</v>
      </c>
      <c r="L2" s="2" t="s">
        <v>0</v>
      </c>
      <c r="M2" s="66" t="s">
        <v>542</v>
      </c>
    </row>
    <row r="3" spans="1:13" ht="96" x14ac:dyDescent="0.2">
      <c r="A3" s="31" t="s">
        <v>92</v>
      </c>
      <c r="B3" s="37" t="s">
        <v>175</v>
      </c>
      <c r="C3" s="11" t="s">
        <v>423</v>
      </c>
      <c r="D3" s="8" t="s">
        <v>290</v>
      </c>
      <c r="E3" s="8" t="s">
        <v>538</v>
      </c>
      <c r="F3" s="8" t="s">
        <v>488</v>
      </c>
      <c r="G3" s="2" t="s">
        <v>626</v>
      </c>
      <c r="H3" s="11" t="s">
        <v>367</v>
      </c>
      <c r="I3" s="2" t="s">
        <v>2</v>
      </c>
      <c r="J3" s="2" t="s">
        <v>3</v>
      </c>
      <c r="K3" s="2" t="s">
        <v>4</v>
      </c>
      <c r="L3" s="2" t="s">
        <v>461</v>
      </c>
      <c r="M3" s="66" t="s">
        <v>543</v>
      </c>
    </row>
    <row r="4" spans="1:13" ht="48" x14ac:dyDescent="0.2">
      <c r="A4" s="31" t="s">
        <v>92</v>
      </c>
      <c r="B4" s="37" t="s">
        <v>366</v>
      </c>
      <c r="C4" s="11" t="s">
        <v>389</v>
      </c>
      <c r="D4" s="8" t="s">
        <v>8</v>
      </c>
      <c r="E4" s="8" t="s">
        <v>8</v>
      </c>
      <c r="F4" s="8" t="s">
        <v>9</v>
      </c>
      <c r="G4" s="2" t="s">
        <v>10</v>
      </c>
      <c r="H4" s="11" t="s">
        <v>321</v>
      </c>
      <c r="I4" s="8" t="s">
        <v>489</v>
      </c>
      <c r="J4" s="2" t="s">
        <v>9</v>
      </c>
      <c r="K4" s="2" t="s">
        <v>8</v>
      </c>
      <c r="L4" s="2" t="s">
        <v>9</v>
      </c>
      <c r="M4" s="66" t="s">
        <v>618</v>
      </c>
    </row>
    <row r="5" spans="1:13" ht="334.75" customHeight="1" x14ac:dyDescent="0.2">
      <c r="A5" s="31" t="s">
        <v>92</v>
      </c>
      <c r="B5" s="37" t="s">
        <v>376</v>
      </c>
      <c r="C5" s="12" t="s">
        <v>617</v>
      </c>
      <c r="D5" s="13">
        <v>0.8</v>
      </c>
      <c r="E5" s="13">
        <v>0.8</v>
      </c>
      <c r="F5" s="13">
        <v>0.8</v>
      </c>
      <c r="G5" s="3">
        <v>0.9</v>
      </c>
      <c r="H5" s="12" t="s">
        <v>602</v>
      </c>
      <c r="I5" s="2" t="s">
        <v>363</v>
      </c>
      <c r="J5" s="3">
        <v>0.9</v>
      </c>
      <c r="K5" s="8" t="s">
        <v>403</v>
      </c>
      <c r="L5" s="8" t="s">
        <v>431</v>
      </c>
      <c r="M5" s="67">
        <v>0.9</v>
      </c>
    </row>
    <row r="6" spans="1:13" ht="32" x14ac:dyDescent="0.2">
      <c r="A6" s="31" t="s">
        <v>92</v>
      </c>
      <c r="B6" s="37" t="s">
        <v>377</v>
      </c>
      <c r="C6" s="11" t="s">
        <v>375</v>
      </c>
      <c r="D6" s="8" t="s">
        <v>65</v>
      </c>
      <c r="E6" s="8" t="s">
        <v>373</v>
      </c>
      <c r="F6" s="8" t="s">
        <v>372</v>
      </c>
      <c r="G6" s="2" t="s">
        <v>368</v>
      </c>
      <c r="H6" s="11" t="s">
        <v>368</v>
      </c>
      <c r="I6" s="2" t="s">
        <v>65</v>
      </c>
      <c r="J6" s="2" t="s">
        <v>3</v>
      </c>
      <c r="K6" s="2" t="s">
        <v>387</v>
      </c>
      <c r="L6" s="8" t="s">
        <v>437</v>
      </c>
      <c r="M6" s="66" t="s">
        <v>313</v>
      </c>
    </row>
    <row r="7" spans="1:13" ht="32" x14ac:dyDescent="0.2">
      <c r="A7" s="31" t="s">
        <v>92</v>
      </c>
      <c r="B7" s="37" t="s">
        <v>388</v>
      </c>
      <c r="C7" s="11" t="s">
        <v>321</v>
      </c>
      <c r="D7" s="14" t="s">
        <v>370</v>
      </c>
      <c r="E7" s="8" t="s">
        <v>374</v>
      </c>
      <c r="F7" s="8" t="s">
        <v>369</v>
      </c>
      <c r="G7" s="2" t="s">
        <v>371</v>
      </c>
      <c r="H7" s="11" t="s">
        <v>369</v>
      </c>
      <c r="I7" s="61" t="s">
        <v>370</v>
      </c>
      <c r="J7" s="2" t="s">
        <v>371</v>
      </c>
      <c r="K7" s="2" t="s">
        <v>371</v>
      </c>
      <c r="L7" s="8" t="s">
        <v>8</v>
      </c>
      <c r="M7" s="66" t="s">
        <v>313</v>
      </c>
    </row>
    <row r="8" spans="1:13" ht="96" x14ac:dyDescent="0.2">
      <c r="A8" s="31" t="s">
        <v>92</v>
      </c>
      <c r="B8" s="37" t="s">
        <v>378</v>
      </c>
      <c r="C8" s="12">
        <v>0.6</v>
      </c>
      <c r="D8" s="14" t="s">
        <v>370</v>
      </c>
      <c r="E8" s="13">
        <v>0.7</v>
      </c>
      <c r="F8" s="13">
        <v>0.8</v>
      </c>
      <c r="G8" s="3" t="s">
        <v>604</v>
      </c>
      <c r="H8" s="11" t="s">
        <v>603</v>
      </c>
      <c r="I8" s="61" t="s">
        <v>370</v>
      </c>
      <c r="J8" s="3">
        <v>0.6</v>
      </c>
      <c r="K8" s="3">
        <v>0.6</v>
      </c>
      <c r="L8" s="13" t="s">
        <v>438</v>
      </c>
      <c r="M8" s="66" t="s">
        <v>313</v>
      </c>
    </row>
    <row r="9" spans="1:13" ht="326.5" customHeight="1" x14ac:dyDescent="0.2">
      <c r="A9" s="31" t="s">
        <v>92</v>
      </c>
      <c r="B9" s="37" t="s">
        <v>379</v>
      </c>
      <c r="C9" s="12" t="s">
        <v>606</v>
      </c>
      <c r="D9" s="13">
        <v>0.2</v>
      </c>
      <c r="E9" s="13">
        <v>0.2</v>
      </c>
      <c r="F9" s="13">
        <v>0.2</v>
      </c>
      <c r="G9" s="3">
        <v>0.1</v>
      </c>
      <c r="H9" s="12">
        <v>0.2</v>
      </c>
      <c r="I9" s="2" t="s">
        <v>364</v>
      </c>
      <c r="J9" s="3">
        <v>0.1</v>
      </c>
      <c r="K9" s="2" t="s">
        <v>404</v>
      </c>
      <c r="L9" s="3" t="s">
        <v>464</v>
      </c>
      <c r="M9" s="67">
        <v>0.1</v>
      </c>
    </row>
    <row r="10" spans="1:13" ht="16" x14ac:dyDescent="0.2">
      <c r="A10" s="31" t="s">
        <v>92</v>
      </c>
      <c r="B10" s="37" t="s">
        <v>380</v>
      </c>
      <c r="C10" s="11" t="s">
        <v>6</v>
      </c>
      <c r="D10" s="8" t="s">
        <v>6</v>
      </c>
      <c r="E10" s="8" t="s">
        <v>6</v>
      </c>
      <c r="F10" s="2" t="s">
        <v>576</v>
      </c>
      <c r="G10" s="2" t="s">
        <v>6</v>
      </c>
      <c r="H10" s="11" t="s">
        <v>7</v>
      </c>
      <c r="I10" s="2" t="s">
        <v>576</v>
      </c>
      <c r="J10" s="2" t="s">
        <v>7</v>
      </c>
      <c r="K10" s="20" t="s">
        <v>6</v>
      </c>
      <c r="L10" s="20" t="s">
        <v>7</v>
      </c>
      <c r="M10" s="2" t="s">
        <v>576</v>
      </c>
    </row>
    <row r="11" spans="1:13" ht="16" x14ac:dyDescent="0.2">
      <c r="A11" s="31" t="s">
        <v>92</v>
      </c>
      <c r="B11" s="37" t="s">
        <v>381</v>
      </c>
      <c r="C11" s="11" t="s">
        <v>5</v>
      </c>
      <c r="D11" s="8" t="s">
        <v>360</v>
      </c>
      <c r="E11" s="8" t="s">
        <v>5</v>
      </c>
      <c r="F11" s="8" t="s">
        <v>5</v>
      </c>
      <c r="G11" s="2" t="s">
        <v>5</v>
      </c>
      <c r="H11" s="11" t="s">
        <v>5</v>
      </c>
      <c r="I11" s="2" t="s">
        <v>341</v>
      </c>
      <c r="J11" s="2" t="s">
        <v>5</v>
      </c>
      <c r="K11" s="2" t="s">
        <v>5</v>
      </c>
      <c r="L11" s="2" t="s">
        <v>5</v>
      </c>
      <c r="M11" s="66" t="s">
        <v>5</v>
      </c>
    </row>
    <row r="12" spans="1:13" ht="112" x14ac:dyDescent="0.2">
      <c r="A12" s="31" t="s">
        <v>92</v>
      </c>
      <c r="B12" s="37" t="s">
        <v>382</v>
      </c>
      <c r="C12" s="13" t="s">
        <v>535</v>
      </c>
      <c r="D12" s="8" t="s">
        <v>531</v>
      </c>
      <c r="E12" s="13" t="s">
        <v>535</v>
      </c>
      <c r="F12" s="13" t="s">
        <v>536</v>
      </c>
      <c r="G12" s="2" t="s">
        <v>532</v>
      </c>
      <c r="H12" s="13" t="s">
        <v>536</v>
      </c>
      <c r="I12" s="2" t="s">
        <v>533</v>
      </c>
      <c r="J12" s="13" t="s">
        <v>536</v>
      </c>
      <c r="K12" s="2" t="s">
        <v>534</v>
      </c>
      <c r="L12" s="2" t="s">
        <v>537</v>
      </c>
      <c r="M12" s="66">
        <v>0</v>
      </c>
    </row>
    <row r="13" spans="1:13" ht="16" x14ac:dyDescent="0.2">
      <c r="A13" s="31" t="s">
        <v>92</v>
      </c>
      <c r="B13" s="37" t="s">
        <v>383</v>
      </c>
      <c r="C13" s="11" t="s">
        <v>17</v>
      </c>
      <c r="D13" s="8" t="s">
        <v>17</v>
      </c>
      <c r="E13" s="8" t="s">
        <v>16</v>
      </c>
      <c r="F13" s="8" t="s">
        <v>17</v>
      </c>
      <c r="G13" s="2" t="s">
        <v>17</v>
      </c>
      <c r="H13" s="21" t="s">
        <v>17</v>
      </c>
      <c r="I13" s="2" t="s">
        <v>17</v>
      </c>
      <c r="J13" s="2" t="s">
        <v>17</v>
      </c>
      <c r="K13" s="2" t="s">
        <v>17</v>
      </c>
      <c r="L13" s="2" t="s">
        <v>17</v>
      </c>
      <c r="M13" s="66" t="s">
        <v>544</v>
      </c>
    </row>
    <row r="14" spans="1:13" ht="106.75" customHeight="1" x14ac:dyDescent="0.2">
      <c r="A14" s="31" t="s">
        <v>92</v>
      </c>
      <c r="B14" s="37" t="s">
        <v>384</v>
      </c>
      <c r="C14" s="11" t="s">
        <v>18</v>
      </c>
      <c r="D14" s="8" t="s">
        <v>19</v>
      </c>
      <c r="E14" s="8" t="s">
        <v>20</v>
      </c>
      <c r="F14" s="8" t="s">
        <v>239</v>
      </c>
      <c r="G14" s="2" t="s">
        <v>21</v>
      </c>
      <c r="H14" s="21" t="s">
        <v>292</v>
      </c>
      <c r="I14" s="2" t="s">
        <v>22</v>
      </c>
      <c r="J14" s="2" t="s">
        <v>406</v>
      </c>
      <c r="K14" s="2" t="s">
        <v>238</v>
      </c>
      <c r="L14" s="2" t="s">
        <v>439</v>
      </c>
      <c r="M14" s="66" t="s">
        <v>545</v>
      </c>
    </row>
    <row r="15" spans="1:13" ht="65" thickBot="1" x14ac:dyDescent="0.25">
      <c r="A15" s="31" t="s">
        <v>92</v>
      </c>
      <c r="B15" s="38" t="s">
        <v>385</v>
      </c>
      <c r="C15" s="11" t="s">
        <v>23</v>
      </c>
      <c r="D15" s="8" t="s">
        <v>120</v>
      </c>
      <c r="E15" s="8" t="s">
        <v>24</v>
      </c>
      <c r="F15" s="8" t="s">
        <v>428</v>
      </c>
      <c r="G15" s="2" t="s">
        <v>25</v>
      </c>
      <c r="H15" s="11" t="s">
        <v>26</v>
      </c>
      <c r="I15" s="2" t="s">
        <v>26</v>
      </c>
      <c r="J15" s="2" t="s">
        <v>157</v>
      </c>
      <c r="K15" s="2" t="s">
        <v>26</v>
      </c>
      <c r="L15" s="8" t="s">
        <v>437</v>
      </c>
      <c r="M15" s="66" t="s">
        <v>23</v>
      </c>
    </row>
    <row r="16" spans="1:13" ht="64.25" customHeight="1" thickBot="1" x14ac:dyDescent="0.25">
      <c r="A16" s="31" t="s">
        <v>92</v>
      </c>
      <c r="B16" s="39" t="s">
        <v>386</v>
      </c>
      <c r="C16" s="11" t="s">
        <v>490</v>
      </c>
      <c r="D16" s="8" t="s">
        <v>58</v>
      </c>
      <c r="E16" s="8" t="s">
        <v>59</v>
      </c>
      <c r="F16" s="8" t="s">
        <v>58</v>
      </c>
      <c r="G16" s="2" t="s">
        <v>575</v>
      </c>
      <c r="H16" s="11" t="s">
        <v>322</v>
      </c>
      <c r="I16" s="2" t="s">
        <v>158</v>
      </c>
      <c r="J16" s="2" t="s">
        <v>435</v>
      </c>
      <c r="K16" s="2" t="s">
        <v>434</v>
      </c>
      <c r="L16" s="8" t="s">
        <v>440</v>
      </c>
      <c r="M16" s="66" t="s">
        <v>546</v>
      </c>
    </row>
    <row r="17" spans="1:13" ht="409.5" customHeight="1" x14ac:dyDescent="0.2">
      <c r="A17" s="31" t="s">
        <v>92</v>
      </c>
      <c r="B17" s="70" t="s">
        <v>580</v>
      </c>
      <c r="C17" s="11" t="s">
        <v>89</v>
      </c>
      <c r="D17" s="8" t="s">
        <v>581</v>
      </c>
      <c r="E17" s="8" t="s">
        <v>89</v>
      </c>
      <c r="F17" s="8" t="s">
        <v>582</v>
      </c>
      <c r="G17" s="2" t="s">
        <v>583</v>
      </c>
      <c r="H17" s="11" t="s">
        <v>89</v>
      </c>
      <c r="I17" s="2" t="s">
        <v>587</v>
      </c>
      <c r="J17" s="2" t="s">
        <v>584</v>
      </c>
      <c r="K17" s="2" t="s">
        <v>89</v>
      </c>
      <c r="L17" s="8" t="s">
        <v>585</v>
      </c>
      <c r="M17" s="66" t="s">
        <v>586</v>
      </c>
    </row>
    <row r="18" spans="1:13" ht="80" x14ac:dyDescent="0.2">
      <c r="A18" s="31" t="s">
        <v>93</v>
      </c>
      <c r="B18" s="40" t="s">
        <v>176</v>
      </c>
      <c r="C18" s="11" t="s">
        <v>278</v>
      </c>
      <c r="D18" s="8" t="s">
        <v>279</v>
      </c>
      <c r="E18" s="8" t="s">
        <v>280</v>
      </c>
      <c r="F18" s="8" t="s">
        <v>279</v>
      </c>
      <c r="G18" s="2" t="s">
        <v>281</v>
      </c>
      <c r="H18" s="11" t="s">
        <v>293</v>
      </c>
      <c r="I18" s="2" t="s">
        <v>282</v>
      </c>
      <c r="J18" s="2" t="s">
        <v>283</v>
      </c>
      <c r="K18" s="2" t="s">
        <v>286</v>
      </c>
      <c r="L18" s="8" t="s">
        <v>433</v>
      </c>
      <c r="M18" s="66" t="s">
        <v>547</v>
      </c>
    </row>
    <row r="19" spans="1:13" ht="32" x14ac:dyDescent="0.2">
      <c r="A19" s="31" t="s">
        <v>93</v>
      </c>
      <c r="B19" s="41" t="s">
        <v>101</v>
      </c>
      <c r="C19" s="11" t="s">
        <v>27</v>
      </c>
      <c r="D19" s="8" t="s">
        <v>28</v>
      </c>
      <c r="E19" s="8" t="s">
        <v>29</v>
      </c>
      <c r="F19" s="8" t="s">
        <v>30</v>
      </c>
      <c r="G19" s="2" t="s">
        <v>31</v>
      </c>
      <c r="H19" s="11" t="s">
        <v>31</v>
      </c>
      <c r="I19" s="2" t="s">
        <v>33</v>
      </c>
      <c r="J19" s="2" t="s">
        <v>32</v>
      </c>
      <c r="K19" s="2" t="s">
        <v>33</v>
      </c>
      <c r="L19" s="8" t="s">
        <v>432</v>
      </c>
      <c r="M19" s="66" t="s">
        <v>548</v>
      </c>
    </row>
    <row r="20" spans="1:13" ht="144" x14ac:dyDescent="0.2">
      <c r="A20" s="31" t="s">
        <v>93</v>
      </c>
      <c r="B20" s="41" t="s">
        <v>177</v>
      </c>
      <c r="C20" s="11" t="s">
        <v>174</v>
      </c>
      <c r="D20" s="8" t="s">
        <v>112</v>
      </c>
      <c r="E20" s="8" t="s">
        <v>121</v>
      </c>
      <c r="F20" s="8" t="s">
        <v>11</v>
      </c>
      <c r="G20" s="2" t="s">
        <v>88</v>
      </c>
      <c r="H20" s="11" t="s">
        <v>121</v>
      </c>
      <c r="I20" s="2" t="s">
        <v>391</v>
      </c>
      <c r="J20" s="2" t="s">
        <v>427</v>
      </c>
      <c r="K20" s="2" t="s">
        <v>88</v>
      </c>
      <c r="L20" s="8" t="s">
        <v>11</v>
      </c>
      <c r="M20" s="66" t="s">
        <v>549</v>
      </c>
    </row>
    <row r="21" spans="1:13" ht="48" x14ac:dyDescent="0.2">
      <c r="A21" s="31" t="s">
        <v>93</v>
      </c>
      <c r="B21" s="41" t="s">
        <v>178</v>
      </c>
      <c r="C21" s="11" t="s">
        <v>11</v>
      </c>
      <c r="D21" s="8" t="s">
        <v>11</v>
      </c>
      <c r="E21" s="8" t="s">
        <v>122</v>
      </c>
      <c r="F21" s="8" t="s">
        <v>12</v>
      </c>
      <c r="G21" s="2" t="s">
        <v>12</v>
      </c>
      <c r="H21" s="11" t="s">
        <v>12</v>
      </c>
      <c r="I21" s="2" t="s">
        <v>11</v>
      </c>
      <c r="J21" s="2" t="s">
        <v>12</v>
      </c>
      <c r="K21" s="2" t="s">
        <v>12</v>
      </c>
      <c r="L21" s="8" t="s">
        <v>11</v>
      </c>
      <c r="M21" s="66" t="s">
        <v>11</v>
      </c>
    </row>
    <row r="22" spans="1:13" ht="112.75" customHeight="1" x14ac:dyDescent="0.2">
      <c r="A22" s="31" t="s">
        <v>93</v>
      </c>
      <c r="B22" s="41" t="s">
        <v>179</v>
      </c>
      <c r="C22" s="11" t="s">
        <v>159</v>
      </c>
      <c r="D22" s="8" t="s">
        <v>160</v>
      </c>
      <c r="E22" s="8" t="s">
        <v>11</v>
      </c>
      <c r="F22" s="8" t="s">
        <v>34</v>
      </c>
      <c r="G22" s="2" t="s">
        <v>11</v>
      </c>
      <c r="H22" s="11" t="s">
        <v>294</v>
      </c>
      <c r="I22" s="2" t="s">
        <v>354</v>
      </c>
      <c r="J22" s="2" t="s">
        <v>354</v>
      </c>
      <c r="K22" s="2" t="s">
        <v>11</v>
      </c>
      <c r="L22" s="8" t="s">
        <v>12</v>
      </c>
      <c r="M22" s="66" t="s">
        <v>550</v>
      </c>
    </row>
    <row r="23" spans="1:13" ht="33" thickBot="1" x14ac:dyDescent="0.25">
      <c r="A23" s="31" t="s">
        <v>93</v>
      </c>
      <c r="B23" s="42" t="s">
        <v>180</v>
      </c>
      <c r="C23" s="8" t="s">
        <v>35</v>
      </c>
      <c r="D23" s="8" t="s">
        <v>35</v>
      </c>
      <c r="E23" s="11" t="s">
        <v>35</v>
      </c>
      <c r="F23" s="11" t="s">
        <v>35</v>
      </c>
      <c r="G23" s="1" t="s">
        <v>35</v>
      </c>
      <c r="H23" s="22" t="s">
        <v>35</v>
      </c>
      <c r="I23" s="1" t="s">
        <v>35</v>
      </c>
      <c r="J23" s="1" t="s">
        <v>35</v>
      </c>
      <c r="K23" s="1" t="s">
        <v>35</v>
      </c>
      <c r="L23" s="11" t="s">
        <v>35</v>
      </c>
      <c r="M23" s="66" t="s">
        <v>35</v>
      </c>
    </row>
    <row r="24" spans="1:13" ht="261.5" customHeight="1" thickBot="1" x14ac:dyDescent="0.25">
      <c r="A24" s="31" t="s">
        <v>93</v>
      </c>
      <c r="B24" s="43" t="s">
        <v>272</v>
      </c>
      <c r="C24" s="8" t="s">
        <v>483</v>
      </c>
      <c r="D24" s="30" t="s">
        <v>608</v>
      </c>
      <c r="E24" s="11" t="s">
        <v>289</v>
      </c>
      <c r="F24" s="11" t="s">
        <v>506</v>
      </c>
      <c r="G24" s="1" t="s">
        <v>288</v>
      </c>
      <c r="H24" s="8" t="s">
        <v>295</v>
      </c>
      <c r="I24" s="1" t="s">
        <v>415</v>
      </c>
      <c r="J24" s="1" t="s">
        <v>405</v>
      </c>
      <c r="K24" s="1" t="s">
        <v>590</v>
      </c>
      <c r="L24" s="11" t="s">
        <v>607</v>
      </c>
      <c r="M24" s="66" t="s">
        <v>573</v>
      </c>
    </row>
    <row r="25" spans="1:13" ht="364.75" customHeight="1" x14ac:dyDescent="0.2">
      <c r="A25" s="31" t="s">
        <v>94</v>
      </c>
      <c r="B25" s="44" t="s">
        <v>181</v>
      </c>
      <c r="C25" s="23" t="s">
        <v>491</v>
      </c>
      <c r="D25" s="8" t="s">
        <v>339</v>
      </c>
      <c r="E25" s="8" t="s">
        <v>338</v>
      </c>
      <c r="F25" s="8" t="s">
        <v>479</v>
      </c>
      <c r="G25" s="24" t="s">
        <v>337</v>
      </c>
      <c r="H25" s="23" t="s">
        <v>296</v>
      </c>
      <c r="I25" s="2" t="s">
        <v>390</v>
      </c>
      <c r="J25" s="2" t="s">
        <v>336</v>
      </c>
      <c r="K25" s="2" t="s">
        <v>424</v>
      </c>
      <c r="L25" s="23" t="s">
        <v>492</v>
      </c>
      <c r="M25" s="66" t="s">
        <v>551</v>
      </c>
    </row>
    <row r="26" spans="1:13" ht="128.5" customHeight="1" x14ac:dyDescent="0.2">
      <c r="A26" s="31" t="s">
        <v>94</v>
      </c>
      <c r="B26" s="45" t="s">
        <v>182</v>
      </c>
      <c r="C26" s="11" t="s">
        <v>505</v>
      </c>
      <c r="D26" s="8" t="s">
        <v>161</v>
      </c>
      <c r="E26" s="8" t="s">
        <v>123</v>
      </c>
      <c r="F26" s="8" t="s">
        <v>480</v>
      </c>
      <c r="G26" s="24" t="s">
        <v>143</v>
      </c>
      <c r="H26" s="11" t="s">
        <v>504</v>
      </c>
      <c r="I26" s="2" t="s">
        <v>162</v>
      </c>
      <c r="J26" s="2" t="s">
        <v>407</v>
      </c>
      <c r="K26" s="2" t="s">
        <v>422</v>
      </c>
      <c r="L26" s="8" t="s">
        <v>493</v>
      </c>
      <c r="M26" s="66" t="s">
        <v>552</v>
      </c>
    </row>
    <row r="27" spans="1:13" ht="31.75" customHeight="1" x14ac:dyDescent="0.2">
      <c r="A27" s="31" t="s">
        <v>94</v>
      </c>
      <c r="B27" s="45" t="s">
        <v>102</v>
      </c>
      <c r="C27" s="11" t="s">
        <v>12</v>
      </c>
      <c r="D27" s="8" t="s">
        <v>12</v>
      </c>
      <c r="E27" s="8" t="s">
        <v>12</v>
      </c>
      <c r="F27" s="8" t="s">
        <v>12</v>
      </c>
      <c r="G27" s="2" t="s">
        <v>12</v>
      </c>
      <c r="H27" s="2" t="s">
        <v>12</v>
      </c>
      <c r="I27" s="2" t="s">
        <v>11</v>
      </c>
      <c r="J27" s="2" t="s">
        <v>12</v>
      </c>
      <c r="K27" s="2" t="s">
        <v>12</v>
      </c>
      <c r="L27" s="8" t="s">
        <v>12</v>
      </c>
      <c r="M27" s="66" t="s">
        <v>12</v>
      </c>
    </row>
    <row r="28" spans="1:13" ht="136.75" customHeight="1" x14ac:dyDescent="0.2">
      <c r="A28" s="31" t="s">
        <v>94</v>
      </c>
      <c r="B28" s="45" t="s">
        <v>183</v>
      </c>
      <c r="C28" s="11" t="s">
        <v>104</v>
      </c>
      <c r="D28" s="8" t="s">
        <v>255</v>
      </c>
      <c r="E28" s="8" t="s">
        <v>124</v>
      </c>
      <c r="F28" s="8" t="s">
        <v>134</v>
      </c>
      <c r="G28" s="2" t="s">
        <v>144</v>
      </c>
      <c r="H28" s="11" t="s">
        <v>297</v>
      </c>
      <c r="I28" s="2" t="s">
        <v>11</v>
      </c>
      <c r="J28" s="8" t="s">
        <v>11</v>
      </c>
      <c r="K28" s="2" t="s">
        <v>73</v>
      </c>
      <c r="L28" s="8" t="s">
        <v>468</v>
      </c>
      <c r="M28" s="66" t="s">
        <v>553</v>
      </c>
    </row>
    <row r="29" spans="1:13" ht="238.25" customHeight="1" x14ac:dyDescent="0.2">
      <c r="A29" s="31" t="s">
        <v>94</v>
      </c>
      <c r="B29" s="45" t="s">
        <v>184</v>
      </c>
      <c r="C29" s="11" t="s">
        <v>465</v>
      </c>
      <c r="D29" s="8" t="s">
        <v>12</v>
      </c>
      <c r="E29" s="8" t="s">
        <v>125</v>
      </c>
      <c r="F29" s="8" t="s">
        <v>394</v>
      </c>
      <c r="G29" s="2" t="s">
        <v>145</v>
      </c>
      <c r="H29" s="11" t="s">
        <v>361</v>
      </c>
      <c r="I29" s="2" t="s">
        <v>151</v>
      </c>
      <c r="J29" s="2" t="s">
        <v>151</v>
      </c>
      <c r="K29" s="2" t="s">
        <v>425</v>
      </c>
      <c r="L29" s="8" t="s">
        <v>469</v>
      </c>
      <c r="M29" s="66" t="s">
        <v>554</v>
      </c>
    </row>
    <row r="30" spans="1:13" ht="227.5" customHeight="1" x14ac:dyDescent="0.2">
      <c r="A30" s="31" t="s">
        <v>94</v>
      </c>
      <c r="B30" s="45" t="s">
        <v>185</v>
      </c>
      <c r="C30" s="11" t="s">
        <v>494</v>
      </c>
      <c r="D30" s="8" t="s">
        <v>113</v>
      </c>
      <c r="E30" s="8" t="s">
        <v>125</v>
      </c>
      <c r="F30" s="8" t="s">
        <v>520</v>
      </c>
      <c r="G30" s="2" t="s">
        <v>146</v>
      </c>
      <c r="H30" s="11" t="s">
        <v>592</v>
      </c>
      <c r="I30" s="2" t="s">
        <v>151</v>
      </c>
      <c r="J30" s="2" t="s">
        <v>151</v>
      </c>
      <c r="K30" s="2" t="s">
        <v>425</v>
      </c>
      <c r="L30" s="8" t="s">
        <v>469</v>
      </c>
      <c r="M30" s="66" t="s">
        <v>554</v>
      </c>
    </row>
    <row r="31" spans="1:13" ht="409.6" x14ac:dyDescent="0.2">
      <c r="A31" s="31" t="s">
        <v>94</v>
      </c>
      <c r="B31" s="45" t="s">
        <v>186</v>
      </c>
      <c r="C31" s="2" t="s">
        <v>519</v>
      </c>
      <c r="D31" s="2" t="s">
        <v>329</v>
      </c>
      <c r="E31" s="2" t="s">
        <v>357</v>
      </c>
      <c r="F31" s="2" t="s">
        <v>355</v>
      </c>
      <c r="G31" s="2" t="s">
        <v>596</v>
      </c>
      <c r="H31" s="2" t="s">
        <v>620</v>
      </c>
      <c r="I31" s="2" t="s">
        <v>340</v>
      </c>
      <c r="J31" s="2" t="s">
        <v>408</v>
      </c>
      <c r="K31" s="2" t="s">
        <v>393</v>
      </c>
      <c r="L31" s="8" t="s">
        <v>485</v>
      </c>
      <c r="M31" s="66" t="s">
        <v>593</v>
      </c>
    </row>
    <row r="32" spans="1:13" ht="354" customHeight="1" x14ac:dyDescent="0.2">
      <c r="A32" s="31" t="s">
        <v>94</v>
      </c>
      <c r="B32" s="45" t="s">
        <v>187</v>
      </c>
      <c r="C32" s="2" t="s">
        <v>516</v>
      </c>
      <c r="D32" s="2" t="s">
        <v>329</v>
      </c>
      <c r="E32" s="2" t="s">
        <v>357</v>
      </c>
      <c r="F32" s="2" t="s">
        <v>472</v>
      </c>
      <c r="G32" s="2" t="s">
        <v>597</v>
      </c>
      <c r="H32" s="2" t="s">
        <v>619</v>
      </c>
      <c r="I32" s="2" t="s">
        <v>340</v>
      </c>
      <c r="J32" s="2" t="str">
        <f>J33</f>
        <v>12 miesięcy na dzień złożenia wniosku
6 miesięcy na dzień złożenia wniosku w przypadku umowy B2B z uwzględnieniem postanowień szczególnych; Umowa B2B trwająca krócej niż 12 M:
1) okres poprzedniej formy wykonywania pracy oraz aktualnej umowy B2B wynosi minimum 24M, a zakres wykonywanych czynności w ramach B2B jest zbieżny z obowiązkami wykonywanymi przed rozpoczęciem działalności gospodarczej,
2) wygaśnięcie umowy B2B min. 12 m-cy w przód od dnia złożenia wniosku,
3) umowa B2B może być podpisana z innym podmiotem, niż podmioty dla którego wnioskodawca świadczył usługi przed rozpoczęciem działalności gospodarczej</v>
      </c>
      <c r="K32" s="2" t="s">
        <v>601</v>
      </c>
      <c r="L32" s="8" t="s">
        <v>485</v>
      </c>
      <c r="M32" s="66" t="s">
        <v>615</v>
      </c>
    </row>
    <row r="33" spans="1:13" ht="409.6" x14ac:dyDescent="0.2">
      <c r="A33" s="31" t="s">
        <v>94</v>
      </c>
      <c r="B33" s="45" t="s">
        <v>188</v>
      </c>
      <c r="C33" s="2" t="s">
        <v>517</v>
      </c>
      <c r="D33" s="2" t="s">
        <v>329</v>
      </c>
      <c r="E33" s="8" t="s">
        <v>418</v>
      </c>
      <c r="F33" s="2" t="s">
        <v>473</v>
      </c>
      <c r="G33" s="2" t="s">
        <v>596</v>
      </c>
      <c r="H33" s="2" t="s">
        <v>621</v>
      </c>
      <c r="I33" s="2" t="s">
        <v>340</v>
      </c>
      <c r="J33" s="2" t="s">
        <v>409</v>
      </c>
      <c r="K33" s="2" t="s">
        <v>477</v>
      </c>
      <c r="L33" s="8" t="s">
        <v>486</v>
      </c>
      <c r="M33" s="66" t="s">
        <v>616</v>
      </c>
    </row>
    <row r="34" spans="1:13" ht="409.6" x14ac:dyDescent="0.2">
      <c r="A34" s="31" t="s">
        <v>94</v>
      </c>
      <c r="B34" s="45" t="s">
        <v>189</v>
      </c>
      <c r="C34" s="2" t="s">
        <v>518</v>
      </c>
      <c r="D34" s="2" t="s">
        <v>329</v>
      </c>
      <c r="E34" s="8" t="s">
        <v>317</v>
      </c>
      <c r="F34" s="2" t="s">
        <v>474</v>
      </c>
      <c r="G34" s="2" t="s">
        <v>597</v>
      </c>
      <c r="H34" s="2" t="s">
        <v>362</v>
      </c>
      <c r="I34" s="2" t="s">
        <v>340</v>
      </c>
      <c r="J34" s="2" t="s">
        <v>410</v>
      </c>
      <c r="K34" s="2" t="s">
        <v>356</v>
      </c>
      <c r="L34" s="8" t="s">
        <v>486</v>
      </c>
      <c r="M34" s="66" t="s">
        <v>594</v>
      </c>
    </row>
    <row r="35" spans="1:13" ht="409.5" customHeight="1" x14ac:dyDescent="0.2">
      <c r="A35" s="31" t="s">
        <v>94</v>
      </c>
      <c r="B35" s="45" t="s">
        <v>268</v>
      </c>
      <c r="C35" s="11" t="s">
        <v>487</v>
      </c>
      <c r="D35" s="24" t="s">
        <v>269</v>
      </c>
      <c r="E35" s="8" t="s">
        <v>12</v>
      </c>
      <c r="F35" s="8" t="s">
        <v>12</v>
      </c>
      <c r="G35" s="2" t="s">
        <v>12</v>
      </c>
      <c r="H35" s="11" t="s">
        <v>323</v>
      </c>
      <c r="I35" s="2" t="s">
        <v>12</v>
      </c>
      <c r="J35" s="2" t="s">
        <v>270</v>
      </c>
      <c r="K35" s="24" t="s">
        <v>271</v>
      </c>
      <c r="L35" s="63" t="s">
        <v>11</v>
      </c>
      <c r="M35" s="66" t="s">
        <v>555</v>
      </c>
    </row>
    <row r="36" spans="1:13" ht="192" x14ac:dyDescent="0.2">
      <c r="A36" s="31" t="s">
        <v>94</v>
      </c>
      <c r="B36" s="45" t="s">
        <v>190</v>
      </c>
      <c r="C36" s="11" t="s">
        <v>482</v>
      </c>
      <c r="D36" s="8" t="s">
        <v>133</v>
      </c>
      <c r="E36" s="8" t="s">
        <v>126</v>
      </c>
      <c r="F36" s="8" t="s">
        <v>475</v>
      </c>
      <c r="G36" s="2" t="s">
        <v>163</v>
      </c>
      <c r="H36" s="11" t="s">
        <v>298</v>
      </c>
      <c r="I36" s="2" t="s">
        <v>419</v>
      </c>
      <c r="J36" s="2" t="s">
        <v>152</v>
      </c>
      <c r="K36" s="2" t="s">
        <v>163</v>
      </c>
      <c r="L36" s="8" t="s">
        <v>470</v>
      </c>
      <c r="M36" s="66" t="s">
        <v>556</v>
      </c>
    </row>
    <row r="37" spans="1:13" ht="176.5" customHeight="1" x14ac:dyDescent="0.2">
      <c r="A37" s="31" t="s">
        <v>94</v>
      </c>
      <c r="B37" s="45" t="s">
        <v>191</v>
      </c>
      <c r="C37" s="11" t="s">
        <v>105</v>
      </c>
      <c r="D37" s="8" t="s">
        <v>11</v>
      </c>
      <c r="E37" s="8" t="s">
        <v>127</v>
      </c>
      <c r="F37" s="8" t="s">
        <v>11</v>
      </c>
      <c r="G37" s="2" t="s">
        <v>11</v>
      </c>
      <c r="H37" s="11" t="s">
        <v>299</v>
      </c>
      <c r="I37" s="2" t="s">
        <v>11</v>
      </c>
      <c r="J37" s="2" t="s">
        <v>70</v>
      </c>
      <c r="K37" s="2" t="s">
        <v>11</v>
      </c>
      <c r="L37" s="8" t="s">
        <v>11</v>
      </c>
      <c r="M37" s="66" t="s">
        <v>11</v>
      </c>
    </row>
    <row r="38" spans="1:13" ht="211.75" customHeight="1" x14ac:dyDescent="0.2">
      <c r="A38" s="31" t="s">
        <v>94</v>
      </c>
      <c r="B38" s="45" t="s">
        <v>192</v>
      </c>
      <c r="C38" s="11" t="s">
        <v>105</v>
      </c>
      <c r="D38" s="8" t="s">
        <v>114</v>
      </c>
      <c r="E38" s="8" t="s">
        <v>127</v>
      </c>
      <c r="F38" s="8" t="s">
        <v>135</v>
      </c>
      <c r="G38" s="2" t="s">
        <v>147</v>
      </c>
      <c r="H38" s="11" t="s">
        <v>365</v>
      </c>
      <c r="I38" s="2" t="s">
        <v>147</v>
      </c>
      <c r="J38" s="2" t="s">
        <v>147</v>
      </c>
      <c r="K38" s="2" t="s">
        <v>147</v>
      </c>
      <c r="L38" s="2" t="s">
        <v>147</v>
      </c>
      <c r="M38" s="66" t="s">
        <v>11</v>
      </c>
    </row>
    <row r="39" spans="1:13" ht="123" customHeight="1" x14ac:dyDescent="0.2">
      <c r="A39" s="31" t="s">
        <v>94</v>
      </c>
      <c r="B39" s="45" t="s">
        <v>193</v>
      </c>
      <c r="C39" s="11" t="s">
        <v>241</v>
      </c>
      <c r="D39" s="8" t="s">
        <v>131</v>
      </c>
      <c r="E39" s="8" t="s">
        <v>240</v>
      </c>
      <c r="F39" s="8" t="s">
        <v>12</v>
      </c>
      <c r="G39" s="2" t="s">
        <v>148</v>
      </c>
      <c r="H39" s="11" t="s">
        <v>12</v>
      </c>
      <c r="I39" s="2" t="s">
        <v>148</v>
      </c>
      <c r="J39" s="2" t="s">
        <v>148</v>
      </c>
      <c r="K39" s="2" t="s">
        <v>11</v>
      </c>
      <c r="L39" s="2" t="s">
        <v>11</v>
      </c>
      <c r="M39" s="66" t="s">
        <v>622</v>
      </c>
    </row>
    <row r="40" spans="1:13" ht="144" x14ac:dyDescent="0.2">
      <c r="A40" s="31" t="s">
        <v>94</v>
      </c>
      <c r="B40" s="45" t="s">
        <v>328</v>
      </c>
      <c r="C40" s="11" t="s">
        <v>478</v>
      </c>
      <c r="D40" s="8" t="s">
        <v>330</v>
      </c>
      <c r="E40" s="8" t="s">
        <v>12</v>
      </c>
      <c r="F40" s="8" t="s">
        <v>12</v>
      </c>
      <c r="G40" s="2" t="s">
        <v>12</v>
      </c>
      <c r="H40" s="11" t="s">
        <v>574</v>
      </c>
      <c r="I40" s="2" t="s">
        <v>331</v>
      </c>
      <c r="J40" s="2" t="s">
        <v>12</v>
      </c>
      <c r="K40" s="2" t="s">
        <v>12</v>
      </c>
      <c r="L40" s="2" t="s">
        <v>451</v>
      </c>
      <c r="M40" s="66" t="s">
        <v>557</v>
      </c>
    </row>
    <row r="41" spans="1:13" ht="224" x14ac:dyDescent="0.2">
      <c r="A41" s="31" t="s">
        <v>94</v>
      </c>
      <c r="B41" s="45" t="s">
        <v>194</v>
      </c>
      <c r="C41" s="11" t="s">
        <v>242</v>
      </c>
      <c r="D41" s="8" t="s">
        <v>115</v>
      </c>
      <c r="E41" s="8" t="s">
        <v>128</v>
      </c>
      <c r="F41" s="8" t="s">
        <v>12</v>
      </c>
      <c r="G41" s="2" t="s">
        <v>12</v>
      </c>
      <c r="H41" s="11" t="s">
        <v>300</v>
      </c>
      <c r="I41" s="8" t="s">
        <v>164</v>
      </c>
      <c r="J41" s="2" t="s">
        <v>79</v>
      </c>
      <c r="K41" s="2" t="s">
        <v>80</v>
      </c>
      <c r="L41" s="11" t="s">
        <v>471</v>
      </c>
      <c r="M41" s="66" t="s">
        <v>558</v>
      </c>
    </row>
    <row r="42" spans="1:13" ht="96" x14ac:dyDescent="0.2">
      <c r="A42" s="31" t="s">
        <v>94</v>
      </c>
      <c r="B42" s="60" t="s">
        <v>343</v>
      </c>
      <c r="C42" s="11" t="s">
        <v>344</v>
      </c>
      <c r="D42" s="8" t="s">
        <v>345</v>
      </c>
      <c r="E42" s="8" t="s">
        <v>346</v>
      </c>
      <c r="F42" s="64" t="s">
        <v>476</v>
      </c>
      <c r="G42" s="2" t="s">
        <v>347</v>
      </c>
      <c r="H42" s="11" t="s">
        <v>348</v>
      </c>
      <c r="I42" s="8" t="s">
        <v>349</v>
      </c>
      <c r="J42" s="2" t="s">
        <v>350</v>
      </c>
      <c r="K42" s="2" t="s">
        <v>351</v>
      </c>
      <c r="L42" s="2" t="s">
        <v>11</v>
      </c>
      <c r="M42" s="66" t="s">
        <v>559</v>
      </c>
    </row>
    <row r="43" spans="1:13" ht="409.6" x14ac:dyDescent="0.2">
      <c r="A43" s="31" t="s">
        <v>94</v>
      </c>
      <c r="B43" s="60" t="s">
        <v>342</v>
      </c>
      <c r="C43" s="11" t="s">
        <v>402</v>
      </c>
      <c r="D43" s="8" t="s">
        <v>352</v>
      </c>
      <c r="E43" s="8" t="s">
        <v>353</v>
      </c>
      <c r="F43" s="8" t="s">
        <v>353</v>
      </c>
      <c r="G43" s="2" t="s">
        <v>353</v>
      </c>
      <c r="H43" s="11" t="s">
        <v>392</v>
      </c>
      <c r="I43" s="8" t="s">
        <v>610</v>
      </c>
      <c r="J43" s="2" t="s">
        <v>353</v>
      </c>
      <c r="K43" s="2" t="s">
        <v>353</v>
      </c>
      <c r="L43" s="2" t="s">
        <v>452</v>
      </c>
    </row>
    <row r="44" spans="1:13" ht="32" x14ac:dyDescent="0.2">
      <c r="A44" s="31" t="s">
        <v>94</v>
      </c>
      <c r="B44" s="60" t="s">
        <v>495</v>
      </c>
      <c r="C44" s="11" t="s">
        <v>496</v>
      </c>
      <c r="D44" s="8" t="s">
        <v>599</v>
      </c>
      <c r="E44" s="8" t="s">
        <v>420</v>
      </c>
      <c r="F44" s="8" t="s">
        <v>497</v>
      </c>
      <c r="G44" s="2" t="s">
        <v>420</v>
      </c>
      <c r="H44" s="8" t="s">
        <v>609</v>
      </c>
      <c r="I44" s="8" t="s">
        <v>600</v>
      </c>
      <c r="J44" s="8" t="s">
        <v>497</v>
      </c>
      <c r="K44" s="47" t="s">
        <v>521</v>
      </c>
      <c r="L44" s="2" t="s">
        <v>441</v>
      </c>
      <c r="M44" s="8" t="s">
        <v>497</v>
      </c>
    </row>
    <row r="45" spans="1:13" ht="217.25" customHeight="1" thickBot="1" x14ac:dyDescent="0.25">
      <c r="A45" s="31" t="s">
        <v>94</v>
      </c>
      <c r="B45" s="46" t="s">
        <v>507</v>
      </c>
      <c r="C45" s="65" t="s">
        <v>508</v>
      </c>
      <c r="D45" s="2" t="s">
        <v>509</v>
      </c>
      <c r="E45" s="2" t="s">
        <v>81</v>
      </c>
      <c r="F45" s="2" t="s">
        <v>420</v>
      </c>
      <c r="G45" s="2" t="s">
        <v>510</v>
      </c>
      <c r="H45" s="22" t="s">
        <v>511</v>
      </c>
      <c r="I45" s="2" t="s">
        <v>512</v>
      </c>
      <c r="J45" s="2" t="s">
        <v>513</v>
      </c>
      <c r="K45" s="2" t="s">
        <v>514</v>
      </c>
      <c r="L45" s="2" t="s">
        <v>515</v>
      </c>
      <c r="M45" s="66" t="s">
        <v>560</v>
      </c>
    </row>
    <row r="46" spans="1:13" ht="144" x14ac:dyDescent="0.2">
      <c r="A46" s="31" t="s">
        <v>95</v>
      </c>
      <c r="B46" s="40" t="s">
        <v>195</v>
      </c>
      <c r="C46" s="8" t="s">
        <v>11</v>
      </c>
      <c r="D46" s="8" t="s">
        <v>11</v>
      </c>
      <c r="E46" s="8" t="s">
        <v>129</v>
      </c>
      <c r="F46" s="8" t="s">
        <v>11</v>
      </c>
      <c r="G46" s="2" t="s">
        <v>11</v>
      </c>
      <c r="H46" s="24" t="s">
        <v>301</v>
      </c>
      <c r="I46" s="2" t="s">
        <v>11</v>
      </c>
      <c r="J46" s="2" t="s">
        <v>11</v>
      </c>
      <c r="K46" s="2" t="s">
        <v>11</v>
      </c>
      <c r="L46" s="2" t="s">
        <v>11</v>
      </c>
      <c r="M46" s="66" t="s">
        <v>11</v>
      </c>
    </row>
    <row r="47" spans="1:13" ht="32" x14ac:dyDescent="0.2">
      <c r="A47" s="31" t="s">
        <v>95</v>
      </c>
      <c r="B47" s="41" t="s">
        <v>196</v>
      </c>
      <c r="C47" s="69" t="s">
        <v>11</v>
      </c>
      <c r="D47" s="8" t="s">
        <v>11</v>
      </c>
      <c r="E47" s="8" t="s">
        <v>12</v>
      </c>
      <c r="F47" s="8" t="s">
        <v>11</v>
      </c>
      <c r="G47" s="2" t="s">
        <v>11</v>
      </c>
      <c r="H47" s="24" t="s">
        <v>11</v>
      </c>
      <c r="I47" s="2" t="s">
        <v>11</v>
      </c>
      <c r="J47" s="2" t="s">
        <v>11</v>
      </c>
      <c r="K47" s="2" t="s">
        <v>11</v>
      </c>
      <c r="L47" s="2" t="s">
        <v>11</v>
      </c>
      <c r="M47" s="66" t="s">
        <v>11</v>
      </c>
    </row>
    <row r="48" spans="1:13" ht="176" x14ac:dyDescent="0.2">
      <c r="A48" s="31" t="s">
        <v>95</v>
      </c>
      <c r="B48" s="41" t="s">
        <v>197</v>
      </c>
      <c r="C48" s="11" t="s">
        <v>106</v>
      </c>
      <c r="D48" s="8" t="s">
        <v>595</v>
      </c>
      <c r="E48" s="8" t="s">
        <v>74</v>
      </c>
      <c r="F48" s="8" t="s">
        <v>266</v>
      </c>
      <c r="G48" s="8" t="s">
        <v>287</v>
      </c>
      <c r="H48" s="24" t="s">
        <v>417</v>
      </c>
      <c r="I48" s="9" t="s">
        <v>498</v>
      </c>
      <c r="J48" s="10">
        <v>4500</v>
      </c>
      <c r="K48" s="10">
        <v>3300</v>
      </c>
      <c r="L48" s="10" t="s">
        <v>442</v>
      </c>
      <c r="M48" s="66">
        <v>3700</v>
      </c>
    </row>
    <row r="49" spans="1:13" ht="176" x14ac:dyDescent="0.2">
      <c r="A49" s="31" t="s">
        <v>95</v>
      </c>
      <c r="B49" s="41" t="s">
        <v>103</v>
      </c>
      <c r="C49" s="11" t="s">
        <v>11</v>
      </c>
      <c r="D49" s="8" t="s">
        <v>12</v>
      </c>
      <c r="E49" s="14" t="s">
        <v>13</v>
      </c>
      <c r="F49" s="8" t="s">
        <v>165</v>
      </c>
      <c r="G49" s="2" t="s">
        <v>11</v>
      </c>
      <c r="H49" s="24" t="s">
        <v>318</v>
      </c>
      <c r="I49" s="2" t="s">
        <v>11</v>
      </c>
      <c r="J49" s="2" t="s">
        <v>82</v>
      </c>
      <c r="K49" s="2" t="s">
        <v>11</v>
      </c>
      <c r="L49" s="2" t="s">
        <v>11</v>
      </c>
      <c r="M49" s="66" t="s">
        <v>11</v>
      </c>
    </row>
    <row r="50" spans="1:13" ht="69.5" customHeight="1" x14ac:dyDescent="0.2">
      <c r="A50" s="31" t="s">
        <v>95</v>
      </c>
      <c r="B50" s="41" t="s">
        <v>198</v>
      </c>
      <c r="C50" s="11" t="s">
        <v>332</v>
      </c>
      <c r="D50" s="8" t="s">
        <v>333</v>
      </c>
      <c r="E50" s="14" t="s">
        <v>13</v>
      </c>
      <c r="F50" s="8" t="s">
        <v>334</v>
      </c>
      <c r="G50" s="2" t="s">
        <v>166</v>
      </c>
      <c r="H50" s="24" t="s">
        <v>302</v>
      </c>
      <c r="I50" s="2" t="s">
        <v>14</v>
      </c>
      <c r="J50" s="4" t="s">
        <v>15</v>
      </c>
      <c r="K50" s="4" t="s">
        <v>15</v>
      </c>
      <c r="L50" s="8" t="s">
        <v>443</v>
      </c>
      <c r="M50" s="66" t="s">
        <v>12</v>
      </c>
    </row>
    <row r="51" spans="1:13" ht="64" x14ac:dyDescent="0.2">
      <c r="A51" s="31" t="s">
        <v>95</v>
      </c>
      <c r="B51" s="41" t="s">
        <v>199</v>
      </c>
      <c r="C51" s="11" t="s">
        <v>466</v>
      </c>
      <c r="D51" s="8" t="s">
        <v>395</v>
      </c>
      <c r="E51" s="8" t="s">
        <v>12</v>
      </c>
      <c r="F51" s="8" t="s">
        <v>395</v>
      </c>
      <c r="G51" s="2" t="s">
        <v>396</v>
      </c>
      <c r="H51" s="24" t="s">
        <v>397</v>
      </c>
      <c r="I51" s="2" t="s">
        <v>467</v>
      </c>
      <c r="J51" s="2" t="s">
        <v>398</v>
      </c>
      <c r="K51" s="2" t="s">
        <v>399</v>
      </c>
      <c r="L51" s="2" t="s">
        <v>11</v>
      </c>
    </row>
    <row r="52" spans="1:13" ht="96" x14ac:dyDescent="0.2">
      <c r="A52" s="31" t="s">
        <v>95</v>
      </c>
      <c r="B52" s="41" t="s">
        <v>200</v>
      </c>
      <c r="C52" s="11" t="s">
        <v>12</v>
      </c>
      <c r="D52" s="8" t="s">
        <v>12</v>
      </c>
      <c r="E52" s="8" t="s">
        <v>12</v>
      </c>
      <c r="F52" s="8" t="s">
        <v>136</v>
      </c>
      <c r="G52" s="2" t="s">
        <v>12</v>
      </c>
      <c r="H52" s="24" t="s">
        <v>12</v>
      </c>
      <c r="I52" s="2" t="s">
        <v>153</v>
      </c>
      <c r="J52" s="2" t="s">
        <v>11</v>
      </c>
      <c r="K52" s="2" t="s">
        <v>12</v>
      </c>
      <c r="L52" s="2" t="s">
        <v>453</v>
      </c>
      <c r="M52" s="66" t="s">
        <v>12</v>
      </c>
    </row>
    <row r="53" spans="1:13" ht="380" x14ac:dyDescent="0.2">
      <c r="A53" s="31" t="s">
        <v>95</v>
      </c>
      <c r="B53" s="41" t="s">
        <v>201</v>
      </c>
      <c r="C53" s="71" t="s">
        <v>598</v>
      </c>
      <c r="D53" s="8" t="s">
        <v>285</v>
      </c>
      <c r="E53" s="8" t="s">
        <v>12</v>
      </c>
      <c r="F53" s="8" t="s">
        <v>137</v>
      </c>
      <c r="G53" s="2" t="s">
        <v>12</v>
      </c>
      <c r="H53" s="24" t="s">
        <v>303</v>
      </c>
      <c r="I53" s="2" t="s">
        <v>154</v>
      </c>
      <c r="J53" s="2" t="s">
        <v>12</v>
      </c>
      <c r="K53" s="2" t="s">
        <v>12</v>
      </c>
      <c r="L53" s="2" t="s">
        <v>623</v>
      </c>
      <c r="M53" s="66" t="s">
        <v>12</v>
      </c>
    </row>
    <row r="54" spans="1:13" ht="409.6" x14ac:dyDescent="0.2">
      <c r="A54" s="31" t="s">
        <v>95</v>
      </c>
      <c r="B54" s="41" t="s">
        <v>202</v>
      </c>
      <c r="C54" s="11" t="s">
        <v>625</v>
      </c>
      <c r="D54" s="8" t="s">
        <v>116</v>
      </c>
      <c r="E54" s="8" t="s">
        <v>12</v>
      </c>
      <c r="F54" s="8" t="s">
        <v>138</v>
      </c>
      <c r="G54" s="2" t="s">
        <v>12</v>
      </c>
      <c r="H54" s="24" t="s">
        <v>12</v>
      </c>
      <c r="I54" s="2" t="s">
        <v>71</v>
      </c>
      <c r="J54" s="2" t="s">
        <v>11</v>
      </c>
      <c r="K54" s="2" t="s">
        <v>12</v>
      </c>
      <c r="L54" s="2" t="s">
        <v>453</v>
      </c>
      <c r="M54" s="66" t="s">
        <v>12</v>
      </c>
    </row>
    <row r="55" spans="1:13" ht="395" x14ac:dyDescent="0.2">
      <c r="A55" s="31" t="s">
        <v>95</v>
      </c>
      <c r="B55" s="41" t="s">
        <v>203</v>
      </c>
      <c r="C55" s="11" t="s">
        <v>243</v>
      </c>
      <c r="D55" s="8" t="s">
        <v>244</v>
      </c>
      <c r="E55" s="8" t="s">
        <v>11</v>
      </c>
      <c r="F55" s="8" t="s">
        <v>167</v>
      </c>
      <c r="G55" s="2" t="s">
        <v>12</v>
      </c>
      <c r="H55" s="24" t="s">
        <v>304</v>
      </c>
      <c r="I55" s="2" t="s">
        <v>155</v>
      </c>
      <c r="J55" s="2" t="s">
        <v>11</v>
      </c>
      <c r="K55" s="2" t="s">
        <v>12</v>
      </c>
      <c r="L55" s="2" t="s">
        <v>11</v>
      </c>
      <c r="M55" s="66" t="s">
        <v>12</v>
      </c>
    </row>
    <row r="56" spans="1:13" ht="55.75" customHeight="1" x14ac:dyDescent="0.2">
      <c r="A56" s="31" t="s">
        <v>95</v>
      </c>
      <c r="B56" s="41" t="s">
        <v>204</v>
      </c>
      <c r="C56" s="11" t="s">
        <v>12</v>
      </c>
      <c r="D56" s="8" t="s">
        <v>12</v>
      </c>
      <c r="E56" s="8" t="s">
        <v>12</v>
      </c>
      <c r="F56" s="8" t="s">
        <v>12</v>
      </c>
      <c r="G56" s="2" t="s">
        <v>12</v>
      </c>
      <c r="H56" s="11" t="s">
        <v>327</v>
      </c>
      <c r="I56" s="2" t="s">
        <v>12</v>
      </c>
      <c r="J56" s="2" t="s">
        <v>411</v>
      </c>
      <c r="K56" s="2" t="s">
        <v>11</v>
      </c>
      <c r="L56" s="2" t="s">
        <v>12</v>
      </c>
    </row>
    <row r="57" spans="1:13" ht="64" x14ac:dyDescent="0.2">
      <c r="A57" s="31" t="s">
        <v>95</v>
      </c>
      <c r="B57" s="41" t="s">
        <v>205</v>
      </c>
      <c r="C57" s="11" t="s">
        <v>624</v>
      </c>
      <c r="D57" s="8" t="s">
        <v>117</v>
      </c>
      <c r="E57" s="8" t="s">
        <v>12</v>
      </c>
      <c r="F57" s="8" t="s">
        <v>12</v>
      </c>
      <c r="G57" s="2" t="s">
        <v>12</v>
      </c>
      <c r="H57" s="11" t="s">
        <v>12</v>
      </c>
      <c r="I57" s="2" t="s">
        <v>12</v>
      </c>
      <c r="J57" s="2" t="s">
        <v>12</v>
      </c>
      <c r="K57" s="2" t="s">
        <v>12</v>
      </c>
      <c r="L57" s="2" t="s">
        <v>12</v>
      </c>
      <c r="M57" s="66" t="s">
        <v>12</v>
      </c>
    </row>
    <row r="58" spans="1:13" ht="64" x14ac:dyDescent="0.2">
      <c r="A58" s="31" t="s">
        <v>95</v>
      </c>
      <c r="B58" s="41" t="s">
        <v>206</v>
      </c>
      <c r="C58" s="11" t="s">
        <v>274</v>
      </c>
      <c r="D58" s="8" t="s">
        <v>12</v>
      </c>
      <c r="E58" s="8" t="s">
        <v>12</v>
      </c>
      <c r="F58" s="8" t="s">
        <v>12</v>
      </c>
      <c r="G58" s="2" t="s">
        <v>12</v>
      </c>
      <c r="H58" s="11" t="s">
        <v>12</v>
      </c>
      <c r="I58" s="2" t="s">
        <v>12</v>
      </c>
      <c r="J58" s="2" t="s">
        <v>12</v>
      </c>
      <c r="K58" s="2" t="s">
        <v>12</v>
      </c>
      <c r="L58" s="2" t="s">
        <v>12</v>
      </c>
      <c r="M58" s="66" t="s">
        <v>12</v>
      </c>
    </row>
    <row r="59" spans="1:13" ht="160" x14ac:dyDescent="0.2">
      <c r="A59" s="31" t="s">
        <v>95</v>
      </c>
      <c r="B59" s="41" t="s">
        <v>207</v>
      </c>
      <c r="C59" s="11" t="s">
        <v>245</v>
      </c>
      <c r="D59" s="8" t="s">
        <v>254</v>
      </c>
      <c r="E59" s="8" t="s">
        <v>12</v>
      </c>
      <c r="F59" s="8" t="s">
        <v>139</v>
      </c>
      <c r="G59" s="2" t="s">
        <v>12</v>
      </c>
      <c r="H59" s="11" t="s">
        <v>324</v>
      </c>
      <c r="I59" s="2" t="s">
        <v>12</v>
      </c>
      <c r="J59" s="2" t="s">
        <v>412</v>
      </c>
      <c r="K59" s="2" t="s">
        <v>12</v>
      </c>
      <c r="L59" s="2" t="s">
        <v>445</v>
      </c>
      <c r="M59" s="66" t="s">
        <v>11</v>
      </c>
    </row>
    <row r="60" spans="1:13" ht="208" x14ac:dyDescent="0.2">
      <c r="A60" s="31" t="s">
        <v>95</v>
      </c>
      <c r="B60" s="41" t="s">
        <v>208</v>
      </c>
      <c r="C60" s="11" t="s">
        <v>246</v>
      </c>
      <c r="D60" s="8" t="s">
        <v>12</v>
      </c>
      <c r="E60" s="8" t="s">
        <v>12</v>
      </c>
      <c r="F60" s="8" t="s">
        <v>140</v>
      </c>
      <c r="G60" s="2" t="s">
        <v>12</v>
      </c>
      <c r="H60" s="24" t="s">
        <v>305</v>
      </c>
      <c r="I60" s="2" t="s">
        <v>540</v>
      </c>
      <c r="J60" s="2" t="s">
        <v>591</v>
      </c>
      <c r="K60" s="2" t="s">
        <v>12</v>
      </c>
      <c r="L60" s="8" t="s">
        <v>444</v>
      </c>
      <c r="M60" s="66" t="s">
        <v>12</v>
      </c>
    </row>
    <row r="61" spans="1:13" ht="253.75" customHeight="1" x14ac:dyDescent="0.2">
      <c r="A61" s="31" t="s">
        <v>95</v>
      </c>
      <c r="B61" s="41" t="s">
        <v>209</v>
      </c>
      <c r="C61" s="11" t="s">
        <v>107</v>
      </c>
      <c r="D61" s="8" t="s">
        <v>74</v>
      </c>
      <c r="E61" s="8" t="s">
        <v>130</v>
      </c>
      <c r="F61" s="8" t="s">
        <v>276</v>
      </c>
      <c r="G61" s="47" t="s">
        <v>149</v>
      </c>
      <c r="H61" s="8" t="s">
        <v>118</v>
      </c>
      <c r="I61" s="2" t="s">
        <v>74</v>
      </c>
      <c r="J61" s="2" t="s">
        <v>253</v>
      </c>
      <c r="K61" s="2" t="s">
        <v>253</v>
      </c>
      <c r="L61" s="62" t="s">
        <v>446</v>
      </c>
      <c r="M61" s="66" t="s">
        <v>561</v>
      </c>
    </row>
    <row r="62" spans="1:13" ht="128" x14ac:dyDescent="0.2">
      <c r="A62" s="31" t="s">
        <v>95</v>
      </c>
      <c r="B62" s="41" t="s">
        <v>275</v>
      </c>
      <c r="C62" s="11" t="s">
        <v>108</v>
      </c>
      <c r="D62" s="8" t="s">
        <v>119</v>
      </c>
      <c r="E62" s="8" t="s">
        <v>358</v>
      </c>
      <c r="F62" s="8" t="s">
        <v>429</v>
      </c>
      <c r="G62" s="3">
        <v>0</v>
      </c>
      <c r="H62" s="24" t="s">
        <v>306</v>
      </c>
      <c r="I62" s="2" t="s">
        <v>72</v>
      </c>
      <c r="J62" s="2" t="s">
        <v>72</v>
      </c>
      <c r="K62" s="2" t="s">
        <v>436</v>
      </c>
      <c r="L62" s="8" t="s">
        <v>447</v>
      </c>
      <c r="M62" s="66" t="s">
        <v>562</v>
      </c>
    </row>
    <row r="63" spans="1:13" ht="176" x14ac:dyDescent="0.2">
      <c r="A63" s="31" t="s">
        <v>95</v>
      </c>
      <c r="B63" s="41" t="s">
        <v>210</v>
      </c>
      <c r="C63" s="11" t="s">
        <v>416</v>
      </c>
      <c r="D63" s="8" t="s">
        <v>11</v>
      </c>
      <c r="E63" s="8" t="s">
        <v>11</v>
      </c>
      <c r="F63" s="8" t="s">
        <v>11</v>
      </c>
      <c r="G63" s="2" t="s">
        <v>11</v>
      </c>
      <c r="H63" s="24" t="s">
        <v>307</v>
      </c>
      <c r="I63" s="2" t="s">
        <v>252</v>
      </c>
      <c r="J63" s="2" t="s">
        <v>11</v>
      </c>
      <c r="K63" s="2" t="s">
        <v>530</v>
      </c>
      <c r="L63" s="2" t="s">
        <v>11</v>
      </c>
      <c r="M63" s="66" t="s">
        <v>11</v>
      </c>
    </row>
    <row r="64" spans="1:13" ht="32" x14ac:dyDescent="0.2">
      <c r="A64" s="31" t="s">
        <v>95</v>
      </c>
      <c r="B64" s="41" t="s">
        <v>211</v>
      </c>
      <c r="C64" s="11" t="s">
        <v>109</v>
      </c>
      <c r="D64" s="8" t="s">
        <v>120</v>
      </c>
      <c r="E64" s="8" t="s">
        <v>11</v>
      </c>
      <c r="F64" s="8" t="s">
        <v>141</v>
      </c>
      <c r="G64" s="2" t="s">
        <v>11</v>
      </c>
      <c r="H64" s="11" t="s">
        <v>325</v>
      </c>
      <c r="I64" s="2" t="s">
        <v>156</v>
      </c>
      <c r="J64" s="2" t="s">
        <v>11</v>
      </c>
      <c r="K64" s="2" t="s">
        <v>11</v>
      </c>
      <c r="L64" s="2" t="s">
        <v>11</v>
      </c>
      <c r="M64" s="66" t="s">
        <v>11</v>
      </c>
    </row>
    <row r="65" spans="1:13" ht="80" x14ac:dyDescent="0.2">
      <c r="A65" s="31" t="s">
        <v>95</v>
      </c>
      <c r="B65" s="41" t="s">
        <v>212</v>
      </c>
      <c r="C65" s="11" t="s">
        <v>110</v>
      </c>
      <c r="D65" s="8" t="s">
        <v>120</v>
      </c>
      <c r="E65" s="8" t="s">
        <v>131</v>
      </c>
      <c r="F65" s="8" t="s">
        <v>11</v>
      </c>
      <c r="G65" s="8" t="s">
        <v>87</v>
      </c>
      <c r="H65" s="11" t="s">
        <v>326</v>
      </c>
      <c r="I65" s="2" t="s">
        <v>76</v>
      </c>
      <c r="J65" s="2" t="s">
        <v>76</v>
      </c>
      <c r="K65" s="2" t="s">
        <v>12</v>
      </c>
      <c r="L65" s="2" t="s">
        <v>448</v>
      </c>
    </row>
    <row r="66" spans="1:13" ht="16" x14ac:dyDescent="0.2">
      <c r="A66" s="31" t="s">
        <v>95</v>
      </c>
      <c r="B66" s="41" t="s">
        <v>213</v>
      </c>
      <c r="C66" s="11" t="s">
        <v>11</v>
      </c>
      <c r="D66" s="8" t="s">
        <v>89</v>
      </c>
      <c r="E66" s="8" t="s">
        <v>11</v>
      </c>
      <c r="F66" s="8" t="s">
        <v>11</v>
      </c>
      <c r="G66" s="2" t="s">
        <v>11</v>
      </c>
      <c r="H66" s="11" t="s">
        <v>11</v>
      </c>
      <c r="I66" s="2" t="s">
        <v>12</v>
      </c>
      <c r="J66" s="2" t="s">
        <v>11</v>
      </c>
      <c r="K66" s="2" t="s">
        <v>11</v>
      </c>
      <c r="L66" s="2" t="s">
        <v>11</v>
      </c>
      <c r="M66" s="66" t="s">
        <v>12</v>
      </c>
    </row>
    <row r="67" spans="1:13" ht="80" x14ac:dyDescent="0.2">
      <c r="A67" s="31" t="s">
        <v>95</v>
      </c>
      <c r="B67" s="48" t="s">
        <v>273</v>
      </c>
      <c r="C67" s="11" t="s">
        <v>11</v>
      </c>
      <c r="D67" s="8" t="s">
        <v>577</v>
      </c>
      <c r="E67" s="8" t="s">
        <v>12</v>
      </c>
      <c r="F67" s="8" t="s">
        <v>578</v>
      </c>
      <c r="G67" s="2" t="s">
        <v>12</v>
      </c>
      <c r="H67" s="11" t="s">
        <v>308</v>
      </c>
      <c r="I67" s="2" t="s">
        <v>12</v>
      </c>
      <c r="J67" s="2" t="s">
        <v>11</v>
      </c>
      <c r="K67" s="2" t="s">
        <v>73</v>
      </c>
      <c r="L67" s="2" t="s">
        <v>449</v>
      </c>
      <c r="M67" s="66" t="s">
        <v>12</v>
      </c>
    </row>
    <row r="68" spans="1:13" ht="32" x14ac:dyDescent="0.2">
      <c r="A68" s="31" t="s">
        <v>95</v>
      </c>
      <c r="B68" s="48" t="s">
        <v>523</v>
      </c>
      <c r="C68" s="11" t="s">
        <v>529</v>
      </c>
      <c r="D68" s="8" t="s">
        <v>524</v>
      </c>
      <c r="E68" s="8" t="s">
        <v>89</v>
      </c>
      <c r="F68" s="8" t="s">
        <v>526</v>
      </c>
      <c r="G68" s="2" t="s">
        <v>89</v>
      </c>
      <c r="H68" s="11" t="s">
        <v>528</v>
      </c>
      <c r="I68" s="2" t="s">
        <v>89</v>
      </c>
      <c r="J68" s="2" t="s">
        <v>525</v>
      </c>
      <c r="K68" s="2" t="s">
        <v>527</v>
      </c>
      <c r="L68" s="2" t="s">
        <v>11</v>
      </c>
      <c r="M68" s="66" t="s">
        <v>563</v>
      </c>
    </row>
    <row r="69" spans="1:13" ht="17" thickBot="1" x14ac:dyDescent="0.25">
      <c r="A69" s="31" t="s">
        <v>95</v>
      </c>
      <c r="B69" s="49" t="s">
        <v>522</v>
      </c>
      <c r="C69" s="2" t="s">
        <v>81</v>
      </c>
      <c r="D69" s="2" t="s">
        <v>81</v>
      </c>
      <c r="E69" s="2" t="s">
        <v>81</v>
      </c>
      <c r="F69" s="2" t="s">
        <v>81</v>
      </c>
      <c r="G69" s="2" t="s">
        <v>81</v>
      </c>
      <c r="H69" s="2" t="s">
        <v>309</v>
      </c>
      <c r="I69" s="2" t="s">
        <v>81</v>
      </c>
      <c r="J69" s="2" t="s">
        <v>81</v>
      </c>
      <c r="K69" s="2" t="s">
        <v>81</v>
      </c>
      <c r="L69" s="2" t="s">
        <v>81</v>
      </c>
      <c r="M69" s="2" t="s">
        <v>81</v>
      </c>
    </row>
    <row r="70" spans="1:13" ht="224" x14ac:dyDescent="0.2">
      <c r="A70" s="31" t="s">
        <v>96</v>
      </c>
      <c r="B70" s="50" t="s">
        <v>214</v>
      </c>
      <c r="C70" s="11" t="s">
        <v>11</v>
      </c>
      <c r="D70" s="8" t="s">
        <v>90</v>
      </c>
      <c r="E70" s="8" t="s">
        <v>12</v>
      </c>
      <c r="F70" s="8" t="s">
        <v>142</v>
      </c>
      <c r="G70" s="2" t="s">
        <v>77</v>
      </c>
      <c r="H70" s="24" t="s">
        <v>310</v>
      </c>
      <c r="I70" s="2" t="s">
        <v>77</v>
      </c>
      <c r="J70" s="2" t="s">
        <v>11</v>
      </c>
      <c r="K70" s="2" t="s">
        <v>77</v>
      </c>
      <c r="L70" s="2" t="s">
        <v>450</v>
      </c>
      <c r="M70" s="66" t="s">
        <v>12</v>
      </c>
    </row>
    <row r="71" spans="1:13" ht="33" thickBot="1" x14ac:dyDescent="0.25">
      <c r="A71" s="31" t="s">
        <v>96</v>
      </c>
      <c r="B71" s="51" t="s">
        <v>215</v>
      </c>
      <c r="C71" s="8" t="s">
        <v>247</v>
      </c>
      <c r="D71" s="8" t="s">
        <v>248</v>
      </c>
      <c r="E71" s="8" t="s">
        <v>59</v>
      </c>
      <c r="F71" s="8" t="s">
        <v>247</v>
      </c>
      <c r="G71" s="2" t="s">
        <v>247</v>
      </c>
      <c r="H71" s="8" t="s">
        <v>11</v>
      </c>
      <c r="I71" s="2" t="s">
        <v>247</v>
      </c>
      <c r="J71" s="2" t="s">
        <v>248</v>
      </c>
      <c r="K71" s="2" t="s">
        <v>247</v>
      </c>
      <c r="L71" s="2" t="s">
        <v>247</v>
      </c>
      <c r="M71" s="66" t="s">
        <v>11</v>
      </c>
    </row>
    <row r="72" spans="1:13" ht="103.75" customHeight="1" x14ac:dyDescent="0.2">
      <c r="A72" s="31" t="s">
        <v>97</v>
      </c>
      <c r="B72" s="52" t="s">
        <v>216</v>
      </c>
      <c r="C72" s="11" t="s">
        <v>579</v>
      </c>
      <c r="D72" s="8" t="s">
        <v>67</v>
      </c>
      <c r="E72" s="8" t="s">
        <v>67</v>
      </c>
      <c r="F72" s="8" t="s">
        <v>68</v>
      </c>
      <c r="G72" s="2" t="s">
        <v>67</v>
      </c>
      <c r="H72" s="11" t="s">
        <v>311</v>
      </c>
      <c r="I72" s="2" t="s">
        <v>68</v>
      </c>
      <c r="J72" s="2" t="s">
        <v>67</v>
      </c>
      <c r="K72" s="2" t="s">
        <v>68</v>
      </c>
      <c r="L72" s="2" t="s">
        <v>462</v>
      </c>
      <c r="M72" s="66" t="s">
        <v>605</v>
      </c>
    </row>
    <row r="73" spans="1:13" ht="129" thickBot="1" x14ac:dyDescent="0.25">
      <c r="A73" s="31" t="s">
        <v>97</v>
      </c>
      <c r="B73" s="53" t="s">
        <v>217</v>
      </c>
      <c r="C73" s="11" t="s">
        <v>421</v>
      </c>
      <c r="D73" s="8" t="s">
        <v>69</v>
      </c>
      <c r="E73" s="8" t="s">
        <v>359</v>
      </c>
      <c r="F73" s="8" t="s">
        <v>588</v>
      </c>
      <c r="G73" s="2" t="s">
        <v>267</v>
      </c>
      <c r="H73" s="11" t="s">
        <v>413</v>
      </c>
      <c r="I73" s="2" t="s">
        <v>613</v>
      </c>
      <c r="J73" s="2" t="s">
        <v>589</v>
      </c>
      <c r="K73" s="2" t="s">
        <v>414</v>
      </c>
      <c r="L73" s="2" t="s">
        <v>454</v>
      </c>
      <c r="M73" s="66" t="s">
        <v>20</v>
      </c>
    </row>
    <row r="74" spans="1:13" ht="112" x14ac:dyDescent="0.2">
      <c r="A74" s="31" t="s">
        <v>98</v>
      </c>
      <c r="B74" s="54" t="s">
        <v>218</v>
      </c>
      <c r="C74" s="15" t="s">
        <v>89</v>
      </c>
      <c r="D74" s="16" t="s">
        <v>89</v>
      </c>
      <c r="E74" s="16" t="s">
        <v>60</v>
      </c>
      <c r="F74" s="7" t="s">
        <v>89</v>
      </c>
      <c r="G74" s="7" t="s">
        <v>89</v>
      </c>
      <c r="H74" s="24" t="s">
        <v>89</v>
      </c>
      <c r="I74" s="7" t="s">
        <v>401</v>
      </c>
      <c r="J74" s="16" t="s">
        <v>89</v>
      </c>
      <c r="K74" s="7" t="s">
        <v>400</v>
      </c>
      <c r="L74" s="7" t="s">
        <v>463</v>
      </c>
      <c r="M74" s="66" t="s">
        <v>564</v>
      </c>
    </row>
    <row r="75" spans="1:13" ht="32" x14ac:dyDescent="0.2">
      <c r="A75" s="31" t="s">
        <v>98</v>
      </c>
      <c r="B75" s="41" t="s">
        <v>219</v>
      </c>
      <c r="C75" s="17" t="s">
        <v>61</v>
      </c>
      <c r="D75" s="18" t="s">
        <v>277</v>
      </c>
      <c r="E75" s="18" t="s">
        <v>284</v>
      </c>
      <c r="F75" s="18" t="s">
        <v>284</v>
      </c>
      <c r="G75" s="6" t="s">
        <v>62</v>
      </c>
      <c r="H75" s="17" t="s">
        <v>89</v>
      </c>
      <c r="I75" s="7" t="s">
        <v>63</v>
      </c>
      <c r="J75" s="7" t="s">
        <v>64</v>
      </c>
      <c r="K75" s="6" t="s">
        <v>62</v>
      </c>
      <c r="L75" s="6" t="s">
        <v>11</v>
      </c>
      <c r="M75" s="66" t="s">
        <v>565</v>
      </c>
    </row>
    <row r="76" spans="1:13" ht="80" x14ac:dyDescent="0.2">
      <c r="A76" s="31" t="s">
        <v>98</v>
      </c>
      <c r="B76" s="41" t="s">
        <v>220</v>
      </c>
      <c r="C76" s="11" t="s">
        <v>426</v>
      </c>
      <c r="D76" s="8" t="s">
        <v>168</v>
      </c>
      <c r="E76" s="8" t="s">
        <v>75</v>
      </c>
      <c r="F76" s="8" t="s">
        <v>173</v>
      </c>
      <c r="G76" s="2" t="s">
        <v>612</v>
      </c>
      <c r="H76" s="24" t="s">
        <v>312</v>
      </c>
      <c r="I76" s="2" t="s">
        <v>169</v>
      </c>
      <c r="J76" s="2" t="s">
        <v>84</v>
      </c>
      <c r="K76" s="2" t="s">
        <v>83</v>
      </c>
      <c r="L76" s="2" t="s">
        <v>89</v>
      </c>
      <c r="M76" s="66" t="s">
        <v>566</v>
      </c>
    </row>
    <row r="77" spans="1:13" ht="32" x14ac:dyDescent="0.2">
      <c r="A77" s="31" t="s">
        <v>98</v>
      </c>
      <c r="B77" s="41" t="s">
        <v>221</v>
      </c>
      <c r="C77" s="11" t="s">
        <v>65</v>
      </c>
      <c r="D77" s="11" t="s">
        <v>65</v>
      </c>
      <c r="E77" s="11" t="s">
        <v>65</v>
      </c>
      <c r="F77" s="11" t="s">
        <v>65</v>
      </c>
      <c r="G77" s="1" t="s">
        <v>65</v>
      </c>
      <c r="H77" s="11" t="s">
        <v>313</v>
      </c>
      <c r="I77" s="2" t="s">
        <v>170</v>
      </c>
      <c r="J77" s="2" t="s">
        <v>66</v>
      </c>
      <c r="K77" s="1" t="s">
        <v>65</v>
      </c>
      <c r="L77" s="1" t="s">
        <v>89</v>
      </c>
      <c r="M77" s="66" t="s">
        <v>11</v>
      </c>
    </row>
    <row r="78" spans="1:13" ht="145" thickBot="1" x14ac:dyDescent="0.25">
      <c r="A78" s="31" t="s">
        <v>98</v>
      </c>
      <c r="B78" s="49" t="s">
        <v>222</v>
      </c>
      <c r="C78" s="11" t="s">
        <v>111</v>
      </c>
      <c r="D78" s="8" t="s">
        <v>91</v>
      </c>
      <c r="E78" s="8" t="s">
        <v>132</v>
      </c>
      <c r="F78" s="8" t="s">
        <v>335</v>
      </c>
      <c r="G78" s="2" t="s">
        <v>11</v>
      </c>
      <c r="H78" s="24" t="s">
        <v>314</v>
      </c>
      <c r="I78" s="2" t="s">
        <v>11</v>
      </c>
      <c r="J78" s="2" t="s">
        <v>11</v>
      </c>
      <c r="K78" s="2" t="s">
        <v>11</v>
      </c>
      <c r="L78" s="2" t="s">
        <v>11</v>
      </c>
      <c r="M78" s="66" t="s">
        <v>11</v>
      </c>
    </row>
    <row r="79" spans="1:13" ht="32" x14ac:dyDescent="0.2">
      <c r="A79" s="55" t="s">
        <v>99</v>
      </c>
      <c r="B79" s="56" t="s">
        <v>223</v>
      </c>
      <c r="C79" s="11" t="s">
        <v>36</v>
      </c>
      <c r="D79" s="8" t="s">
        <v>48</v>
      </c>
      <c r="E79" s="8" t="s">
        <v>48</v>
      </c>
      <c r="F79" s="8" t="s">
        <v>48</v>
      </c>
      <c r="G79" s="2" t="s">
        <v>48</v>
      </c>
      <c r="H79" s="11" t="s">
        <v>12</v>
      </c>
      <c r="I79" s="2" t="s">
        <v>48</v>
      </c>
      <c r="J79" s="2" t="s">
        <v>48</v>
      </c>
      <c r="K79" s="2" t="s">
        <v>36</v>
      </c>
      <c r="L79" s="2" t="s">
        <v>20</v>
      </c>
      <c r="M79" s="66" t="s">
        <v>12</v>
      </c>
    </row>
    <row r="80" spans="1:13" ht="48" x14ac:dyDescent="0.2">
      <c r="A80" s="55" t="s">
        <v>99</v>
      </c>
      <c r="B80" s="57" t="s">
        <v>224</v>
      </c>
      <c r="C80" s="11" t="s">
        <v>36</v>
      </c>
      <c r="D80" s="8" t="s">
        <v>611</v>
      </c>
      <c r="E80" s="8" t="s">
        <v>251</v>
      </c>
      <c r="F80" s="8" t="s">
        <v>36</v>
      </c>
      <c r="G80" s="2" t="s">
        <v>49</v>
      </c>
      <c r="H80" s="11" t="s">
        <v>45</v>
      </c>
      <c r="I80" s="2" t="s">
        <v>36</v>
      </c>
      <c r="J80" s="2" t="s">
        <v>36</v>
      </c>
      <c r="K80" s="2" t="s">
        <v>36</v>
      </c>
      <c r="L80" s="2" t="s">
        <v>455</v>
      </c>
      <c r="M80" s="66" t="s">
        <v>11</v>
      </c>
    </row>
    <row r="81" spans="1:13" ht="32" x14ac:dyDescent="0.2">
      <c r="A81" s="55" t="s">
        <v>99</v>
      </c>
      <c r="B81" s="57" t="s">
        <v>225</v>
      </c>
      <c r="C81" s="11" t="s">
        <v>43</v>
      </c>
      <c r="D81" s="8" t="s">
        <v>36</v>
      </c>
      <c r="E81" s="8" t="s">
        <v>43</v>
      </c>
      <c r="F81" s="8" t="s">
        <v>36</v>
      </c>
      <c r="G81" s="2" t="s">
        <v>36</v>
      </c>
      <c r="H81" s="11" t="s">
        <v>36</v>
      </c>
      <c r="I81" s="2" t="s">
        <v>36</v>
      </c>
      <c r="J81" s="2" t="s">
        <v>36</v>
      </c>
      <c r="K81" s="2" t="s">
        <v>45</v>
      </c>
      <c r="L81" s="2" t="s">
        <v>36</v>
      </c>
      <c r="M81" s="66" t="s">
        <v>567</v>
      </c>
    </row>
    <row r="82" spans="1:13" ht="48" x14ac:dyDescent="0.2">
      <c r="A82" s="55" t="s">
        <v>99</v>
      </c>
      <c r="B82" s="57" t="s">
        <v>226</v>
      </c>
      <c r="C82" s="11" t="s">
        <v>36</v>
      </c>
      <c r="D82" s="8" t="s">
        <v>36</v>
      </c>
      <c r="E82" s="8" t="s">
        <v>36</v>
      </c>
      <c r="F82" s="8" t="s">
        <v>614</v>
      </c>
      <c r="G82" s="2" t="s">
        <v>614</v>
      </c>
      <c r="H82" s="11" t="s">
        <v>39</v>
      </c>
      <c r="I82" s="2" t="s">
        <v>36</v>
      </c>
      <c r="J82" s="8" t="s">
        <v>50</v>
      </c>
      <c r="K82" s="2" t="s">
        <v>36</v>
      </c>
      <c r="L82" s="2" t="s">
        <v>36</v>
      </c>
      <c r="M82" s="66" t="s">
        <v>36</v>
      </c>
    </row>
    <row r="83" spans="1:13" ht="48" x14ac:dyDescent="0.2">
      <c r="A83" s="55" t="s">
        <v>99</v>
      </c>
      <c r="B83" s="57" t="s">
        <v>227</v>
      </c>
      <c r="C83" s="11" t="s">
        <v>36</v>
      </c>
      <c r="D83" s="8" t="s">
        <v>36</v>
      </c>
      <c r="E83" s="8" t="s">
        <v>36</v>
      </c>
      <c r="F83" s="8" t="s">
        <v>614</v>
      </c>
      <c r="G83" s="2" t="s">
        <v>614</v>
      </c>
      <c r="H83" s="11" t="s">
        <v>39</v>
      </c>
      <c r="I83" s="2" t="s">
        <v>36</v>
      </c>
      <c r="J83" s="8" t="s">
        <v>50</v>
      </c>
      <c r="K83" s="2" t="s">
        <v>36</v>
      </c>
      <c r="L83" s="2" t="s">
        <v>36</v>
      </c>
      <c r="M83" s="66" t="s">
        <v>36</v>
      </c>
    </row>
    <row r="84" spans="1:13" ht="48" x14ac:dyDescent="0.2">
      <c r="A84" s="55" t="s">
        <v>99</v>
      </c>
      <c r="B84" s="57" t="s">
        <v>228</v>
      </c>
      <c r="C84" s="11" t="s">
        <v>250</v>
      </c>
      <c r="D84" s="8" t="s">
        <v>39</v>
      </c>
      <c r="E84" s="8" t="s">
        <v>36</v>
      </c>
      <c r="F84" s="8" t="s">
        <v>36</v>
      </c>
      <c r="G84" s="2" t="s">
        <v>47</v>
      </c>
      <c r="H84" s="11" t="s">
        <v>39</v>
      </c>
      <c r="I84" s="2" t="s">
        <v>36</v>
      </c>
      <c r="J84" s="2" t="s">
        <v>39</v>
      </c>
      <c r="K84" s="2" t="s">
        <v>39</v>
      </c>
      <c r="L84" s="2" t="s">
        <v>456</v>
      </c>
      <c r="M84" s="66" t="s">
        <v>36</v>
      </c>
    </row>
    <row r="85" spans="1:13" ht="32" x14ac:dyDescent="0.2">
      <c r="A85" s="55" t="s">
        <v>99</v>
      </c>
      <c r="B85" s="57" t="s">
        <v>229</v>
      </c>
      <c r="C85" s="11" t="s">
        <v>36</v>
      </c>
      <c r="D85" s="8" t="s">
        <v>36</v>
      </c>
      <c r="E85" s="8" t="s">
        <v>43</v>
      </c>
      <c r="F85" s="8" t="s">
        <v>36</v>
      </c>
      <c r="G85" s="2" t="s">
        <v>45</v>
      </c>
      <c r="H85" s="11" t="s">
        <v>36</v>
      </c>
      <c r="I85" s="2" t="s">
        <v>36</v>
      </c>
      <c r="J85" s="2" t="s">
        <v>51</v>
      </c>
      <c r="K85" s="2" t="s">
        <v>36</v>
      </c>
      <c r="L85" s="8" t="s">
        <v>36</v>
      </c>
      <c r="M85" s="66" t="s">
        <v>36</v>
      </c>
    </row>
    <row r="86" spans="1:13" ht="48" x14ac:dyDescent="0.2">
      <c r="A86" s="55" t="s">
        <v>99</v>
      </c>
      <c r="B86" s="57" t="s">
        <v>100</v>
      </c>
      <c r="C86" s="11" t="s">
        <v>249</v>
      </c>
      <c r="D86" s="8" t="s">
        <v>40</v>
      </c>
      <c r="E86" s="8" t="s">
        <v>47</v>
      </c>
      <c r="F86" s="8" t="s">
        <v>40</v>
      </c>
      <c r="G86" s="2" t="s">
        <v>150</v>
      </c>
      <c r="H86" s="11" t="s">
        <v>40</v>
      </c>
      <c r="I86" s="2" t="s">
        <v>40</v>
      </c>
      <c r="J86" s="2" t="s">
        <v>150</v>
      </c>
      <c r="K86" s="2" t="s">
        <v>40</v>
      </c>
      <c r="L86" s="8" t="s">
        <v>457</v>
      </c>
      <c r="M86" s="66" t="s">
        <v>40</v>
      </c>
    </row>
    <row r="87" spans="1:13" ht="32" x14ac:dyDescent="0.2">
      <c r="A87" s="55" t="s">
        <v>99</v>
      </c>
      <c r="B87" s="57" t="s">
        <v>230</v>
      </c>
      <c r="C87" s="11" t="s">
        <v>36</v>
      </c>
      <c r="D87" s="8" t="s">
        <v>36</v>
      </c>
      <c r="E87" s="8" t="s">
        <v>36</v>
      </c>
      <c r="F87" s="8" t="s">
        <v>39</v>
      </c>
      <c r="G87" s="2" t="s">
        <v>45</v>
      </c>
      <c r="H87" s="11" t="s">
        <v>36</v>
      </c>
      <c r="I87" s="2" t="s">
        <v>36</v>
      </c>
      <c r="J87" s="2" t="s">
        <v>41</v>
      </c>
      <c r="K87" s="2" t="s">
        <v>36</v>
      </c>
      <c r="L87" s="8" t="s">
        <v>36</v>
      </c>
      <c r="M87" s="66" t="s">
        <v>12</v>
      </c>
    </row>
    <row r="88" spans="1:13" ht="32" x14ac:dyDescent="0.2">
      <c r="A88" s="55" t="s">
        <v>99</v>
      </c>
      <c r="B88" s="57" t="s">
        <v>231</v>
      </c>
      <c r="C88" s="11" t="s">
        <v>36</v>
      </c>
      <c r="D88" s="8" t="s">
        <v>36</v>
      </c>
      <c r="E88" s="8" t="s">
        <v>43</v>
      </c>
      <c r="F88" s="8" t="s">
        <v>39</v>
      </c>
      <c r="G88" s="2" t="s">
        <v>36</v>
      </c>
      <c r="H88" s="11" t="s">
        <v>45</v>
      </c>
      <c r="I88" s="2" t="s">
        <v>36</v>
      </c>
      <c r="J88" s="2" t="s">
        <v>36</v>
      </c>
      <c r="K88" s="2" t="s">
        <v>36</v>
      </c>
      <c r="L88" s="8" t="s">
        <v>458</v>
      </c>
      <c r="M88" s="66" t="s">
        <v>568</v>
      </c>
    </row>
    <row r="89" spans="1:13" ht="32" x14ac:dyDescent="0.2">
      <c r="A89" s="55" t="s">
        <v>99</v>
      </c>
      <c r="B89" s="57" t="s">
        <v>232</v>
      </c>
      <c r="C89" s="11" t="s">
        <v>37</v>
      </c>
      <c r="D89" s="8" t="s">
        <v>40</v>
      </c>
      <c r="E89" s="8" t="s">
        <v>45</v>
      </c>
      <c r="F89" s="8" t="s">
        <v>171</v>
      </c>
      <c r="G89" s="2" t="s">
        <v>40</v>
      </c>
      <c r="H89" s="11" t="s">
        <v>40</v>
      </c>
      <c r="I89" s="2" t="s">
        <v>52</v>
      </c>
      <c r="J89" s="2" t="s">
        <v>39</v>
      </c>
      <c r="K89" s="8" t="s">
        <v>86</v>
      </c>
      <c r="L89" s="8" t="s">
        <v>459</v>
      </c>
      <c r="M89" s="66" t="s">
        <v>569</v>
      </c>
    </row>
    <row r="90" spans="1:13" ht="42" customHeight="1" x14ac:dyDescent="0.2">
      <c r="A90" s="55" t="s">
        <v>99</v>
      </c>
      <c r="B90" s="57" t="s">
        <v>233</v>
      </c>
      <c r="C90" s="11" t="s">
        <v>36</v>
      </c>
      <c r="D90" s="8" t="s">
        <v>36</v>
      </c>
      <c r="E90" s="8" t="s">
        <v>86</v>
      </c>
      <c r="F90" s="8" t="s">
        <v>36</v>
      </c>
      <c r="G90" s="2" t="s">
        <v>86</v>
      </c>
      <c r="H90" s="11" t="s">
        <v>45</v>
      </c>
      <c r="I90" s="8" t="s">
        <v>36</v>
      </c>
      <c r="J90" s="2" t="s">
        <v>86</v>
      </c>
      <c r="K90" s="8" t="s">
        <v>36</v>
      </c>
      <c r="L90" s="8" t="s">
        <v>45</v>
      </c>
      <c r="M90" s="66" t="s">
        <v>570</v>
      </c>
    </row>
    <row r="91" spans="1:13" ht="32" x14ac:dyDescent="0.2">
      <c r="A91" s="55" t="s">
        <v>99</v>
      </c>
      <c r="B91" s="57" t="s">
        <v>234</v>
      </c>
      <c r="C91" s="2" t="s">
        <v>78</v>
      </c>
      <c r="D91" s="2" t="s">
        <v>78</v>
      </c>
      <c r="E91" s="2" t="s">
        <v>78</v>
      </c>
      <c r="F91" s="2" t="s">
        <v>78</v>
      </c>
      <c r="G91" s="2" t="s">
        <v>78</v>
      </c>
      <c r="H91" s="2" t="s">
        <v>41</v>
      </c>
      <c r="I91" s="2" t="s">
        <v>78</v>
      </c>
      <c r="J91" s="2" t="s">
        <v>78</v>
      </c>
      <c r="K91" s="2" t="s">
        <v>78</v>
      </c>
      <c r="L91" s="8" t="s">
        <v>78</v>
      </c>
      <c r="M91" s="66" t="s">
        <v>571</v>
      </c>
    </row>
    <row r="92" spans="1:13" ht="32" x14ac:dyDescent="0.2">
      <c r="A92" s="55" t="s">
        <v>99</v>
      </c>
      <c r="B92" s="57" t="s">
        <v>235</v>
      </c>
      <c r="C92" s="11" t="s">
        <v>499</v>
      </c>
      <c r="D92" s="8" t="s">
        <v>42</v>
      </c>
      <c r="E92" s="8" t="s">
        <v>36</v>
      </c>
      <c r="F92" s="8" t="s">
        <v>481</v>
      </c>
      <c r="G92" s="2" t="s">
        <v>85</v>
      </c>
      <c r="H92" s="24" t="s">
        <v>315</v>
      </c>
      <c r="I92" s="2" t="s">
        <v>500</v>
      </c>
      <c r="J92" s="2" t="s">
        <v>501</v>
      </c>
      <c r="K92" s="2" t="s">
        <v>502</v>
      </c>
      <c r="L92" s="8" t="s">
        <v>503</v>
      </c>
      <c r="M92" s="66" t="s">
        <v>572</v>
      </c>
    </row>
    <row r="93" spans="1:13" ht="48" x14ac:dyDescent="0.2">
      <c r="A93" s="55" t="s">
        <v>99</v>
      </c>
      <c r="B93" s="57" t="s">
        <v>236</v>
      </c>
      <c r="C93" s="11" t="s">
        <v>38</v>
      </c>
      <c r="D93" s="8" t="s">
        <v>36</v>
      </c>
      <c r="E93" s="8" t="s">
        <v>43</v>
      </c>
      <c r="F93" s="8" t="s">
        <v>44</v>
      </c>
      <c r="G93" s="2" t="s">
        <v>53</v>
      </c>
      <c r="H93" s="11" t="s">
        <v>320</v>
      </c>
      <c r="I93" s="2" t="s">
        <v>319</v>
      </c>
      <c r="J93" s="2" t="s">
        <v>54</v>
      </c>
      <c r="K93" s="2" t="s">
        <v>55</v>
      </c>
      <c r="L93" s="8" t="s">
        <v>45</v>
      </c>
      <c r="M93" s="66" t="s">
        <v>43</v>
      </c>
    </row>
    <row r="94" spans="1:13" ht="100.75" customHeight="1" thickBot="1" x14ac:dyDescent="0.25">
      <c r="A94" s="55" t="s">
        <v>99</v>
      </c>
      <c r="B94" s="58" t="s">
        <v>237</v>
      </c>
      <c r="C94" s="11" t="s">
        <v>39</v>
      </c>
      <c r="D94" s="8" t="s">
        <v>172</v>
      </c>
      <c r="E94" s="8" t="s">
        <v>45</v>
      </c>
      <c r="F94" s="19" t="s">
        <v>46</v>
      </c>
      <c r="G94" s="2" t="s">
        <v>56</v>
      </c>
      <c r="H94" s="24" t="s">
        <v>316</v>
      </c>
      <c r="I94" s="2" t="s">
        <v>39</v>
      </c>
      <c r="J94" s="2" t="s">
        <v>57</v>
      </c>
      <c r="K94" s="2" t="s">
        <v>39</v>
      </c>
      <c r="L94" s="8" t="s">
        <v>460</v>
      </c>
      <c r="M94" s="66" t="s">
        <v>45</v>
      </c>
    </row>
    <row r="95" spans="1:13" x14ac:dyDescent="0.2">
      <c r="C95" s="25"/>
      <c r="D95" s="30"/>
      <c r="E95" s="25"/>
      <c r="F95" s="25"/>
      <c r="G95" s="25"/>
      <c r="I95" s="25"/>
      <c r="J95" s="25"/>
      <c r="K95" s="25"/>
      <c r="L95" s="25"/>
    </row>
    <row r="96" spans="1:13" x14ac:dyDescent="0.2">
      <c r="C96" s="25"/>
      <c r="D96" s="30"/>
      <c r="E96" s="25"/>
      <c r="F96" s="25"/>
      <c r="G96" s="25"/>
      <c r="I96" s="25"/>
      <c r="J96" s="25"/>
      <c r="K96" s="25"/>
      <c r="L96" s="25"/>
    </row>
    <row r="97" spans="3:12" x14ac:dyDescent="0.2">
      <c r="C97" s="25"/>
      <c r="D97" s="30"/>
      <c r="E97" s="25"/>
      <c r="F97" s="25"/>
      <c r="G97" s="25"/>
      <c r="I97" s="25"/>
      <c r="J97" s="25"/>
      <c r="K97" s="25"/>
      <c r="L97" s="25"/>
    </row>
    <row r="98" spans="3:12" x14ac:dyDescent="0.2">
      <c r="C98" s="25"/>
      <c r="D98" s="30"/>
      <c r="E98" s="25"/>
      <c r="F98" s="25"/>
      <c r="G98" s="25"/>
      <c r="I98" s="25"/>
      <c r="J98" s="25"/>
      <c r="K98" s="25"/>
      <c r="L98" s="25"/>
    </row>
    <row r="99" spans="3:12" x14ac:dyDescent="0.2">
      <c r="C99" s="25"/>
      <c r="D99" s="30"/>
      <c r="E99" s="25"/>
      <c r="F99" s="25"/>
      <c r="G99" s="25"/>
      <c r="I99" s="25"/>
      <c r="J99" s="25"/>
      <c r="K99" s="25"/>
      <c r="L99" s="25"/>
    </row>
    <row r="100" spans="3:12" x14ac:dyDescent="0.2">
      <c r="C100" s="25"/>
      <c r="D100" s="30"/>
      <c r="E100" s="25"/>
      <c r="F100" s="25"/>
      <c r="G100" s="25"/>
      <c r="I100" s="25"/>
      <c r="J100" s="25"/>
      <c r="K100" s="25"/>
      <c r="L100" s="25"/>
    </row>
    <row r="101" spans="3:12" x14ac:dyDescent="0.2">
      <c r="C101" s="25"/>
      <c r="D101" s="30"/>
      <c r="E101" s="25"/>
      <c r="F101" s="25"/>
      <c r="G101" s="25"/>
      <c r="I101" s="25"/>
      <c r="J101" s="25"/>
      <c r="K101" s="25"/>
      <c r="L101" s="25"/>
    </row>
    <row r="102" spans="3:12" x14ac:dyDescent="0.2">
      <c r="C102" s="25"/>
      <c r="D102" s="30"/>
      <c r="E102" s="25"/>
      <c r="F102" s="25"/>
      <c r="G102" s="25"/>
      <c r="I102" s="25"/>
      <c r="J102" s="25"/>
      <c r="K102" s="25"/>
      <c r="L102" s="25"/>
    </row>
    <row r="103" spans="3:12" x14ac:dyDescent="0.2">
      <c r="C103" s="25"/>
      <c r="D103" s="30"/>
      <c r="E103" s="25"/>
      <c r="F103" s="25"/>
      <c r="G103" s="25"/>
      <c r="I103" s="25"/>
      <c r="J103" s="25"/>
      <c r="K103" s="25"/>
      <c r="L103" s="25"/>
    </row>
    <row r="104" spans="3:12" x14ac:dyDescent="0.2">
      <c r="C104" s="25"/>
      <c r="D104" s="30"/>
      <c r="E104" s="25"/>
      <c r="F104" s="25"/>
      <c r="G104" s="25"/>
      <c r="I104" s="25"/>
      <c r="J104" s="25"/>
      <c r="K104" s="25"/>
      <c r="L104" s="25"/>
    </row>
    <row r="105" spans="3:12" x14ac:dyDescent="0.2">
      <c r="C105" s="25"/>
      <c r="D105" s="30"/>
      <c r="E105" s="25"/>
      <c r="F105" s="25"/>
      <c r="G105" s="25"/>
      <c r="I105" s="25"/>
      <c r="J105" s="25"/>
      <c r="K105" s="25"/>
      <c r="L105" s="25"/>
    </row>
    <row r="106" spans="3:12" x14ac:dyDescent="0.2">
      <c r="C106" s="25"/>
      <c r="D106" s="30"/>
      <c r="E106" s="25"/>
      <c r="F106" s="25"/>
      <c r="G106" s="25"/>
      <c r="I106" s="25"/>
      <c r="J106" s="25"/>
      <c r="K106" s="25"/>
      <c r="L106" s="25"/>
    </row>
    <row r="107" spans="3:12" x14ac:dyDescent="0.2">
      <c r="C107" s="25"/>
      <c r="D107" s="30"/>
      <c r="E107" s="25"/>
      <c r="F107" s="25"/>
      <c r="G107" s="25"/>
      <c r="I107" s="25"/>
      <c r="J107" s="25"/>
      <c r="K107" s="25"/>
      <c r="L107" s="25"/>
    </row>
    <row r="108" spans="3:12" x14ac:dyDescent="0.2">
      <c r="C108" s="25"/>
      <c r="D108" s="30"/>
      <c r="E108" s="25"/>
      <c r="F108" s="25"/>
      <c r="G108" s="25"/>
      <c r="I108" s="25"/>
      <c r="J108" s="25"/>
      <c r="K108" s="25"/>
      <c r="L108" s="25"/>
    </row>
    <row r="109" spans="3:12" x14ac:dyDescent="0.2">
      <c r="C109" s="25"/>
      <c r="D109" s="30"/>
      <c r="E109" s="25"/>
      <c r="F109" s="25"/>
      <c r="G109" s="25"/>
      <c r="I109" s="25"/>
      <c r="J109" s="25"/>
      <c r="K109" s="25"/>
      <c r="L109" s="25"/>
    </row>
    <row r="110" spans="3:12" x14ac:dyDescent="0.2">
      <c r="C110" s="25"/>
      <c r="D110" s="30"/>
      <c r="E110" s="25"/>
      <c r="F110" s="25"/>
      <c r="G110" s="25"/>
      <c r="I110" s="25"/>
      <c r="J110" s="25"/>
      <c r="K110" s="25"/>
      <c r="L110" s="25"/>
    </row>
    <row r="111" spans="3:12" x14ac:dyDescent="0.2">
      <c r="C111" s="25"/>
      <c r="D111" s="30"/>
      <c r="E111" s="25"/>
      <c r="F111" s="25"/>
      <c r="G111" s="25"/>
      <c r="I111" s="25"/>
      <c r="J111" s="25"/>
      <c r="K111" s="25"/>
      <c r="L111" s="25"/>
    </row>
    <row r="112" spans="3:12" x14ac:dyDescent="0.2">
      <c r="C112" s="25"/>
      <c r="D112" s="30"/>
      <c r="E112" s="25"/>
      <c r="F112" s="25"/>
      <c r="G112" s="25"/>
      <c r="I112" s="25"/>
      <c r="J112" s="25"/>
      <c r="K112" s="25"/>
      <c r="L112" s="25"/>
    </row>
    <row r="113" spans="3:12" x14ac:dyDescent="0.2">
      <c r="C113" s="25"/>
      <c r="D113" s="30"/>
      <c r="E113" s="25"/>
      <c r="F113" s="25"/>
      <c r="G113" s="25"/>
      <c r="I113" s="25"/>
      <c r="J113" s="25"/>
      <c r="K113" s="25"/>
      <c r="L113" s="25"/>
    </row>
    <row r="114" spans="3:12" x14ac:dyDescent="0.2">
      <c r="C114" s="25"/>
      <c r="D114" s="30"/>
      <c r="E114" s="25"/>
      <c r="F114" s="25"/>
      <c r="G114" s="25"/>
      <c r="I114" s="25"/>
      <c r="J114" s="25"/>
      <c r="K114" s="25"/>
      <c r="L114" s="25"/>
    </row>
    <row r="115" spans="3:12" x14ac:dyDescent="0.2">
      <c r="C115" s="25"/>
      <c r="D115" s="30"/>
      <c r="E115" s="25"/>
      <c r="F115" s="25"/>
      <c r="G115" s="25"/>
      <c r="I115" s="25"/>
      <c r="J115" s="25"/>
      <c r="K115" s="25"/>
      <c r="L115" s="25"/>
    </row>
    <row r="116" spans="3:12" x14ac:dyDescent="0.2">
      <c r="C116" s="25"/>
      <c r="D116" s="30"/>
      <c r="E116" s="25"/>
      <c r="F116" s="25"/>
      <c r="G116" s="25"/>
      <c r="I116" s="25"/>
      <c r="J116" s="25"/>
      <c r="K116" s="25"/>
      <c r="L116" s="25"/>
    </row>
    <row r="117" spans="3:12" x14ac:dyDescent="0.2">
      <c r="C117" s="25"/>
      <c r="D117" s="30"/>
      <c r="E117" s="25"/>
      <c r="F117" s="25"/>
      <c r="G117" s="25"/>
      <c r="I117" s="25"/>
      <c r="J117" s="25"/>
      <c r="K117" s="25"/>
      <c r="L117" s="25"/>
    </row>
    <row r="118" spans="3:12" x14ac:dyDescent="0.2">
      <c r="C118" s="25"/>
      <c r="D118" s="30"/>
      <c r="E118" s="25"/>
      <c r="F118" s="25"/>
      <c r="G118" s="25"/>
      <c r="I118" s="25"/>
      <c r="J118" s="25"/>
      <c r="K118" s="25"/>
      <c r="L118" s="25"/>
    </row>
    <row r="119" spans="3:12" x14ac:dyDescent="0.2">
      <c r="C119" s="25"/>
      <c r="D119" s="30"/>
      <c r="E119" s="25"/>
      <c r="F119" s="25"/>
      <c r="G119" s="25"/>
      <c r="I119" s="25"/>
      <c r="J119" s="25"/>
      <c r="K119" s="25"/>
      <c r="L119" s="25"/>
    </row>
    <row r="120" spans="3:12" x14ac:dyDescent="0.2">
      <c r="C120" s="25"/>
      <c r="D120" s="30"/>
      <c r="E120" s="25"/>
      <c r="F120" s="25"/>
      <c r="G120" s="25"/>
      <c r="I120" s="25"/>
      <c r="J120" s="25"/>
      <c r="K120" s="25"/>
      <c r="L120" s="25"/>
    </row>
    <row r="121" spans="3:12" x14ac:dyDescent="0.2">
      <c r="C121" s="25"/>
      <c r="D121" s="30"/>
      <c r="E121" s="25"/>
      <c r="F121" s="25"/>
      <c r="G121" s="25"/>
      <c r="I121" s="25"/>
      <c r="J121" s="25"/>
      <c r="K121" s="25"/>
      <c r="L121" s="25"/>
    </row>
    <row r="122" spans="3:12" x14ac:dyDescent="0.2">
      <c r="C122" s="25"/>
      <c r="D122" s="30"/>
      <c r="E122" s="25"/>
      <c r="F122" s="25"/>
      <c r="G122" s="25"/>
      <c r="I122" s="25"/>
      <c r="J122" s="25"/>
      <c r="K122" s="25"/>
      <c r="L122" s="25"/>
    </row>
    <row r="123" spans="3:12" x14ac:dyDescent="0.2">
      <c r="C123" s="25"/>
      <c r="D123" s="30"/>
      <c r="E123" s="25"/>
      <c r="F123" s="25"/>
      <c r="G123" s="25"/>
      <c r="I123" s="25"/>
      <c r="J123" s="25"/>
      <c r="K123" s="25"/>
      <c r="L123" s="25"/>
    </row>
    <row r="124" spans="3:12" x14ac:dyDescent="0.2">
      <c r="C124" s="25"/>
      <c r="D124" s="30"/>
      <c r="E124" s="25"/>
      <c r="F124" s="25"/>
      <c r="G124" s="25"/>
      <c r="I124" s="25"/>
      <c r="J124" s="25"/>
      <c r="K124" s="25"/>
      <c r="L124" s="25"/>
    </row>
    <row r="125" spans="3:12" x14ac:dyDescent="0.2">
      <c r="C125" s="25"/>
      <c r="D125" s="30"/>
      <c r="E125" s="25"/>
      <c r="F125" s="25"/>
      <c r="G125" s="25"/>
      <c r="I125" s="25"/>
      <c r="J125" s="25"/>
      <c r="K125" s="25"/>
      <c r="L125" s="25"/>
    </row>
    <row r="126" spans="3:12" x14ac:dyDescent="0.2">
      <c r="C126" s="25"/>
      <c r="D126" s="30"/>
      <c r="E126" s="25"/>
      <c r="F126" s="25"/>
      <c r="G126" s="25"/>
      <c r="I126" s="25"/>
      <c r="J126" s="25"/>
      <c r="K126" s="25"/>
      <c r="L126" s="25"/>
    </row>
    <row r="127" spans="3:12" x14ac:dyDescent="0.2">
      <c r="C127" s="25"/>
      <c r="D127" s="30"/>
      <c r="E127" s="25"/>
      <c r="F127" s="25"/>
      <c r="G127" s="25"/>
      <c r="I127" s="25"/>
      <c r="J127" s="25"/>
      <c r="K127" s="25"/>
      <c r="L127" s="25"/>
    </row>
    <row r="128" spans="3:12" x14ac:dyDescent="0.2">
      <c r="C128" s="25"/>
      <c r="D128" s="30"/>
      <c r="E128" s="25"/>
      <c r="F128" s="25"/>
      <c r="G128" s="25"/>
      <c r="I128" s="25"/>
      <c r="J128" s="25"/>
      <c r="K128" s="25"/>
      <c r="L128" s="25"/>
    </row>
    <row r="129" spans="3:12" x14ac:dyDescent="0.2">
      <c r="C129" s="25"/>
      <c r="D129" s="30"/>
      <c r="E129" s="25"/>
      <c r="F129" s="25"/>
      <c r="G129" s="25"/>
      <c r="I129" s="25"/>
      <c r="J129" s="25"/>
      <c r="K129" s="25"/>
      <c r="L129" s="25"/>
    </row>
    <row r="130" spans="3:12" x14ac:dyDescent="0.2">
      <c r="C130" s="25"/>
      <c r="D130" s="30"/>
      <c r="E130" s="25"/>
      <c r="F130" s="25"/>
      <c r="G130" s="25"/>
      <c r="I130" s="25"/>
      <c r="J130" s="25"/>
      <c r="K130" s="25"/>
      <c r="L130" s="25"/>
    </row>
    <row r="131" spans="3:12" x14ac:dyDescent="0.2">
      <c r="C131" s="25"/>
      <c r="D131" s="30"/>
      <c r="E131" s="25"/>
      <c r="F131" s="25"/>
      <c r="G131" s="25"/>
      <c r="I131" s="25"/>
      <c r="J131" s="25"/>
      <c r="K131" s="25"/>
      <c r="L131" s="25"/>
    </row>
    <row r="132" spans="3:12" x14ac:dyDescent="0.2">
      <c r="C132" s="25"/>
      <c r="D132" s="30"/>
      <c r="E132" s="25"/>
      <c r="F132" s="25"/>
      <c r="G132" s="25"/>
      <c r="I132" s="25"/>
      <c r="J132" s="25"/>
      <c r="K132" s="25"/>
      <c r="L132" s="25"/>
    </row>
    <row r="133" spans="3:12" x14ac:dyDescent="0.2">
      <c r="C133" s="25"/>
      <c r="D133" s="30"/>
      <c r="E133" s="25"/>
      <c r="F133" s="25"/>
      <c r="G133" s="25"/>
      <c r="I133" s="25"/>
      <c r="J133" s="25"/>
      <c r="K133" s="25"/>
      <c r="L133" s="25"/>
    </row>
    <row r="134" spans="3:12" x14ac:dyDescent="0.2">
      <c r="C134" s="25"/>
      <c r="D134" s="30"/>
      <c r="E134" s="25"/>
      <c r="F134" s="25"/>
      <c r="G134" s="25"/>
      <c r="I134" s="25"/>
      <c r="J134" s="25"/>
      <c r="K134" s="25"/>
      <c r="L134" s="25"/>
    </row>
    <row r="135" spans="3:12" x14ac:dyDescent="0.2">
      <c r="C135" s="25"/>
      <c r="D135" s="30"/>
      <c r="E135" s="25"/>
      <c r="F135" s="25"/>
      <c r="G135" s="25"/>
      <c r="I135" s="25"/>
      <c r="J135" s="25"/>
      <c r="K135" s="25"/>
      <c r="L135" s="25"/>
    </row>
    <row r="136" spans="3:12" x14ac:dyDescent="0.2">
      <c r="C136" s="25"/>
      <c r="D136" s="30"/>
      <c r="E136" s="25"/>
      <c r="F136" s="25"/>
      <c r="G136" s="25"/>
      <c r="I136" s="25"/>
      <c r="J136" s="25"/>
      <c r="K136" s="25"/>
      <c r="L136" s="25"/>
    </row>
    <row r="137" spans="3:12" x14ac:dyDescent="0.2">
      <c r="C137" s="25"/>
      <c r="D137" s="30"/>
      <c r="E137" s="25"/>
      <c r="F137" s="25"/>
      <c r="G137" s="25"/>
      <c r="I137" s="25"/>
      <c r="J137" s="25"/>
      <c r="K137" s="25"/>
      <c r="L137" s="25"/>
    </row>
    <row r="138" spans="3:12" x14ac:dyDescent="0.2">
      <c r="C138" s="25"/>
      <c r="D138" s="30"/>
      <c r="E138" s="25"/>
      <c r="F138" s="25"/>
      <c r="G138" s="25"/>
      <c r="I138" s="25"/>
      <c r="J138" s="25"/>
      <c r="K138" s="25"/>
      <c r="L138" s="25"/>
    </row>
    <row r="139" spans="3:12" x14ac:dyDescent="0.2">
      <c r="C139" s="25"/>
      <c r="D139" s="30"/>
      <c r="E139" s="25"/>
      <c r="F139" s="25"/>
      <c r="G139" s="25"/>
      <c r="I139" s="25"/>
      <c r="J139" s="25"/>
      <c r="K139" s="25"/>
      <c r="L139" s="25"/>
    </row>
    <row r="140" spans="3:12" x14ac:dyDescent="0.2">
      <c r="C140" s="25"/>
      <c r="D140" s="30"/>
      <c r="E140" s="25"/>
      <c r="F140" s="25"/>
      <c r="G140" s="25"/>
      <c r="I140" s="25"/>
      <c r="J140" s="25"/>
      <c r="K140" s="25"/>
      <c r="L140" s="25"/>
    </row>
    <row r="141" spans="3:12" x14ac:dyDescent="0.2">
      <c r="C141" s="25"/>
      <c r="D141" s="30"/>
      <c r="E141" s="25"/>
      <c r="F141" s="25"/>
      <c r="G141" s="25"/>
      <c r="I141" s="25"/>
      <c r="J141" s="25"/>
      <c r="K141" s="25"/>
      <c r="L141" s="25"/>
    </row>
    <row r="142" spans="3:12" x14ac:dyDescent="0.2">
      <c r="C142" s="25"/>
      <c r="D142" s="30"/>
      <c r="E142" s="25"/>
      <c r="F142" s="25"/>
      <c r="G142" s="25"/>
      <c r="I142" s="25"/>
      <c r="J142" s="25"/>
      <c r="K142" s="25"/>
      <c r="L142" s="25"/>
    </row>
    <row r="143" spans="3:12" x14ac:dyDescent="0.2">
      <c r="C143" s="25"/>
      <c r="D143" s="30"/>
      <c r="E143" s="25"/>
      <c r="F143" s="25"/>
      <c r="G143" s="25"/>
      <c r="I143" s="25"/>
      <c r="J143" s="25"/>
      <c r="K143" s="25"/>
      <c r="L143" s="25"/>
    </row>
    <row r="144" spans="3:12" x14ac:dyDescent="0.2">
      <c r="C144" s="25"/>
      <c r="D144" s="30"/>
      <c r="E144" s="25"/>
      <c r="F144" s="25"/>
      <c r="G144" s="25"/>
      <c r="I144" s="25"/>
      <c r="J144" s="25"/>
      <c r="K144" s="25"/>
      <c r="L144" s="25"/>
    </row>
    <row r="145" spans="3:12" x14ac:dyDescent="0.2">
      <c r="C145" s="25"/>
      <c r="D145" s="30"/>
      <c r="E145" s="25"/>
      <c r="F145" s="25"/>
      <c r="G145" s="25"/>
      <c r="I145" s="25"/>
      <c r="J145" s="25"/>
      <c r="K145" s="25"/>
      <c r="L145" s="25"/>
    </row>
    <row r="146" spans="3:12" x14ac:dyDescent="0.2">
      <c r="C146" s="25"/>
      <c r="D146" s="30"/>
      <c r="E146" s="25"/>
      <c r="F146" s="25"/>
      <c r="G146" s="25"/>
      <c r="I146" s="25"/>
      <c r="J146" s="25"/>
      <c r="K146" s="25"/>
      <c r="L146" s="25"/>
    </row>
    <row r="147" spans="3:12" x14ac:dyDescent="0.2">
      <c r="C147" s="25"/>
      <c r="D147" s="30"/>
      <c r="E147" s="25"/>
      <c r="F147" s="25"/>
      <c r="G147" s="25"/>
      <c r="I147" s="25"/>
      <c r="J147" s="25"/>
      <c r="K147" s="25"/>
      <c r="L147" s="25"/>
    </row>
    <row r="148" spans="3:12" x14ac:dyDescent="0.2">
      <c r="C148" s="25"/>
      <c r="D148" s="30"/>
      <c r="E148" s="25"/>
      <c r="F148" s="25"/>
      <c r="G148" s="25"/>
      <c r="I148" s="25"/>
      <c r="J148" s="25"/>
      <c r="K148" s="25"/>
      <c r="L148" s="25"/>
    </row>
    <row r="149" spans="3:12" x14ac:dyDescent="0.2">
      <c r="C149" s="25"/>
      <c r="D149" s="30"/>
      <c r="E149" s="25"/>
      <c r="F149" s="25"/>
      <c r="G149" s="25"/>
      <c r="I149" s="25"/>
      <c r="J149" s="25"/>
      <c r="K149" s="25"/>
      <c r="L149" s="25"/>
    </row>
    <row r="150" spans="3:12" x14ac:dyDescent="0.2">
      <c r="C150" s="25"/>
      <c r="D150" s="30"/>
      <c r="E150" s="25"/>
      <c r="F150" s="25"/>
      <c r="G150" s="25"/>
      <c r="I150" s="25"/>
      <c r="J150" s="25"/>
      <c r="K150" s="25"/>
      <c r="L150" s="25"/>
    </row>
    <row r="151" spans="3:12" x14ac:dyDescent="0.2">
      <c r="C151" s="25"/>
      <c r="D151" s="30"/>
      <c r="E151" s="25"/>
      <c r="F151" s="25"/>
      <c r="G151" s="25"/>
      <c r="I151" s="25"/>
      <c r="J151" s="25"/>
      <c r="K151" s="25"/>
      <c r="L151" s="25"/>
    </row>
    <row r="152" spans="3:12" x14ac:dyDescent="0.2">
      <c r="C152" s="25"/>
      <c r="D152" s="30"/>
      <c r="E152" s="25"/>
      <c r="F152" s="25"/>
      <c r="G152" s="25"/>
      <c r="I152" s="25"/>
      <c r="J152" s="25"/>
      <c r="K152" s="25"/>
      <c r="L152" s="25"/>
    </row>
    <row r="153" spans="3:12" x14ac:dyDescent="0.2">
      <c r="C153" s="25"/>
      <c r="D153" s="30"/>
      <c r="E153" s="25"/>
      <c r="F153" s="25"/>
      <c r="G153" s="25"/>
      <c r="I153" s="25"/>
      <c r="J153" s="25"/>
      <c r="K153" s="25"/>
      <c r="L153" s="25"/>
    </row>
    <row r="154" spans="3:12" x14ac:dyDescent="0.2">
      <c r="C154" s="25"/>
      <c r="D154" s="30"/>
      <c r="E154" s="25"/>
      <c r="F154" s="25"/>
      <c r="G154" s="25"/>
      <c r="I154" s="25"/>
      <c r="J154" s="25"/>
      <c r="K154" s="25"/>
      <c r="L154" s="25"/>
    </row>
    <row r="155" spans="3:12" x14ac:dyDescent="0.2">
      <c r="C155" s="25"/>
      <c r="D155" s="30"/>
      <c r="E155" s="25"/>
      <c r="F155" s="25"/>
      <c r="G155" s="25"/>
      <c r="I155" s="25"/>
      <c r="J155" s="25"/>
      <c r="K155" s="25"/>
      <c r="L155" s="25"/>
    </row>
    <row r="156" spans="3:12" x14ac:dyDescent="0.2">
      <c r="C156" s="25"/>
      <c r="D156" s="30"/>
      <c r="E156" s="25"/>
      <c r="F156" s="25"/>
      <c r="G156" s="25"/>
      <c r="I156" s="25"/>
      <c r="J156" s="25"/>
      <c r="K156" s="25"/>
      <c r="L156" s="25"/>
    </row>
    <row r="157" spans="3:12" x14ac:dyDescent="0.2">
      <c r="C157" s="25"/>
      <c r="D157" s="30"/>
      <c r="E157" s="25"/>
      <c r="F157" s="25"/>
      <c r="G157" s="25"/>
      <c r="I157" s="25"/>
      <c r="J157" s="25"/>
      <c r="K157" s="25"/>
      <c r="L157" s="25"/>
    </row>
    <row r="158" spans="3:12" x14ac:dyDescent="0.2">
      <c r="C158" s="25"/>
      <c r="D158" s="30"/>
      <c r="E158" s="25"/>
      <c r="F158" s="25"/>
      <c r="G158" s="25"/>
      <c r="I158" s="25"/>
      <c r="J158" s="25"/>
      <c r="K158" s="25"/>
      <c r="L158" s="25"/>
    </row>
    <row r="159" spans="3:12" x14ac:dyDescent="0.2">
      <c r="C159" s="25"/>
      <c r="D159" s="30"/>
      <c r="E159" s="25"/>
      <c r="F159" s="25"/>
      <c r="G159" s="25"/>
      <c r="I159" s="25"/>
      <c r="J159" s="25"/>
      <c r="K159" s="25"/>
      <c r="L159" s="25"/>
    </row>
    <row r="160" spans="3:12" x14ac:dyDescent="0.2">
      <c r="C160" s="25"/>
      <c r="D160" s="30"/>
      <c r="E160" s="25"/>
      <c r="F160" s="25"/>
      <c r="G160" s="25"/>
      <c r="I160" s="25"/>
      <c r="J160" s="25"/>
      <c r="K160" s="25"/>
      <c r="L160" s="25"/>
    </row>
    <row r="161" spans="3:12" x14ac:dyDescent="0.2">
      <c r="C161" s="25"/>
      <c r="D161" s="30"/>
      <c r="E161" s="25"/>
      <c r="F161" s="25"/>
      <c r="G161" s="25"/>
      <c r="I161" s="25"/>
      <c r="J161" s="25"/>
      <c r="K161" s="25"/>
      <c r="L161" s="25"/>
    </row>
    <row r="162" spans="3:12" x14ac:dyDescent="0.2">
      <c r="C162" s="25"/>
      <c r="D162" s="30"/>
      <c r="E162" s="25"/>
      <c r="F162" s="25"/>
      <c r="G162" s="25"/>
      <c r="I162" s="25"/>
      <c r="J162" s="25"/>
      <c r="K162" s="25"/>
      <c r="L162" s="25"/>
    </row>
    <row r="163" spans="3:12" x14ac:dyDescent="0.2">
      <c r="C163" s="25"/>
      <c r="D163" s="30"/>
      <c r="E163" s="25"/>
      <c r="F163" s="25"/>
      <c r="G163" s="25"/>
      <c r="I163" s="25"/>
      <c r="J163" s="25"/>
      <c r="K163" s="25"/>
      <c r="L163" s="25"/>
    </row>
    <row r="164" spans="3:12" x14ac:dyDescent="0.2">
      <c r="C164" s="25"/>
      <c r="D164" s="30"/>
      <c r="E164" s="25"/>
      <c r="F164" s="25"/>
      <c r="G164" s="25"/>
      <c r="I164" s="25"/>
      <c r="J164" s="25"/>
      <c r="K164" s="25"/>
      <c r="L164" s="25"/>
    </row>
    <row r="165" spans="3:12" x14ac:dyDescent="0.2">
      <c r="C165" s="25"/>
      <c r="D165" s="30"/>
      <c r="E165" s="25"/>
      <c r="F165" s="25"/>
      <c r="G165" s="25"/>
      <c r="I165" s="25"/>
      <c r="J165" s="25"/>
      <c r="K165" s="25"/>
      <c r="L165" s="25"/>
    </row>
    <row r="166" spans="3:12" x14ac:dyDescent="0.2">
      <c r="C166" s="25"/>
      <c r="D166" s="30"/>
      <c r="E166" s="25"/>
      <c r="F166" s="25"/>
      <c r="G166" s="25"/>
      <c r="I166" s="25"/>
      <c r="J166" s="25"/>
      <c r="K166" s="25"/>
      <c r="L166" s="25"/>
    </row>
    <row r="167" spans="3:12" x14ac:dyDescent="0.2">
      <c r="C167" s="25"/>
      <c r="D167" s="30"/>
      <c r="E167" s="25"/>
      <c r="F167" s="25"/>
      <c r="G167" s="25"/>
      <c r="I167" s="25"/>
      <c r="J167" s="25"/>
      <c r="K167" s="25"/>
      <c r="L167" s="25"/>
    </row>
    <row r="168" spans="3:12" x14ac:dyDescent="0.2">
      <c r="C168" s="25"/>
      <c r="D168" s="30"/>
      <c r="E168" s="25"/>
      <c r="F168" s="25"/>
      <c r="G168" s="25"/>
      <c r="I168" s="25"/>
      <c r="J168" s="25"/>
      <c r="K168" s="25"/>
      <c r="L168" s="25"/>
    </row>
    <row r="169" spans="3:12" x14ac:dyDescent="0.2">
      <c r="C169" s="25"/>
      <c r="D169" s="30"/>
      <c r="E169" s="25"/>
      <c r="F169" s="25"/>
      <c r="G169" s="25"/>
      <c r="I169" s="25"/>
      <c r="J169" s="25"/>
      <c r="K169" s="25"/>
      <c r="L169" s="25"/>
    </row>
    <row r="170" spans="3:12" x14ac:dyDescent="0.2">
      <c r="C170" s="25"/>
      <c r="D170" s="30"/>
      <c r="E170" s="25"/>
      <c r="F170" s="25"/>
      <c r="G170" s="25"/>
      <c r="I170" s="25"/>
      <c r="J170" s="25"/>
      <c r="K170" s="25"/>
      <c r="L170" s="25"/>
    </row>
    <row r="171" spans="3:12" x14ac:dyDescent="0.2">
      <c r="C171" s="25"/>
      <c r="D171" s="30"/>
      <c r="E171" s="25"/>
      <c r="F171" s="25"/>
      <c r="G171" s="25"/>
      <c r="I171" s="25"/>
      <c r="J171" s="25"/>
      <c r="K171" s="25"/>
      <c r="L171" s="25"/>
    </row>
    <row r="172" spans="3:12" x14ac:dyDescent="0.2">
      <c r="C172" s="25"/>
      <c r="D172" s="30"/>
      <c r="E172" s="25"/>
      <c r="F172" s="25"/>
      <c r="G172" s="25"/>
      <c r="I172" s="25"/>
      <c r="J172" s="25"/>
      <c r="K172" s="25"/>
      <c r="L172" s="25"/>
    </row>
    <row r="173" spans="3:12" x14ac:dyDescent="0.2">
      <c r="C173" s="25"/>
      <c r="D173" s="30"/>
      <c r="E173" s="25"/>
      <c r="F173" s="25"/>
      <c r="G173" s="25"/>
      <c r="I173" s="25"/>
      <c r="J173" s="25"/>
      <c r="K173" s="25"/>
      <c r="L173" s="25"/>
    </row>
    <row r="174" spans="3:12" x14ac:dyDescent="0.2">
      <c r="C174" s="25"/>
      <c r="D174" s="30"/>
      <c r="E174" s="25"/>
      <c r="F174" s="25"/>
      <c r="G174" s="25"/>
      <c r="I174" s="25"/>
      <c r="J174" s="25"/>
      <c r="K174" s="25"/>
      <c r="L174" s="25"/>
    </row>
    <row r="175" spans="3:12" x14ac:dyDescent="0.2">
      <c r="C175" s="25"/>
      <c r="D175" s="30"/>
      <c r="E175" s="25"/>
      <c r="F175" s="25"/>
      <c r="G175" s="25"/>
      <c r="I175" s="25"/>
      <c r="J175" s="25"/>
      <c r="K175" s="25"/>
      <c r="L175" s="25"/>
    </row>
    <row r="176" spans="3:12" x14ac:dyDescent="0.2">
      <c r="C176" s="25"/>
      <c r="D176" s="30"/>
      <c r="E176" s="25"/>
      <c r="F176" s="25"/>
      <c r="G176" s="25"/>
      <c r="I176" s="25"/>
      <c r="J176" s="25"/>
      <c r="K176" s="25"/>
      <c r="L176" s="25"/>
    </row>
    <row r="177" spans="3:12" x14ac:dyDescent="0.2">
      <c r="C177" s="25"/>
      <c r="D177" s="30"/>
      <c r="E177" s="25"/>
      <c r="F177" s="25"/>
      <c r="G177" s="25"/>
      <c r="I177" s="25"/>
      <c r="J177" s="25"/>
      <c r="K177" s="25"/>
      <c r="L177" s="25"/>
    </row>
    <row r="178" spans="3:12" x14ac:dyDescent="0.2">
      <c r="C178" s="25"/>
      <c r="D178" s="30"/>
      <c r="E178" s="25"/>
      <c r="F178" s="25"/>
      <c r="G178" s="25"/>
      <c r="I178" s="25"/>
      <c r="J178" s="25"/>
      <c r="K178" s="25"/>
      <c r="L178" s="25"/>
    </row>
    <row r="179" spans="3:12" x14ac:dyDescent="0.2">
      <c r="C179" s="25"/>
      <c r="D179" s="30"/>
      <c r="E179" s="25"/>
      <c r="F179" s="25"/>
      <c r="G179" s="25"/>
      <c r="I179" s="25"/>
      <c r="J179" s="25"/>
      <c r="K179" s="25"/>
      <c r="L179" s="25"/>
    </row>
    <row r="180" spans="3:12" x14ac:dyDescent="0.2">
      <c r="C180" s="25"/>
      <c r="D180" s="30"/>
      <c r="E180" s="25"/>
      <c r="F180" s="25"/>
      <c r="G180" s="25"/>
      <c r="I180" s="25"/>
      <c r="J180" s="25"/>
      <c r="K180" s="25"/>
      <c r="L180" s="25"/>
    </row>
    <row r="181" spans="3:12" x14ac:dyDescent="0.2">
      <c r="C181" s="25"/>
      <c r="D181" s="30"/>
      <c r="E181" s="25"/>
      <c r="F181" s="25"/>
      <c r="G181" s="25"/>
      <c r="I181" s="25"/>
      <c r="J181" s="25"/>
      <c r="K181" s="25"/>
      <c r="L181" s="25"/>
    </row>
    <row r="182" spans="3:12" x14ac:dyDescent="0.2">
      <c r="C182" s="25"/>
      <c r="D182" s="30"/>
      <c r="E182" s="25"/>
      <c r="F182" s="25"/>
      <c r="G182" s="25"/>
      <c r="I182" s="25"/>
      <c r="J182" s="25"/>
      <c r="K182" s="25"/>
      <c r="L182" s="25"/>
    </row>
    <row r="183" spans="3:12" x14ac:dyDescent="0.2">
      <c r="C183" s="25"/>
      <c r="D183" s="30"/>
      <c r="E183" s="25"/>
      <c r="F183" s="25"/>
      <c r="G183" s="25"/>
      <c r="I183" s="25"/>
      <c r="J183" s="25"/>
      <c r="K183" s="25"/>
      <c r="L183" s="25"/>
    </row>
    <row r="184" spans="3:12" x14ac:dyDescent="0.2">
      <c r="C184" s="25"/>
      <c r="D184" s="30"/>
      <c r="E184" s="25"/>
      <c r="F184" s="25"/>
      <c r="G184" s="25"/>
      <c r="I184" s="25"/>
      <c r="J184" s="25"/>
      <c r="K184" s="25"/>
      <c r="L184" s="25"/>
    </row>
    <row r="185" spans="3:12" x14ac:dyDescent="0.2">
      <c r="C185" s="25"/>
      <c r="D185" s="30"/>
      <c r="E185" s="25"/>
      <c r="F185" s="25"/>
      <c r="G185" s="25"/>
      <c r="I185" s="25"/>
      <c r="J185" s="25"/>
      <c r="K185" s="25"/>
      <c r="L185" s="25"/>
    </row>
    <row r="186" spans="3:12" x14ac:dyDescent="0.2">
      <c r="C186" s="25"/>
      <c r="D186" s="30"/>
      <c r="E186" s="25"/>
      <c r="F186" s="25"/>
      <c r="G186" s="25"/>
      <c r="I186" s="25"/>
      <c r="J186" s="25"/>
      <c r="K186" s="25"/>
      <c r="L186" s="25"/>
    </row>
    <row r="187" spans="3:12" x14ac:dyDescent="0.2">
      <c r="C187" s="25"/>
      <c r="D187" s="30"/>
      <c r="E187" s="25"/>
      <c r="F187" s="25"/>
      <c r="G187" s="25"/>
      <c r="I187" s="25"/>
      <c r="J187" s="25"/>
      <c r="K187" s="25"/>
      <c r="L187" s="25"/>
    </row>
    <row r="188" spans="3:12" x14ac:dyDescent="0.2">
      <c r="C188" s="25"/>
      <c r="D188" s="30"/>
      <c r="E188" s="25"/>
      <c r="F188" s="25"/>
      <c r="G188" s="25"/>
      <c r="I188" s="25"/>
      <c r="J188" s="25"/>
      <c r="K188" s="25"/>
      <c r="L188" s="25"/>
    </row>
    <row r="189" spans="3:12" x14ac:dyDescent="0.2">
      <c r="C189" s="25"/>
      <c r="D189" s="30"/>
      <c r="E189" s="25"/>
      <c r="F189" s="25"/>
      <c r="G189" s="25"/>
      <c r="I189" s="25"/>
      <c r="J189" s="25"/>
      <c r="K189" s="25"/>
      <c r="L189" s="25"/>
    </row>
    <row r="190" spans="3:12" x14ac:dyDescent="0.2">
      <c r="C190" s="25"/>
      <c r="D190" s="30"/>
      <c r="E190" s="25"/>
      <c r="F190" s="25"/>
      <c r="G190" s="25"/>
      <c r="I190" s="25"/>
      <c r="J190" s="25"/>
      <c r="K190" s="25"/>
      <c r="L190" s="25"/>
    </row>
    <row r="191" spans="3:12" x14ac:dyDescent="0.2">
      <c r="C191" s="25"/>
      <c r="D191" s="30"/>
      <c r="E191" s="25"/>
      <c r="F191" s="25"/>
      <c r="G191" s="25"/>
      <c r="I191" s="25"/>
      <c r="J191" s="25"/>
      <c r="K191" s="25"/>
      <c r="L191" s="25"/>
    </row>
    <row r="192" spans="3:12" x14ac:dyDescent="0.2">
      <c r="C192" s="25"/>
      <c r="D192" s="30"/>
      <c r="E192" s="25"/>
      <c r="F192" s="25"/>
      <c r="G192" s="25"/>
      <c r="I192" s="25"/>
      <c r="J192" s="25"/>
      <c r="K192" s="25"/>
      <c r="L192" s="25"/>
    </row>
    <row r="193" spans="3:12" x14ac:dyDescent="0.2">
      <c r="C193" s="25"/>
      <c r="D193" s="30"/>
      <c r="E193" s="25"/>
      <c r="F193" s="25"/>
      <c r="G193" s="25"/>
      <c r="I193" s="25"/>
      <c r="J193" s="25"/>
      <c r="K193" s="25"/>
      <c r="L193" s="25"/>
    </row>
    <row r="194" spans="3:12" x14ac:dyDescent="0.2">
      <c r="C194" s="25"/>
      <c r="D194" s="30"/>
      <c r="E194" s="25"/>
      <c r="F194" s="25"/>
      <c r="G194" s="25"/>
      <c r="I194" s="25"/>
      <c r="J194" s="25"/>
      <c r="K194" s="25"/>
      <c r="L194" s="25"/>
    </row>
    <row r="195" spans="3:12" x14ac:dyDescent="0.2">
      <c r="C195" s="25"/>
      <c r="D195" s="30"/>
      <c r="E195" s="25"/>
      <c r="F195" s="25"/>
      <c r="G195" s="25"/>
      <c r="I195" s="25"/>
      <c r="J195" s="25"/>
      <c r="K195" s="25"/>
      <c r="L195" s="25"/>
    </row>
    <row r="196" spans="3:12" x14ac:dyDescent="0.2">
      <c r="C196" s="25"/>
      <c r="D196" s="30"/>
      <c r="E196" s="25"/>
      <c r="F196" s="25"/>
      <c r="G196" s="25"/>
      <c r="I196" s="25"/>
      <c r="J196" s="25"/>
      <c r="K196" s="25"/>
      <c r="L196" s="25"/>
    </row>
    <row r="197" spans="3:12" x14ac:dyDescent="0.2">
      <c r="C197" s="25"/>
      <c r="D197" s="30"/>
      <c r="E197" s="25"/>
      <c r="F197" s="25"/>
      <c r="G197" s="25"/>
      <c r="I197" s="25"/>
      <c r="J197" s="25"/>
      <c r="K197" s="25"/>
      <c r="L197" s="25"/>
    </row>
    <row r="198" spans="3:12" x14ac:dyDescent="0.2">
      <c r="C198" s="25"/>
      <c r="D198" s="30"/>
      <c r="E198" s="25"/>
      <c r="F198" s="25"/>
      <c r="G198" s="25"/>
      <c r="I198" s="25"/>
      <c r="J198" s="25"/>
      <c r="K198" s="25"/>
      <c r="L198" s="25"/>
    </row>
    <row r="199" spans="3:12" x14ac:dyDescent="0.2">
      <c r="C199" s="25"/>
      <c r="D199" s="30"/>
      <c r="E199" s="25"/>
      <c r="F199" s="25"/>
      <c r="G199" s="25"/>
      <c r="I199" s="25"/>
      <c r="J199" s="25"/>
      <c r="K199" s="25"/>
      <c r="L199" s="25"/>
    </row>
    <row r="200" spans="3:12" x14ac:dyDescent="0.2">
      <c r="C200" s="25"/>
      <c r="D200" s="30"/>
      <c r="E200" s="25"/>
      <c r="F200" s="25"/>
      <c r="G200" s="25"/>
      <c r="I200" s="25"/>
      <c r="J200" s="25"/>
      <c r="K200" s="25"/>
      <c r="L200" s="25"/>
    </row>
    <row r="201" spans="3:12" x14ac:dyDescent="0.2">
      <c r="C201" s="25"/>
      <c r="D201" s="30"/>
      <c r="E201" s="25"/>
      <c r="F201" s="25"/>
      <c r="G201" s="25"/>
      <c r="I201" s="25"/>
      <c r="J201" s="25"/>
      <c r="K201" s="25"/>
      <c r="L201" s="25"/>
    </row>
    <row r="202" spans="3:12" x14ac:dyDescent="0.2">
      <c r="C202" s="25"/>
      <c r="D202" s="30"/>
      <c r="E202" s="25"/>
      <c r="F202" s="25"/>
      <c r="G202" s="25"/>
      <c r="I202" s="25"/>
      <c r="J202" s="25"/>
      <c r="K202" s="25"/>
      <c r="L202" s="25"/>
    </row>
    <row r="203" spans="3:12" x14ac:dyDescent="0.2">
      <c r="C203" s="25"/>
      <c r="D203" s="30"/>
      <c r="E203" s="25"/>
      <c r="F203" s="25"/>
      <c r="G203" s="25"/>
      <c r="I203" s="25"/>
      <c r="J203" s="25"/>
      <c r="K203" s="25"/>
      <c r="L203" s="25"/>
    </row>
    <row r="204" spans="3:12" x14ac:dyDescent="0.2">
      <c r="C204" s="25"/>
      <c r="D204" s="30"/>
      <c r="E204" s="25"/>
      <c r="F204" s="25"/>
      <c r="G204" s="25"/>
      <c r="I204" s="25"/>
      <c r="J204" s="25"/>
      <c r="K204" s="25"/>
      <c r="L204" s="25"/>
    </row>
    <row r="205" spans="3:12" x14ac:dyDescent="0.2">
      <c r="C205" s="25"/>
      <c r="D205" s="30"/>
      <c r="E205" s="25"/>
      <c r="F205" s="25"/>
      <c r="G205" s="25"/>
      <c r="I205" s="25"/>
      <c r="J205" s="25"/>
      <c r="K205" s="25"/>
      <c r="L205" s="25"/>
    </row>
    <row r="206" spans="3:12" x14ac:dyDescent="0.2">
      <c r="C206" s="25"/>
      <c r="D206" s="30"/>
      <c r="E206" s="25"/>
      <c r="F206" s="25"/>
      <c r="G206" s="25"/>
      <c r="I206" s="25"/>
      <c r="J206" s="25"/>
      <c r="K206" s="25"/>
      <c r="L206" s="25"/>
    </row>
    <row r="207" spans="3:12" x14ac:dyDescent="0.2">
      <c r="C207" s="25"/>
      <c r="D207" s="30"/>
      <c r="E207" s="25"/>
      <c r="F207" s="25"/>
      <c r="G207" s="25"/>
      <c r="I207" s="25"/>
      <c r="J207" s="25"/>
      <c r="K207" s="25"/>
      <c r="L207" s="25"/>
    </row>
    <row r="208" spans="3:12" x14ac:dyDescent="0.2">
      <c r="C208" s="25"/>
      <c r="D208" s="30"/>
      <c r="E208" s="25"/>
      <c r="F208" s="25"/>
      <c r="G208" s="25"/>
      <c r="I208" s="25"/>
      <c r="J208" s="25"/>
      <c r="K208" s="25"/>
      <c r="L208" s="25"/>
    </row>
    <row r="209" spans="3:12" x14ac:dyDescent="0.2">
      <c r="C209" s="25"/>
      <c r="D209" s="30"/>
      <c r="E209" s="25"/>
      <c r="F209" s="25"/>
      <c r="G209" s="25"/>
      <c r="I209" s="25"/>
      <c r="J209" s="25"/>
      <c r="K209" s="25"/>
      <c r="L209" s="25"/>
    </row>
    <row r="210" spans="3:12" x14ac:dyDescent="0.2">
      <c r="C210" s="25"/>
      <c r="D210" s="30"/>
      <c r="E210" s="25"/>
      <c r="F210" s="25"/>
      <c r="G210" s="25"/>
      <c r="I210" s="25"/>
      <c r="J210" s="25"/>
      <c r="K210" s="25"/>
      <c r="L210" s="25"/>
    </row>
    <row r="211" spans="3:12" x14ac:dyDescent="0.2">
      <c r="C211" s="25"/>
      <c r="D211" s="30"/>
      <c r="E211" s="25"/>
      <c r="F211" s="25"/>
      <c r="G211" s="25"/>
      <c r="I211" s="25"/>
      <c r="J211" s="25"/>
      <c r="K211" s="25"/>
      <c r="L211" s="25"/>
    </row>
    <row r="212" spans="3:12" x14ac:dyDescent="0.2">
      <c r="C212" s="25"/>
      <c r="D212" s="30"/>
      <c r="E212" s="25"/>
      <c r="F212" s="25"/>
      <c r="G212" s="25"/>
      <c r="I212" s="25"/>
      <c r="J212" s="25"/>
      <c r="K212" s="25"/>
      <c r="L212" s="25"/>
    </row>
    <row r="213" spans="3:12" x14ac:dyDescent="0.2">
      <c r="C213" s="25"/>
      <c r="D213" s="30"/>
      <c r="E213" s="25"/>
      <c r="F213" s="25"/>
      <c r="G213" s="25"/>
      <c r="I213" s="25"/>
      <c r="J213" s="25"/>
      <c r="K213" s="25"/>
      <c r="L213" s="25"/>
    </row>
    <row r="214" spans="3:12" x14ac:dyDescent="0.2">
      <c r="C214" s="25"/>
      <c r="D214" s="30"/>
      <c r="E214" s="25"/>
      <c r="F214" s="25"/>
      <c r="G214" s="25"/>
      <c r="I214" s="25"/>
      <c r="J214" s="25"/>
      <c r="K214" s="25"/>
      <c r="L214" s="25"/>
    </row>
    <row r="215" spans="3:12" x14ac:dyDescent="0.2">
      <c r="C215" s="25"/>
      <c r="D215" s="30"/>
      <c r="E215" s="25"/>
      <c r="F215" s="25"/>
      <c r="G215" s="25"/>
      <c r="I215" s="25"/>
      <c r="J215" s="25"/>
      <c r="K215" s="25"/>
      <c r="L215" s="25"/>
    </row>
    <row r="216" spans="3:12" x14ac:dyDescent="0.2">
      <c r="C216" s="25"/>
      <c r="D216" s="30"/>
      <c r="E216" s="25"/>
      <c r="F216" s="25"/>
      <c r="G216" s="25"/>
      <c r="I216" s="25"/>
      <c r="J216" s="25"/>
      <c r="K216" s="25"/>
      <c r="L216" s="25"/>
    </row>
    <row r="217" spans="3:12" x14ac:dyDescent="0.2">
      <c r="C217" s="25"/>
      <c r="D217" s="30"/>
      <c r="E217" s="25"/>
      <c r="F217" s="25"/>
      <c r="G217" s="25"/>
      <c r="I217" s="25"/>
      <c r="J217" s="25"/>
      <c r="K217" s="25"/>
      <c r="L217" s="25"/>
    </row>
    <row r="218" spans="3:12" x14ac:dyDescent="0.2">
      <c r="C218" s="25"/>
      <c r="D218" s="30"/>
      <c r="E218" s="25"/>
      <c r="F218" s="25"/>
      <c r="G218" s="25"/>
      <c r="I218" s="25"/>
      <c r="J218" s="25"/>
      <c r="K218" s="25"/>
      <c r="L218" s="25"/>
    </row>
    <row r="219" spans="3:12" x14ac:dyDescent="0.2">
      <c r="C219" s="25"/>
      <c r="D219" s="30"/>
      <c r="E219" s="25"/>
      <c r="F219" s="25"/>
      <c r="G219" s="25"/>
      <c r="I219" s="25"/>
      <c r="J219" s="25"/>
      <c r="K219" s="25"/>
      <c r="L219" s="25"/>
    </row>
    <row r="220" spans="3:12" x14ac:dyDescent="0.2">
      <c r="C220" s="25"/>
      <c r="D220" s="30"/>
      <c r="E220" s="25"/>
      <c r="F220" s="25"/>
      <c r="G220" s="25"/>
      <c r="I220" s="25"/>
      <c r="J220" s="25"/>
      <c r="K220" s="25"/>
      <c r="L220" s="25"/>
    </row>
    <row r="221" spans="3:12" x14ac:dyDescent="0.2">
      <c r="C221" s="25"/>
      <c r="D221" s="30"/>
      <c r="E221" s="25"/>
      <c r="F221" s="25"/>
      <c r="G221" s="25"/>
      <c r="I221" s="25"/>
      <c r="J221" s="25"/>
      <c r="K221" s="25"/>
      <c r="L221" s="25"/>
    </row>
    <row r="222" spans="3:12" x14ac:dyDescent="0.2">
      <c r="C222" s="25"/>
      <c r="D222" s="30"/>
      <c r="E222" s="25"/>
      <c r="F222" s="25"/>
      <c r="G222" s="25"/>
      <c r="I222" s="25"/>
      <c r="J222" s="25"/>
      <c r="K222" s="25"/>
      <c r="L222" s="25"/>
    </row>
    <row r="223" spans="3:12" x14ac:dyDescent="0.2">
      <c r="C223" s="25"/>
      <c r="D223" s="30"/>
      <c r="E223" s="25"/>
      <c r="F223" s="25"/>
      <c r="G223" s="25"/>
      <c r="I223" s="25"/>
      <c r="J223" s="25"/>
      <c r="K223" s="25"/>
      <c r="L223" s="25"/>
    </row>
    <row r="224" spans="3:12" x14ac:dyDescent="0.2">
      <c r="C224" s="25"/>
      <c r="D224" s="30"/>
      <c r="E224" s="25"/>
      <c r="F224" s="25"/>
      <c r="G224" s="25"/>
      <c r="I224" s="25"/>
      <c r="J224" s="25"/>
      <c r="K224" s="25"/>
      <c r="L224" s="25"/>
    </row>
    <row r="225" spans="3:12" x14ac:dyDescent="0.2">
      <c r="C225" s="25"/>
      <c r="D225" s="30"/>
      <c r="E225" s="25"/>
      <c r="F225" s="25"/>
      <c r="G225" s="25"/>
      <c r="I225" s="25"/>
      <c r="J225" s="25"/>
      <c r="K225" s="25"/>
      <c r="L225" s="25"/>
    </row>
    <row r="226" spans="3:12" x14ac:dyDescent="0.2">
      <c r="C226" s="25"/>
      <c r="D226" s="30"/>
      <c r="E226" s="25"/>
      <c r="F226" s="25"/>
      <c r="G226" s="25"/>
      <c r="I226" s="25"/>
      <c r="J226" s="25"/>
      <c r="K226" s="25"/>
      <c r="L226" s="25"/>
    </row>
    <row r="227" spans="3:12" x14ac:dyDescent="0.2">
      <c r="C227" s="25"/>
      <c r="D227" s="30"/>
      <c r="E227" s="25"/>
      <c r="F227" s="25"/>
      <c r="G227" s="25"/>
      <c r="I227" s="25"/>
      <c r="J227" s="25"/>
      <c r="K227" s="25"/>
      <c r="L227" s="25"/>
    </row>
    <row r="228" spans="3:12" x14ac:dyDescent="0.2">
      <c r="C228" s="25"/>
      <c r="D228" s="30"/>
      <c r="E228" s="25"/>
      <c r="F228" s="25"/>
      <c r="G228" s="25"/>
      <c r="I228" s="25"/>
      <c r="J228" s="25"/>
      <c r="K228" s="25"/>
      <c r="L228" s="25"/>
    </row>
    <row r="229" spans="3:12" x14ac:dyDescent="0.2">
      <c r="C229" s="25"/>
      <c r="D229" s="30"/>
      <c r="E229" s="25"/>
      <c r="F229" s="25"/>
      <c r="G229" s="25"/>
      <c r="I229" s="25"/>
      <c r="J229" s="25"/>
      <c r="K229" s="25"/>
      <c r="L229" s="25"/>
    </row>
    <row r="230" spans="3:12" x14ac:dyDescent="0.2">
      <c r="C230" s="25"/>
      <c r="D230" s="30"/>
      <c r="E230" s="25"/>
      <c r="F230" s="25"/>
      <c r="G230" s="25"/>
      <c r="I230" s="25"/>
      <c r="J230" s="25"/>
      <c r="K230" s="25"/>
      <c r="L230" s="25"/>
    </row>
    <row r="231" spans="3:12" x14ac:dyDescent="0.2">
      <c r="C231" s="25"/>
      <c r="D231" s="30"/>
      <c r="E231" s="25"/>
      <c r="F231" s="25"/>
      <c r="G231" s="25"/>
      <c r="I231" s="25"/>
      <c r="J231" s="25"/>
      <c r="K231" s="25"/>
      <c r="L231" s="25"/>
    </row>
    <row r="232" spans="3:12" x14ac:dyDescent="0.2">
      <c r="C232" s="25"/>
      <c r="D232" s="30"/>
      <c r="E232" s="25"/>
      <c r="F232" s="25"/>
      <c r="G232" s="25"/>
      <c r="I232" s="25"/>
      <c r="J232" s="25"/>
      <c r="K232" s="25"/>
      <c r="L232" s="25"/>
    </row>
    <row r="233" spans="3:12" x14ac:dyDescent="0.2">
      <c r="C233" s="25"/>
      <c r="D233" s="30"/>
      <c r="E233" s="25"/>
      <c r="F233" s="25"/>
      <c r="G233" s="25"/>
      <c r="I233" s="25"/>
      <c r="J233" s="25"/>
      <c r="K233" s="25"/>
      <c r="L233" s="25"/>
    </row>
    <row r="234" spans="3:12" x14ac:dyDescent="0.2">
      <c r="C234" s="25"/>
      <c r="D234" s="30"/>
      <c r="E234" s="25"/>
      <c r="F234" s="25"/>
      <c r="G234" s="25"/>
      <c r="I234" s="25"/>
      <c r="J234" s="25"/>
      <c r="K234" s="25"/>
      <c r="L234" s="25"/>
    </row>
    <row r="235" spans="3:12" x14ac:dyDescent="0.2">
      <c r="C235" s="25"/>
      <c r="D235" s="30"/>
      <c r="E235" s="25"/>
      <c r="F235" s="25"/>
      <c r="G235" s="25"/>
      <c r="I235" s="25"/>
      <c r="J235" s="25"/>
      <c r="K235" s="25"/>
      <c r="L235" s="25"/>
    </row>
    <row r="236" spans="3:12" x14ac:dyDescent="0.2">
      <c r="C236" s="25"/>
      <c r="D236" s="30"/>
      <c r="E236" s="25"/>
      <c r="F236" s="25"/>
      <c r="G236" s="25"/>
      <c r="I236" s="25"/>
      <c r="J236" s="25"/>
      <c r="K236" s="25"/>
      <c r="L236" s="25"/>
    </row>
    <row r="237" spans="3:12" x14ac:dyDescent="0.2">
      <c r="C237" s="25"/>
      <c r="D237" s="30"/>
      <c r="E237" s="25"/>
      <c r="F237" s="25"/>
      <c r="G237" s="25"/>
      <c r="I237" s="25"/>
      <c r="J237" s="25"/>
      <c r="K237" s="25"/>
      <c r="L237" s="25"/>
    </row>
    <row r="238" spans="3:12" x14ac:dyDescent="0.2">
      <c r="C238" s="25"/>
      <c r="D238" s="30"/>
      <c r="E238" s="25"/>
      <c r="F238" s="25"/>
      <c r="G238" s="25"/>
      <c r="I238" s="25"/>
      <c r="J238" s="25"/>
      <c r="K238" s="25"/>
      <c r="L238" s="25"/>
    </row>
    <row r="239" spans="3:12" x14ac:dyDescent="0.2">
      <c r="C239" s="25"/>
      <c r="D239" s="30"/>
      <c r="E239" s="25"/>
      <c r="F239" s="25"/>
      <c r="G239" s="25"/>
      <c r="I239" s="25"/>
      <c r="J239" s="25"/>
      <c r="K239" s="25"/>
      <c r="L239" s="25"/>
    </row>
    <row r="240" spans="3:12" x14ac:dyDescent="0.2">
      <c r="C240" s="25"/>
      <c r="D240" s="30"/>
      <c r="E240" s="25"/>
      <c r="F240" s="25"/>
      <c r="G240" s="25"/>
      <c r="I240" s="25"/>
      <c r="J240" s="25"/>
      <c r="K240" s="25"/>
      <c r="L240" s="25"/>
    </row>
    <row r="241" spans="3:12" x14ac:dyDescent="0.2">
      <c r="C241" s="25"/>
      <c r="D241" s="30"/>
      <c r="E241" s="25"/>
      <c r="F241" s="25"/>
      <c r="G241" s="25"/>
      <c r="I241" s="25"/>
      <c r="J241" s="25"/>
      <c r="K241" s="25"/>
      <c r="L241" s="25"/>
    </row>
    <row r="242" spans="3:12" x14ac:dyDescent="0.2">
      <c r="C242" s="25"/>
      <c r="D242" s="30"/>
      <c r="E242" s="25"/>
      <c r="F242" s="25"/>
      <c r="G242" s="25"/>
      <c r="I242" s="25"/>
      <c r="J242" s="25"/>
      <c r="K242" s="25"/>
      <c r="L242" s="25"/>
    </row>
    <row r="243" spans="3:12" x14ac:dyDescent="0.2">
      <c r="C243" s="25"/>
      <c r="D243" s="30"/>
      <c r="E243" s="25"/>
      <c r="F243" s="25"/>
      <c r="G243" s="25"/>
      <c r="I243" s="25"/>
      <c r="J243" s="25"/>
      <c r="K243" s="25"/>
      <c r="L243" s="25"/>
    </row>
    <row r="244" spans="3:12" x14ac:dyDescent="0.2">
      <c r="C244" s="25"/>
      <c r="D244" s="30"/>
      <c r="E244" s="25"/>
      <c r="F244" s="25"/>
      <c r="G244" s="25"/>
      <c r="I244" s="25"/>
      <c r="J244" s="25"/>
      <c r="K244" s="25"/>
      <c r="L244" s="25"/>
    </row>
    <row r="245" spans="3:12" x14ac:dyDescent="0.2">
      <c r="C245" s="25"/>
      <c r="D245" s="30"/>
      <c r="E245" s="25"/>
      <c r="F245" s="25"/>
      <c r="G245" s="25"/>
      <c r="I245" s="25"/>
      <c r="J245" s="25"/>
      <c r="K245" s="25"/>
      <c r="L245" s="25"/>
    </row>
    <row r="246" spans="3:12" x14ac:dyDescent="0.2">
      <c r="C246" s="25"/>
      <c r="D246" s="30"/>
      <c r="E246" s="25"/>
      <c r="F246" s="25"/>
      <c r="G246" s="25"/>
      <c r="I246" s="25"/>
      <c r="J246" s="25"/>
      <c r="K246" s="25"/>
      <c r="L246" s="25"/>
    </row>
    <row r="247" spans="3:12" x14ac:dyDescent="0.2">
      <c r="C247" s="25"/>
      <c r="D247" s="30"/>
      <c r="E247" s="25"/>
      <c r="F247" s="25"/>
      <c r="G247" s="25"/>
      <c r="I247" s="25"/>
      <c r="J247" s="25"/>
      <c r="K247" s="25"/>
      <c r="L247" s="25"/>
    </row>
    <row r="248" spans="3:12" x14ac:dyDescent="0.2">
      <c r="C248" s="25"/>
      <c r="D248" s="30"/>
      <c r="E248" s="25"/>
      <c r="F248" s="25"/>
      <c r="G248" s="25"/>
      <c r="I248" s="25"/>
      <c r="J248" s="25"/>
      <c r="K248" s="25"/>
      <c r="L248" s="25"/>
    </row>
    <row r="249" spans="3:12" x14ac:dyDescent="0.2">
      <c r="C249" s="25"/>
      <c r="D249" s="30"/>
      <c r="E249" s="25"/>
      <c r="F249" s="25"/>
      <c r="G249" s="25"/>
      <c r="I249" s="25"/>
      <c r="J249" s="25"/>
      <c r="K249" s="25"/>
      <c r="L249" s="25"/>
    </row>
    <row r="250" spans="3:12" x14ac:dyDescent="0.2">
      <c r="C250" s="25"/>
      <c r="D250" s="30"/>
      <c r="E250" s="25"/>
      <c r="F250" s="25"/>
      <c r="G250" s="25"/>
      <c r="I250" s="25"/>
      <c r="J250" s="25"/>
      <c r="K250" s="25"/>
      <c r="L250" s="25"/>
    </row>
    <row r="251" spans="3:12" x14ac:dyDescent="0.2">
      <c r="C251" s="25"/>
      <c r="D251" s="30"/>
      <c r="E251" s="25"/>
      <c r="F251" s="25"/>
      <c r="G251" s="25"/>
      <c r="I251" s="25"/>
      <c r="J251" s="25"/>
      <c r="K251" s="25"/>
      <c r="L251" s="25"/>
    </row>
    <row r="252" spans="3:12" x14ac:dyDescent="0.2">
      <c r="C252" s="25"/>
      <c r="D252" s="30"/>
      <c r="E252" s="25"/>
      <c r="F252" s="25"/>
      <c r="G252" s="25"/>
      <c r="I252" s="25"/>
      <c r="J252" s="25"/>
      <c r="K252" s="25"/>
      <c r="L252" s="25"/>
    </row>
    <row r="253" spans="3:12" x14ac:dyDescent="0.2">
      <c r="C253" s="25"/>
      <c r="D253" s="30"/>
      <c r="E253" s="25"/>
      <c r="F253" s="25"/>
      <c r="G253" s="25"/>
      <c r="I253" s="25"/>
      <c r="J253" s="25"/>
      <c r="K253" s="25"/>
      <c r="L253" s="25"/>
    </row>
    <row r="254" spans="3:12" x14ac:dyDescent="0.2">
      <c r="C254" s="25"/>
      <c r="D254" s="30"/>
      <c r="E254" s="25"/>
      <c r="F254" s="25"/>
      <c r="G254" s="25"/>
      <c r="I254" s="25"/>
      <c r="J254" s="25"/>
      <c r="K254" s="25"/>
      <c r="L254" s="25"/>
    </row>
    <row r="255" spans="3:12" x14ac:dyDescent="0.2">
      <c r="C255" s="25"/>
      <c r="D255" s="30"/>
      <c r="E255" s="25"/>
      <c r="F255" s="25"/>
      <c r="G255" s="25"/>
      <c r="I255" s="25"/>
      <c r="J255" s="25"/>
      <c r="K255" s="25"/>
      <c r="L255" s="25"/>
    </row>
    <row r="256" spans="3:12" x14ac:dyDescent="0.2">
      <c r="C256" s="25"/>
      <c r="D256" s="30"/>
      <c r="E256" s="25"/>
      <c r="F256" s="25"/>
      <c r="G256" s="25"/>
      <c r="I256" s="25"/>
      <c r="J256" s="25"/>
      <c r="K256" s="25"/>
      <c r="L256" s="25"/>
    </row>
    <row r="257" spans="3:12" x14ac:dyDescent="0.2">
      <c r="C257" s="25"/>
      <c r="D257" s="30"/>
      <c r="E257" s="25"/>
      <c r="F257" s="25"/>
      <c r="G257" s="25"/>
      <c r="I257" s="25"/>
      <c r="J257" s="25"/>
      <c r="K257" s="25"/>
      <c r="L257" s="25"/>
    </row>
    <row r="258" spans="3:12" x14ac:dyDescent="0.2">
      <c r="C258" s="25"/>
      <c r="D258" s="30"/>
      <c r="E258" s="25"/>
      <c r="F258" s="25"/>
      <c r="G258" s="25"/>
      <c r="I258" s="25"/>
      <c r="J258" s="25"/>
      <c r="K258" s="25"/>
      <c r="L258" s="25"/>
    </row>
    <row r="259" spans="3:12" x14ac:dyDescent="0.2">
      <c r="C259" s="25"/>
      <c r="D259" s="30"/>
      <c r="E259" s="25"/>
      <c r="F259" s="25"/>
      <c r="G259" s="25"/>
      <c r="I259" s="25"/>
      <c r="J259" s="25"/>
      <c r="K259" s="25"/>
      <c r="L259" s="25"/>
    </row>
    <row r="260" spans="3:12" x14ac:dyDescent="0.2">
      <c r="C260" s="25"/>
      <c r="D260" s="30"/>
      <c r="E260" s="25"/>
      <c r="F260" s="25"/>
      <c r="G260" s="25"/>
      <c r="I260" s="25"/>
      <c r="J260" s="25"/>
      <c r="K260" s="25"/>
      <c r="L260" s="25"/>
    </row>
    <row r="261" spans="3:12" x14ac:dyDescent="0.2">
      <c r="C261" s="25"/>
      <c r="D261" s="30"/>
      <c r="E261" s="25"/>
      <c r="F261" s="25"/>
      <c r="G261" s="25"/>
      <c r="I261" s="25"/>
      <c r="J261" s="25"/>
      <c r="K261" s="25"/>
      <c r="L261" s="25"/>
    </row>
    <row r="262" spans="3:12" x14ac:dyDescent="0.2">
      <c r="C262" s="25"/>
      <c r="D262" s="30"/>
      <c r="E262" s="25"/>
      <c r="F262" s="25"/>
      <c r="G262" s="25"/>
      <c r="I262" s="25"/>
      <c r="J262" s="25"/>
      <c r="K262" s="25"/>
      <c r="L262" s="25"/>
    </row>
    <row r="263" spans="3:12" x14ac:dyDescent="0.2">
      <c r="C263" s="25"/>
      <c r="D263" s="30"/>
      <c r="E263" s="25"/>
      <c r="F263" s="25"/>
      <c r="G263" s="25"/>
      <c r="I263" s="25"/>
      <c r="J263" s="25"/>
      <c r="K263" s="25"/>
      <c r="L263" s="25"/>
    </row>
    <row r="264" spans="3:12" x14ac:dyDescent="0.2">
      <c r="C264" s="25"/>
      <c r="D264" s="30"/>
      <c r="E264" s="25"/>
      <c r="F264" s="25"/>
      <c r="G264" s="25"/>
      <c r="I264" s="25"/>
      <c r="J264" s="25"/>
      <c r="K264" s="25"/>
      <c r="L264" s="25"/>
    </row>
    <row r="265" spans="3:12" x14ac:dyDescent="0.2">
      <c r="C265" s="25"/>
      <c r="D265" s="30"/>
      <c r="E265" s="25"/>
      <c r="F265" s="25"/>
      <c r="G265" s="25"/>
      <c r="I265" s="25"/>
      <c r="J265" s="25"/>
      <c r="K265" s="25"/>
      <c r="L265" s="25"/>
    </row>
    <row r="266" spans="3:12" x14ac:dyDescent="0.2">
      <c r="C266" s="25"/>
      <c r="D266" s="30"/>
      <c r="E266" s="25"/>
      <c r="F266" s="25"/>
      <c r="G266" s="25"/>
      <c r="I266" s="25"/>
      <c r="J266" s="25"/>
      <c r="K266" s="25"/>
      <c r="L266" s="25"/>
    </row>
    <row r="267" spans="3:12" x14ac:dyDescent="0.2">
      <c r="C267" s="25"/>
      <c r="D267" s="30"/>
      <c r="E267" s="25"/>
      <c r="F267" s="25"/>
      <c r="G267" s="25"/>
      <c r="I267" s="25"/>
      <c r="J267" s="25"/>
      <c r="K267" s="25"/>
      <c r="L267" s="25"/>
    </row>
    <row r="268" spans="3:12" x14ac:dyDescent="0.2">
      <c r="C268" s="25"/>
      <c r="D268" s="30"/>
      <c r="E268" s="25"/>
      <c r="F268" s="25"/>
      <c r="G268" s="25"/>
      <c r="I268" s="25"/>
      <c r="J268" s="25"/>
      <c r="K268" s="25"/>
      <c r="L268" s="25"/>
    </row>
    <row r="269" spans="3:12" x14ac:dyDescent="0.2">
      <c r="C269" s="25"/>
      <c r="D269" s="30"/>
      <c r="E269" s="25"/>
      <c r="F269" s="25"/>
      <c r="G269" s="25"/>
      <c r="I269" s="25"/>
      <c r="J269" s="25"/>
      <c r="K269" s="25"/>
      <c r="L269" s="25"/>
    </row>
    <row r="270" spans="3:12" x14ac:dyDescent="0.2">
      <c r="C270" s="25"/>
      <c r="D270" s="30"/>
      <c r="E270" s="25"/>
      <c r="F270" s="25"/>
      <c r="G270" s="25"/>
      <c r="I270" s="25"/>
      <c r="J270" s="25"/>
      <c r="K270" s="25"/>
      <c r="L270" s="25"/>
    </row>
    <row r="271" spans="3:12" x14ac:dyDescent="0.2">
      <c r="C271" s="25"/>
      <c r="D271" s="30"/>
      <c r="E271" s="25"/>
      <c r="F271" s="25"/>
      <c r="G271" s="25"/>
      <c r="I271" s="25"/>
      <c r="J271" s="25"/>
      <c r="K271" s="25"/>
      <c r="L271" s="25"/>
    </row>
    <row r="272" spans="3:12" x14ac:dyDescent="0.2">
      <c r="C272" s="25"/>
      <c r="D272" s="30"/>
      <c r="E272" s="25"/>
      <c r="F272" s="25"/>
      <c r="G272" s="25"/>
      <c r="I272" s="25"/>
      <c r="J272" s="25"/>
      <c r="K272" s="25"/>
      <c r="L272" s="25"/>
    </row>
    <row r="273" spans="3:12" x14ac:dyDescent="0.2">
      <c r="C273" s="25"/>
      <c r="D273" s="30"/>
      <c r="E273" s="25"/>
      <c r="F273" s="25"/>
      <c r="G273" s="25"/>
      <c r="I273" s="25"/>
      <c r="J273" s="25"/>
      <c r="K273" s="25"/>
      <c r="L273" s="25"/>
    </row>
    <row r="274" spans="3:12" x14ac:dyDescent="0.2">
      <c r="C274" s="25"/>
      <c r="D274" s="30"/>
      <c r="E274" s="25"/>
      <c r="F274" s="25"/>
      <c r="G274" s="25"/>
      <c r="I274" s="25"/>
      <c r="J274" s="25"/>
      <c r="K274" s="25"/>
      <c r="L274" s="25"/>
    </row>
    <row r="275" spans="3:12" x14ac:dyDescent="0.2">
      <c r="C275" s="25"/>
      <c r="D275" s="30"/>
      <c r="E275" s="25"/>
      <c r="F275" s="25"/>
      <c r="G275" s="25"/>
      <c r="I275" s="25"/>
      <c r="J275" s="25"/>
      <c r="K275" s="25"/>
      <c r="L275" s="25"/>
    </row>
    <row r="276" spans="3:12" x14ac:dyDescent="0.2">
      <c r="C276" s="25"/>
      <c r="D276" s="30"/>
      <c r="E276" s="25"/>
      <c r="F276" s="25"/>
      <c r="G276" s="25"/>
      <c r="I276" s="25"/>
      <c r="J276" s="25"/>
      <c r="K276" s="25"/>
      <c r="L276" s="25"/>
    </row>
    <row r="277" spans="3:12" x14ac:dyDescent="0.2">
      <c r="C277" s="25"/>
      <c r="D277" s="30"/>
      <c r="E277" s="25"/>
      <c r="F277" s="25"/>
      <c r="G277" s="25"/>
      <c r="I277" s="25"/>
      <c r="J277" s="25"/>
      <c r="K277" s="25"/>
      <c r="L277" s="25"/>
    </row>
    <row r="278" spans="3:12" x14ac:dyDescent="0.2">
      <c r="C278" s="25"/>
      <c r="D278" s="30"/>
      <c r="E278" s="25"/>
      <c r="F278" s="25"/>
      <c r="G278" s="25"/>
      <c r="I278" s="25"/>
      <c r="J278" s="25"/>
      <c r="K278" s="25"/>
      <c r="L278" s="25"/>
    </row>
    <row r="279" spans="3:12" x14ac:dyDescent="0.2">
      <c r="C279" s="25"/>
      <c r="D279" s="30"/>
      <c r="E279" s="25"/>
      <c r="F279" s="25"/>
      <c r="G279" s="25"/>
      <c r="I279" s="25"/>
      <c r="J279" s="25"/>
      <c r="K279" s="25"/>
      <c r="L279" s="25"/>
    </row>
    <row r="280" spans="3:12" x14ac:dyDescent="0.2">
      <c r="C280" s="25"/>
      <c r="D280" s="30"/>
      <c r="E280" s="25"/>
      <c r="F280" s="25"/>
      <c r="G280" s="25"/>
      <c r="I280" s="25"/>
      <c r="J280" s="25"/>
      <c r="K280" s="25"/>
      <c r="L280" s="25"/>
    </row>
    <row r="281" spans="3:12" x14ac:dyDescent="0.2">
      <c r="C281" s="25"/>
      <c r="D281" s="30"/>
      <c r="E281" s="25"/>
      <c r="F281" s="25"/>
      <c r="G281" s="25"/>
      <c r="I281" s="25"/>
      <c r="J281" s="25"/>
      <c r="K281" s="25"/>
      <c r="L281" s="25"/>
    </row>
    <row r="282" spans="3:12" x14ac:dyDescent="0.2">
      <c r="C282" s="25"/>
      <c r="D282" s="30"/>
      <c r="E282" s="25"/>
      <c r="F282" s="25"/>
      <c r="G282" s="25"/>
      <c r="I282" s="25"/>
      <c r="J282" s="25"/>
      <c r="K282" s="25"/>
      <c r="L282" s="25"/>
    </row>
    <row r="283" spans="3:12" x14ac:dyDescent="0.2">
      <c r="C283" s="25"/>
      <c r="D283" s="30"/>
      <c r="E283" s="25"/>
      <c r="F283" s="25"/>
      <c r="G283" s="25"/>
      <c r="I283" s="25"/>
      <c r="J283" s="25"/>
      <c r="K283" s="25"/>
      <c r="L283" s="25"/>
    </row>
    <row r="284" spans="3:12" x14ac:dyDescent="0.2">
      <c r="C284" s="25"/>
      <c r="D284" s="30"/>
      <c r="E284" s="25"/>
      <c r="F284" s="25"/>
      <c r="G284" s="25"/>
      <c r="I284" s="25"/>
      <c r="J284" s="25"/>
      <c r="K284" s="25"/>
      <c r="L284" s="25"/>
    </row>
    <row r="285" spans="3:12" x14ac:dyDescent="0.2">
      <c r="C285" s="25"/>
      <c r="D285" s="30"/>
      <c r="E285" s="25"/>
      <c r="F285" s="25"/>
      <c r="G285" s="25"/>
      <c r="I285" s="25"/>
      <c r="J285" s="25"/>
      <c r="K285" s="25"/>
      <c r="L285" s="25"/>
    </row>
    <row r="286" spans="3:12" x14ac:dyDescent="0.2">
      <c r="C286" s="25"/>
      <c r="D286" s="30"/>
      <c r="E286" s="25"/>
      <c r="F286" s="25"/>
      <c r="G286" s="25"/>
      <c r="I286" s="25"/>
      <c r="J286" s="25"/>
      <c r="K286" s="25"/>
      <c r="L286" s="25"/>
    </row>
    <row r="287" spans="3:12" x14ac:dyDescent="0.2">
      <c r="C287" s="25"/>
      <c r="D287" s="30"/>
      <c r="E287" s="25"/>
      <c r="F287" s="25"/>
      <c r="G287" s="25"/>
      <c r="I287" s="25"/>
      <c r="J287" s="25"/>
      <c r="K287" s="25"/>
      <c r="L287" s="25"/>
    </row>
    <row r="288" spans="3:12" x14ac:dyDescent="0.2">
      <c r="C288" s="25"/>
      <c r="D288" s="30"/>
      <c r="E288" s="25"/>
      <c r="F288" s="25"/>
      <c r="G288" s="25"/>
      <c r="I288" s="25"/>
      <c r="J288" s="25"/>
      <c r="K288" s="25"/>
      <c r="L288" s="25"/>
    </row>
    <row r="289" spans="3:12" x14ac:dyDescent="0.2">
      <c r="C289" s="25"/>
      <c r="D289" s="30"/>
      <c r="E289" s="25"/>
      <c r="F289" s="25"/>
      <c r="G289" s="25"/>
      <c r="I289" s="25"/>
      <c r="J289" s="25"/>
      <c r="K289" s="25"/>
      <c r="L289" s="25"/>
    </row>
    <row r="290" spans="3:12" x14ac:dyDescent="0.2">
      <c r="C290" s="25"/>
      <c r="D290" s="30"/>
      <c r="E290" s="25"/>
      <c r="F290" s="25"/>
      <c r="G290" s="25"/>
      <c r="I290" s="25"/>
      <c r="J290" s="25"/>
      <c r="K290" s="25"/>
      <c r="L290" s="25"/>
    </row>
    <row r="291" spans="3:12" x14ac:dyDescent="0.2">
      <c r="C291" s="25"/>
      <c r="D291" s="30"/>
      <c r="E291" s="25"/>
      <c r="F291" s="25"/>
      <c r="G291" s="25"/>
      <c r="I291" s="25"/>
      <c r="J291" s="25"/>
      <c r="K291" s="25"/>
      <c r="L291" s="25"/>
    </row>
    <row r="292" spans="3:12" x14ac:dyDescent="0.2">
      <c r="C292" s="25"/>
      <c r="D292" s="30"/>
      <c r="E292" s="25"/>
      <c r="F292" s="25"/>
      <c r="G292" s="25"/>
      <c r="I292" s="25"/>
      <c r="J292" s="25"/>
      <c r="K292" s="25"/>
      <c r="L292" s="25"/>
    </row>
    <row r="293" spans="3:12" x14ac:dyDescent="0.2">
      <c r="C293" s="25"/>
      <c r="D293" s="30"/>
      <c r="E293" s="25"/>
      <c r="F293" s="25"/>
      <c r="G293" s="25"/>
      <c r="I293" s="25"/>
      <c r="J293" s="25"/>
      <c r="K293" s="25"/>
      <c r="L293" s="25"/>
    </row>
    <row r="294" spans="3:12" x14ac:dyDescent="0.2">
      <c r="C294" s="25"/>
      <c r="D294" s="30"/>
      <c r="E294" s="25"/>
      <c r="F294" s="25"/>
      <c r="G294" s="25"/>
      <c r="I294" s="25"/>
      <c r="J294" s="25"/>
      <c r="K294" s="25"/>
      <c r="L294" s="25"/>
    </row>
    <row r="295" spans="3:12" x14ac:dyDescent="0.2">
      <c r="C295" s="25"/>
      <c r="D295" s="30"/>
      <c r="E295" s="25"/>
      <c r="F295" s="25"/>
      <c r="G295" s="25"/>
      <c r="I295" s="25"/>
      <c r="J295" s="25"/>
      <c r="K295" s="25"/>
      <c r="L295" s="25"/>
    </row>
    <row r="296" spans="3:12" x14ac:dyDescent="0.2">
      <c r="C296" s="25"/>
      <c r="D296" s="30"/>
      <c r="E296" s="25"/>
      <c r="F296" s="25"/>
      <c r="G296" s="25"/>
      <c r="I296" s="25"/>
      <c r="J296" s="25"/>
      <c r="K296" s="25"/>
      <c r="L296" s="25"/>
    </row>
    <row r="297" spans="3:12" x14ac:dyDescent="0.2">
      <c r="C297" s="25"/>
      <c r="D297" s="30"/>
      <c r="E297" s="25"/>
      <c r="F297" s="25"/>
      <c r="G297" s="25"/>
      <c r="I297" s="25"/>
      <c r="J297" s="25"/>
      <c r="K297" s="25"/>
      <c r="L297" s="25"/>
    </row>
    <row r="298" spans="3:12" x14ac:dyDescent="0.2">
      <c r="C298" s="25"/>
      <c r="D298" s="30"/>
      <c r="E298" s="25"/>
      <c r="F298" s="25"/>
      <c r="G298" s="25"/>
      <c r="I298" s="25"/>
      <c r="J298" s="25"/>
      <c r="K298" s="25"/>
      <c r="L298" s="25"/>
    </row>
    <row r="299" spans="3:12" x14ac:dyDescent="0.2">
      <c r="C299" s="25"/>
      <c r="D299" s="30"/>
      <c r="E299" s="25"/>
      <c r="F299" s="25"/>
      <c r="G299" s="25"/>
      <c r="I299" s="25"/>
      <c r="J299" s="25"/>
      <c r="K299" s="25"/>
      <c r="L299" s="25"/>
    </row>
    <row r="300" spans="3:12" x14ac:dyDescent="0.2">
      <c r="C300" s="25"/>
      <c r="D300" s="30"/>
      <c r="E300" s="25"/>
      <c r="F300" s="25"/>
      <c r="G300" s="25"/>
      <c r="I300" s="25"/>
      <c r="J300" s="25"/>
      <c r="K300" s="25"/>
      <c r="L300" s="25"/>
    </row>
    <row r="301" spans="3:12" x14ac:dyDescent="0.2">
      <c r="C301" s="25"/>
      <c r="D301" s="30"/>
      <c r="E301" s="25"/>
      <c r="F301" s="25"/>
      <c r="G301" s="25"/>
      <c r="I301" s="25"/>
      <c r="J301" s="25"/>
      <c r="K301" s="25"/>
      <c r="L301" s="25"/>
    </row>
    <row r="302" spans="3:12" x14ac:dyDescent="0.2">
      <c r="C302" s="25"/>
      <c r="D302" s="30"/>
      <c r="E302" s="25"/>
      <c r="F302" s="25"/>
      <c r="G302" s="25"/>
      <c r="I302" s="25"/>
      <c r="J302" s="25"/>
      <c r="K302" s="25"/>
      <c r="L302" s="25"/>
    </row>
    <row r="303" spans="3:12" x14ac:dyDescent="0.2">
      <c r="C303" s="25"/>
      <c r="D303" s="30"/>
      <c r="E303" s="25"/>
      <c r="F303" s="25"/>
      <c r="G303" s="25"/>
      <c r="I303" s="25"/>
      <c r="J303" s="25"/>
      <c r="K303" s="25"/>
      <c r="L303" s="25"/>
    </row>
    <row r="304" spans="3:12" x14ac:dyDescent="0.2">
      <c r="C304" s="25"/>
      <c r="D304" s="30"/>
      <c r="E304" s="25"/>
      <c r="F304" s="25"/>
      <c r="G304" s="25"/>
      <c r="I304" s="25"/>
      <c r="J304" s="25"/>
      <c r="K304" s="25"/>
      <c r="L304" s="25"/>
    </row>
    <row r="305" spans="3:12" x14ac:dyDescent="0.2">
      <c r="C305" s="25"/>
      <c r="D305" s="30"/>
      <c r="E305" s="25"/>
      <c r="F305" s="25"/>
      <c r="G305" s="25"/>
      <c r="I305" s="25"/>
      <c r="J305" s="25"/>
      <c r="K305" s="25"/>
      <c r="L305" s="25"/>
    </row>
    <row r="306" spans="3:12" x14ac:dyDescent="0.2">
      <c r="C306" s="25"/>
      <c r="D306" s="30"/>
      <c r="E306" s="25"/>
      <c r="F306" s="25"/>
      <c r="G306" s="25"/>
      <c r="I306" s="25"/>
      <c r="J306" s="25"/>
      <c r="K306" s="25"/>
      <c r="L306" s="25"/>
    </row>
    <row r="307" spans="3:12" x14ac:dyDescent="0.2">
      <c r="C307" s="25"/>
      <c r="D307" s="30"/>
      <c r="E307" s="25"/>
      <c r="F307" s="25"/>
      <c r="G307" s="25"/>
      <c r="I307" s="25"/>
      <c r="J307" s="25"/>
      <c r="K307" s="25"/>
      <c r="L307" s="25"/>
    </row>
    <row r="308" spans="3:12" x14ac:dyDescent="0.2">
      <c r="C308" s="25"/>
      <c r="D308" s="30"/>
      <c r="E308" s="25"/>
      <c r="F308" s="25"/>
      <c r="G308" s="25"/>
      <c r="I308" s="25"/>
      <c r="J308" s="25"/>
      <c r="K308" s="25"/>
      <c r="L308" s="25"/>
    </row>
    <row r="309" spans="3:12" x14ac:dyDescent="0.2">
      <c r="C309" s="25"/>
      <c r="D309" s="30"/>
      <c r="E309" s="25"/>
      <c r="F309" s="25"/>
      <c r="G309" s="25"/>
      <c r="I309" s="25"/>
      <c r="J309" s="25"/>
      <c r="K309" s="25"/>
      <c r="L309" s="25"/>
    </row>
    <row r="310" spans="3:12" x14ac:dyDescent="0.2">
      <c r="C310" s="25"/>
      <c r="D310" s="30"/>
      <c r="E310" s="25"/>
      <c r="F310" s="25"/>
      <c r="G310" s="25"/>
      <c r="I310" s="25"/>
      <c r="J310" s="25"/>
      <c r="K310" s="25"/>
      <c r="L310" s="25"/>
    </row>
    <row r="311" spans="3:12" x14ac:dyDescent="0.2">
      <c r="C311" s="25"/>
      <c r="D311" s="30"/>
      <c r="E311" s="25"/>
      <c r="F311" s="25"/>
      <c r="G311" s="25"/>
      <c r="I311" s="25"/>
      <c r="J311" s="25"/>
      <c r="K311" s="25"/>
      <c r="L311" s="25"/>
    </row>
    <row r="312" spans="3:12" x14ac:dyDescent="0.2">
      <c r="C312" s="25"/>
      <c r="D312" s="30"/>
      <c r="E312" s="25"/>
      <c r="F312" s="25"/>
      <c r="G312" s="25"/>
      <c r="I312" s="25"/>
      <c r="J312" s="25"/>
      <c r="K312" s="25"/>
      <c r="L312" s="25"/>
    </row>
    <row r="313" spans="3:12" x14ac:dyDescent="0.2">
      <c r="C313" s="25"/>
      <c r="D313" s="30"/>
      <c r="E313" s="25"/>
      <c r="F313" s="25"/>
      <c r="G313" s="25"/>
      <c r="I313" s="25"/>
      <c r="J313" s="25"/>
      <c r="K313" s="25"/>
      <c r="L313" s="25"/>
    </row>
    <row r="314" spans="3:12" x14ac:dyDescent="0.2">
      <c r="C314" s="25"/>
      <c r="D314" s="30"/>
      <c r="E314" s="25"/>
      <c r="F314" s="25"/>
      <c r="G314" s="25"/>
      <c r="I314" s="25"/>
      <c r="J314" s="25"/>
      <c r="K314" s="25"/>
      <c r="L314" s="25"/>
    </row>
    <row r="315" spans="3:12" x14ac:dyDescent="0.2">
      <c r="C315" s="25"/>
      <c r="D315" s="30"/>
      <c r="E315" s="25"/>
      <c r="F315" s="25"/>
      <c r="G315" s="25"/>
      <c r="I315" s="25"/>
      <c r="J315" s="25"/>
      <c r="K315" s="25"/>
      <c r="L315" s="25"/>
    </row>
    <row r="316" spans="3:12" x14ac:dyDescent="0.2">
      <c r="C316" s="25"/>
      <c r="D316" s="30"/>
      <c r="E316" s="25"/>
      <c r="F316" s="25"/>
      <c r="G316" s="25"/>
      <c r="I316" s="25"/>
      <c r="J316" s="25"/>
      <c r="K316" s="25"/>
      <c r="L316" s="25"/>
    </row>
    <row r="317" spans="3:12" x14ac:dyDescent="0.2">
      <c r="C317" s="25"/>
      <c r="D317" s="30"/>
      <c r="E317" s="25"/>
      <c r="F317" s="25"/>
      <c r="G317" s="25"/>
      <c r="I317" s="25"/>
      <c r="J317" s="25"/>
      <c r="K317" s="25"/>
      <c r="L317" s="25"/>
    </row>
    <row r="318" spans="3:12" x14ac:dyDescent="0.2">
      <c r="C318" s="25"/>
      <c r="D318" s="30"/>
      <c r="E318" s="25"/>
      <c r="F318" s="25"/>
      <c r="G318" s="25"/>
      <c r="I318" s="25"/>
      <c r="J318" s="25"/>
      <c r="K318" s="25"/>
      <c r="L318" s="25"/>
    </row>
    <row r="319" spans="3:12" x14ac:dyDescent="0.2">
      <c r="C319" s="25"/>
      <c r="D319" s="30"/>
      <c r="E319" s="25"/>
      <c r="F319" s="25"/>
      <c r="G319" s="25"/>
      <c r="I319" s="25"/>
      <c r="J319" s="25"/>
      <c r="K319" s="25"/>
      <c r="L319" s="25"/>
    </row>
    <row r="320" spans="3:12" x14ac:dyDescent="0.2">
      <c r="C320" s="25"/>
      <c r="D320" s="30"/>
      <c r="E320" s="25"/>
      <c r="F320" s="25"/>
      <c r="G320" s="25"/>
      <c r="I320" s="25"/>
      <c r="J320" s="25"/>
      <c r="K320" s="25"/>
      <c r="L320" s="25"/>
    </row>
    <row r="321" spans="3:12" x14ac:dyDescent="0.2">
      <c r="C321" s="25"/>
      <c r="D321" s="30"/>
      <c r="E321" s="25"/>
      <c r="F321" s="25"/>
      <c r="G321" s="25"/>
      <c r="I321" s="25"/>
      <c r="J321" s="25"/>
      <c r="K321" s="25"/>
      <c r="L321" s="25"/>
    </row>
    <row r="322" spans="3:12" x14ac:dyDescent="0.2">
      <c r="C322" s="25"/>
      <c r="D322" s="30"/>
      <c r="E322" s="25"/>
      <c r="F322" s="25"/>
      <c r="G322" s="25"/>
      <c r="I322" s="25"/>
      <c r="J322" s="25"/>
      <c r="K322" s="25"/>
      <c r="L322" s="25"/>
    </row>
    <row r="323" spans="3:12" x14ac:dyDescent="0.2">
      <c r="C323" s="25"/>
      <c r="D323" s="30"/>
      <c r="E323" s="25"/>
      <c r="F323" s="25"/>
      <c r="G323" s="25"/>
      <c r="I323" s="25"/>
      <c r="J323" s="25"/>
      <c r="K323" s="25"/>
      <c r="L323" s="25"/>
    </row>
    <row r="324" spans="3:12" x14ac:dyDescent="0.2">
      <c r="C324" s="25"/>
      <c r="D324" s="30"/>
      <c r="E324" s="25"/>
      <c r="F324" s="25"/>
      <c r="G324" s="25"/>
      <c r="I324" s="25"/>
      <c r="J324" s="25"/>
      <c r="K324" s="25"/>
      <c r="L324" s="25"/>
    </row>
    <row r="325" spans="3:12" x14ac:dyDescent="0.2">
      <c r="C325" s="25"/>
      <c r="D325" s="30"/>
      <c r="E325" s="25"/>
      <c r="F325" s="25"/>
      <c r="G325" s="25"/>
      <c r="I325" s="25"/>
      <c r="J325" s="25"/>
      <c r="K325" s="25"/>
      <c r="L325" s="25"/>
    </row>
    <row r="326" spans="3:12" x14ac:dyDescent="0.2">
      <c r="C326" s="25"/>
      <c r="D326" s="30"/>
      <c r="E326" s="25"/>
      <c r="F326" s="25"/>
      <c r="G326" s="25"/>
      <c r="I326" s="25"/>
      <c r="J326" s="25"/>
      <c r="K326" s="25"/>
      <c r="L326" s="25"/>
    </row>
    <row r="327" spans="3:12" x14ac:dyDescent="0.2">
      <c r="C327" s="25"/>
      <c r="D327" s="30"/>
      <c r="E327" s="25"/>
      <c r="F327" s="25"/>
      <c r="G327" s="25"/>
      <c r="I327" s="25"/>
      <c r="J327" s="25"/>
      <c r="K327" s="25"/>
      <c r="L327" s="25"/>
    </row>
    <row r="328" spans="3:12" x14ac:dyDescent="0.2">
      <c r="C328" s="25"/>
      <c r="D328" s="30"/>
      <c r="E328" s="25"/>
      <c r="F328" s="25"/>
      <c r="G328" s="25"/>
      <c r="I328" s="25"/>
      <c r="J328" s="25"/>
      <c r="K328" s="25"/>
      <c r="L328" s="25"/>
    </row>
    <row r="329" spans="3:12" x14ac:dyDescent="0.2">
      <c r="C329" s="25"/>
      <c r="D329" s="30"/>
      <c r="E329" s="25"/>
      <c r="F329" s="25"/>
      <c r="G329" s="25"/>
      <c r="I329" s="25"/>
      <c r="J329" s="25"/>
      <c r="K329" s="25"/>
      <c r="L329" s="25"/>
    </row>
    <row r="330" spans="3:12" x14ac:dyDescent="0.2">
      <c r="C330" s="25"/>
      <c r="D330" s="30"/>
      <c r="E330" s="25"/>
      <c r="F330" s="25"/>
      <c r="G330" s="25"/>
      <c r="I330" s="25"/>
      <c r="J330" s="25"/>
      <c r="K330" s="25"/>
      <c r="L330" s="25"/>
    </row>
    <row r="331" spans="3:12" x14ac:dyDescent="0.2">
      <c r="C331" s="25"/>
      <c r="D331" s="30"/>
      <c r="E331" s="25"/>
      <c r="F331" s="25"/>
      <c r="G331" s="25"/>
      <c r="I331" s="25"/>
      <c r="J331" s="25"/>
      <c r="K331" s="25"/>
      <c r="L331" s="25"/>
    </row>
    <row r="332" spans="3:12" x14ac:dyDescent="0.2">
      <c r="C332" s="25"/>
      <c r="D332" s="30"/>
      <c r="E332" s="25"/>
      <c r="F332" s="25"/>
      <c r="G332" s="25"/>
      <c r="I332" s="25"/>
      <c r="J332" s="25"/>
      <c r="K332" s="25"/>
      <c r="L332" s="25"/>
    </row>
    <row r="333" spans="3:12" x14ac:dyDescent="0.2">
      <c r="C333" s="25"/>
      <c r="D333" s="30"/>
      <c r="E333" s="25"/>
      <c r="F333" s="25"/>
      <c r="G333" s="25"/>
      <c r="I333" s="25"/>
      <c r="J333" s="25"/>
      <c r="K333" s="25"/>
      <c r="L333" s="25"/>
    </row>
    <row r="334" spans="3:12" x14ac:dyDescent="0.2">
      <c r="C334" s="25"/>
      <c r="D334" s="30"/>
      <c r="E334" s="25"/>
      <c r="F334" s="25"/>
      <c r="G334" s="25"/>
      <c r="I334" s="25"/>
      <c r="J334" s="25"/>
      <c r="K334" s="25"/>
      <c r="L334" s="25"/>
    </row>
    <row r="335" spans="3:12" x14ac:dyDescent="0.2">
      <c r="C335" s="25"/>
      <c r="D335" s="30"/>
      <c r="E335" s="25"/>
      <c r="F335" s="25"/>
      <c r="G335" s="25"/>
      <c r="I335" s="25"/>
      <c r="J335" s="25"/>
      <c r="K335" s="25"/>
      <c r="L335" s="25"/>
    </row>
    <row r="336" spans="3:12" x14ac:dyDescent="0.2">
      <c r="C336" s="25"/>
      <c r="D336" s="30"/>
      <c r="E336" s="25"/>
      <c r="F336" s="25"/>
      <c r="G336" s="25"/>
      <c r="I336" s="25"/>
      <c r="J336" s="25"/>
      <c r="K336" s="25"/>
      <c r="L336" s="25"/>
    </row>
    <row r="337" spans="3:12" x14ac:dyDescent="0.2">
      <c r="C337" s="25"/>
      <c r="D337" s="30"/>
      <c r="E337" s="25"/>
      <c r="F337" s="25"/>
      <c r="G337" s="25"/>
      <c r="I337" s="25"/>
      <c r="J337" s="25"/>
      <c r="K337" s="25"/>
      <c r="L337" s="25"/>
    </row>
    <row r="338" spans="3:12" x14ac:dyDescent="0.2">
      <c r="C338" s="25"/>
      <c r="D338" s="30"/>
      <c r="E338" s="25"/>
      <c r="F338" s="25"/>
      <c r="G338" s="25"/>
      <c r="I338" s="25"/>
      <c r="J338" s="25"/>
      <c r="K338" s="25"/>
      <c r="L338" s="25"/>
    </row>
    <row r="339" spans="3:12" x14ac:dyDescent="0.2">
      <c r="C339" s="25"/>
      <c r="D339" s="30"/>
      <c r="E339" s="25"/>
      <c r="F339" s="25"/>
      <c r="G339" s="25"/>
      <c r="I339" s="25"/>
      <c r="J339" s="25"/>
      <c r="K339" s="25"/>
      <c r="L339" s="25"/>
    </row>
    <row r="340" spans="3:12" x14ac:dyDescent="0.2">
      <c r="C340" s="25"/>
      <c r="D340" s="30"/>
      <c r="E340" s="25"/>
      <c r="F340" s="25"/>
      <c r="G340" s="25"/>
      <c r="I340" s="25"/>
      <c r="J340" s="25"/>
      <c r="K340" s="25"/>
      <c r="L340" s="25"/>
    </row>
    <row r="341" spans="3:12" x14ac:dyDescent="0.2">
      <c r="C341" s="25"/>
      <c r="D341" s="30"/>
      <c r="E341" s="25"/>
      <c r="F341" s="25"/>
      <c r="G341" s="25"/>
      <c r="I341" s="25"/>
      <c r="J341" s="25"/>
      <c r="K341" s="25"/>
      <c r="L341" s="25"/>
    </row>
    <row r="342" spans="3:12" x14ac:dyDescent="0.2">
      <c r="C342" s="25"/>
      <c r="D342" s="30"/>
      <c r="E342" s="25"/>
      <c r="F342" s="25"/>
      <c r="G342" s="25"/>
      <c r="I342" s="25"/>
      <c r="J342" s="25"/>
      <c r="K342" s="25"/>
      <c r="L342" s="25"/>
    </row>
    <row r="343" spans="3:12" x14ac:dyDescent="0.2">
      <c r="C343" s="25"/>
      <c r="D343" s="30"/>
      <c r="E343" s="25"/>
      <c r="F343" s="25"/>
      <c r="G343" s="25"/>
      <c r="I343" s="25"/>
      <c r="J343" s="25"/>
      <c r="K343" s="25"/>
      <c r="L343" s="25"/>
    </row>
    <row r="344" spans="3:12" x14ac:dyDescent="0.2">
      <c r="C344" s="25"/>
      <c r="D344" s="30"/>
      <c r="E344" s="25"/>
      <c r="F344" s="25"/>
      <c r="G344" s="25"/>
      <c r="I344" s="25"/>
      <c r="J344" s="25"/>
      <c r="K344" s="25"/>
      <c r="L344" s="25"/>
    </row>
    <row r="345" spans="3:12" x14ac:dyDescent="0.2">
      <c r="C345" s="25"/>
      <c r="D345" s="30"/>
      <c r="E345" s="25"/>
      <c r="F345" s="25"/>
      <c r="G345" s="25"/>
      <c r="I345" s="25"/>
      <c r="J345" s="25"/>
      <c r="K345" s="25"/>
      <c r="L345" s="25"/>
    </row>
    <row r="346" spans="3:12" x14ac:dyDescent="0.2">
      <c r="C346" s="25"/>
      <c r="D346" s="30"/>
      <c r="E346" s="25"/>
      <c r="F346" s="25"/>
      <c r="G346" s="25"/>
      <c r="I346" s="25"/>
      <c r="J346" s="25"/>
      <c r="K346" s="25"/>
      <c r="L346" s="25"/>
    </row>
    <row r="347" spans="3:12" x14ac:dyDescent="0.2">
      <c r="C347" s="25"/>
      <c r="D347" s="30"/>
      <c r="E347" s="25"/>
      <c r="F347" s="25"/>
      <c r="G347" s="25"/>
      <c r="I347" s="25"/>
      <c r="J347" s="25"/>
      <c r="K347" s="25"/>
      <c r="L347" s="25"/>
    </row>
    <row r="348" spans="3:12" x14ac:dyDescent="0.2">
      <c r="C348" s="25"/>
      <c r="D348" s="30"/>
      <c r="E348" s="25"/>
      <c r="F348" s="25"/>
      <c r="G348" s="25"/>
      <c r="I348" s="25"/>
      <c r="J348" s="25"/>
      <c r="K348" s="25"/>
      <c r="L348" s="25"/>
    </row>
    <row r="349" spans="3:12" x14ac:dyDescent="0.2">
      <c r="C349" s="25"/>
      <c r="D349" s="30"/>
      <c r="E349" s="25"/>
      <c r="F349" s="25"/>
      <c r="G349" s="25"/>
      <c r="I349" s="25"/>
      <c r="J349" s="25"/>
      <c r="K349" s="25"/>
      <c r="L349" s="25"/>
    </row>
    <row r="350" spans="3:12" x14ac:dyDescent="0.2">
      <c r="C350" s="25"/>
      <c r="D350" s="30"/>
      <c r="E350" s="25"/>
      <c r="F350" s="25"/>
      <c r="G350" s="25"/>
      <c r="I350" s="25"/>
      <c r="J350" s="25"/>
      <c r="K350" s="25"/>
      <c r="L350" s="25"/>
    </row>
    <row r="351" spans="3:12" x14ac:dyDescent="0.2">
      <c r="C351" s="25"/>
      <c r="D351" s="30"/>
      <c r="E351" s="25"/>
      <c r="F351" s="25"/>
      <c r="G351" s="25"/>
      <c r="I351" s="25"/>
      <c r="J351" s="25"/>
      <c r="K351" s="25"/>
      <c r="L351" s="25"/>
    </row>
    <row r="352" spans="3:12" x14ac:dyDescent="0.2">
      <c r="C352" s="25"/>
      <c r="D352" s="30"/>
      <c r="E352" s="25"/>
      <c r="F352" s="25"/>
      <c r="G352" s="25"/>
      <c r="I352" s="25"/>
      <c r="J352" s="25"/>
      <c r="K352" s="25"/>
      <c r="L352" s="25"/>
    </row>
    <row r="353" spans="3:12" x14ac:dyDescent="0.2">
      <c r="C353" s="25"/>
      <c r="D353" s="30"/>
      <c r="E353" s="25"/>
      <c r="F353" s="25"/>
      <c r="G353" s="25"/>
      <c r="I353" s="25"/>
      <c r="J353" s="25"/>
      <c r="K353" s="25"/>
      <c r="L353" s="25"/>
    </row>
    <row r="354" spans="3:12" x14ac:dyDescent="0.2">
      <c r="C354" s="25"/>
      <c r="D354" s="30"/>
      <c r="E354" s="25"/>
      <c r="F354" s="25"/>
      <c r="G354" s="25"/>
      <c r="I354" s="25"/>
      <c r="J354" s="25"/>
      <c r="K354" s="25"/>
      <c r="L354" s="25"/>
    </row>
    <row r="355" spans="3:12" x14ac:dyDescent="0.2">
      <c r="C355" s="25"/>
      <c r="D355" s="30"/>
      <c r="E355" s="25"/>
      <c r="F355" s="25"/>
      <c r="G355" s="25"/>
      <c r="I355" s="25"/>
      <c r="J355" s="25"/>
      <c r="K355" s="25"/>
      <c r="L355" s="25"/>
    </row>
    <row r="356" spans="3:12" x14ac:dyDescent="0.2">
      <c r="C356" s="25"/>
      <c r="D356" s="30"/>
      <c r="E356" s="25"/>
      <c r="F356" s="25"/>
      <c r="G356" s="25"/>
      <c r="I356" s="25"/>
      <c r="J356" s="25"/>
      <c r="K356" s="25"/>
      <c r="L356" s="25"/>
    </row>
    <row r="357" spans="3:12" x14ac:dyDescent="0.2">
      <c r="C357" s="25"/>
      <c r="D357" s="30"/>
      <c r="E357" s="25"/>
      <c r="F357" s="25"/>
      <c r="G357" s="25"/>
      <c r="I357" s="25"/>
      <c r="J357" s="25"/>
      <c r="K357" s="25"/>
      <c r="L357" s="25"/>
    </row>
    <row r="358" spans="3:12" x14ac:dyDescent="0.2">
      <c r="C358" s="25"/>
      <c r="D358" s="30"/>
      <c r="E358" s="25"/>
      <c r="F358" s="25"/>
      <c r="G358" s="25"/>
      <c r="I358" s="25"/>
      <c r="J358" s="25"/>
      <c r="K358" s="25"/>
      <c r="L358" s="25"/>
    </row>
    <row r="359" spans="3:12" x14ac:dyDescent="0.2">
      <c r="C359" s="25"/>
      <c r="D359" s="30"/>
      <c r="E359" s="25"/>
      <c r="F359" s="25"/>
      <c r="G359" s="25"/>
      <c r="I359" s="25"/>
      <c r="J359" s="25"/>
      <c r="K359" s="25"/>
      <c r="L359" s="25"/>
    </row>
    <row r="360" spans="3:12" x14ac:dyDescent="0.2">
      <c r="C360" s="25"/>
      <c r="D360" s="30"/>
      <c r="E360" s="25"/>
      <c r="F360" s="25"/>
      <c r="G360" s="25"/>
      <c r="I360" s="25"/>
      <c r="J360" s="25"/>
      <c r="K360" s="25"/>
      <c r="L360" s="25"/>
    </row>
    <row r="361" spans="3:12" x14ac:dyDescent="0.2">
      <c r="C361" s="25"/>
      <c r="D361" s="30"/>
      <c r="E361" s="25"/>
      <c r="F361" s="25"/>
      <c r="G361" s="25"/>
      <c r="I361" s="25"/>
      <c r="J361" s="25"/>
      <c r="K361" s="25"/>
      <c r="L361" s="25"/>
    </row>
    <row r="362" spans="3:12" x14ac:dyDescent="0.2">
      <c r="C362" s="25"/>
      <c r="D362" s="30"/>
      <c r="E362" s="25"/>
      <c r="F362" s="25"/>
      <c r="G362" s="25"/>
      <c r="I362" s="25"/>
      <c r="J362" s="25"/>
      <c r="K362" s="25"/>
      <c r="L362" s="25"/>
    </row>
    <row r="363" spans="3:12" x14ac:dyDescent="0.2">
      <c r="C363" s="25"/>
      <c r="D363" s="30"/>
      <c r="E363" s="25"/>
      <c r="F363" s="25"/>
      <c r="G363" s="25"/>
      <c r="I363" s="25"/>
      <c r="J363" s="25"/>
      <c r="K363" s="25"/>
      <c r="L363" s="25"/>
    </row>
    <row r="364" spans="3:12" x14ac:dyDescent="0.2">
      <c r="C364" s="25"/>
      <c r="D364" s="30"/>
      <c r="E364" s="25"/>
      <c r="F364" s="25"/>
      <c r="G364" s="25"/>
      <c r="I364" s="25"/>
      <c r="J364" s="25"/>
      <c r="K364" s="25"/>
      <c r="L364" s="25"/>
    </row>
    <row r="365" spans="3:12" x14ac:dyDescent="0.2">
      <c r="C365" s="25"/>
      <c r="D365" s="30"/>
      <c r="E365" s="25"/>
      <c r="F365" s="25"/>
      <c r="G365" s="25"/>
      <c r="I365" s="25"/>
      <c r="J365" s="25"/>
      <c r="K365" s="25"/>
      <c r="L365" s="25"/>
    </row>
    <row r="366" spans="3:12" x14ac:dyDescent="0.2">
      <c r="C366" s="25"/>
      <c r="D366" s="30"/>
      <c r="E366" s="25"/>
      <c r="F366" s="25"/>
      <c r="G366" s="25"/>
      <c r="I366" s="25"/>
      <c r="J366" s="25"/>
      <c r="K366" s="25"/>
      <c r="L366" s="25"/>
    </row>
    <row r="367" spans="3:12" x14ac:dyDescent="0.2">
      <c r="C367" s="25"/>
      <c r="D367" s="30"/>
      <c r="E367" s="25"/>
      <c r="F367" s="25"/>
      <c r="G367" s="25"/>
      <c r="I367" s="25"/>
      <c r="J367" s="25"/>
      <c r="K367" s="25"/>
      <c r="L367" s="25"/>
    </row>
    <row r="368" spans="3:12" x14ac:dyDescent="0.2">
      <c r="C368" s="25"/>
      <c r="D368" s="30"/>
      <c r="E368" s="25"/>
      <c r="F368" s="25"/>
      <c r="G368" s="25"/>
      <c r="I368" s="25"/>
      <c r="J368" s="25"/>
      <c r="K368" s="25"/>
      <c r="L368" s="25"/>
    </row>
    <row r="369" spans="3:12" x14ac:dyDescent="0.2">
      <c r="C369" s="25"/>
      <c r="D369" s="30"/>
      <c r="E369" s="25"/>
      <c r="F369" s="25"/>
      <c r="G369" s="25"/>
      <c r="I369" s="25"/>
      <c r="J369" s="25"/>
      <c r="K369" s="25"/>
      <c r="L369" s="25"/>
    </row>
    <row r="370" spans="3:12" x14ac:dyDescent="0.2">
      <c r="C370" s="25"/>
      <c r="D370" s="30"/>
      <c r="E370" s="25"/>
      <c r="F370" s="25"/>
      <c r="G370" s="25"/>
      <c r="I370" s="25"/>
      <c r="J370" s="25"/>
      <c r="K370" s="25"/>
      <c r="L370" s="25"/>
    </row>
    <row r="371" spans="3:12" x14ac:dyDescent="0.2">
      <c r="C371" s="25"/>
      <c r="D371" s="30"/>
      <c r="E371" s="25"/>
      <c r="F371" s="25"/>
      <c r="G371" s="25"/>
      <c r="I371" s="25"/>
      <c r="J371" s="25"/>
      <c r="K371" s="25"/>
      <c r="L371" s="25"/>
    </row>
    <row r="372" spans="3:12" x14ac:dyDescent="0.2">
      <c r="C372" s="25"/>
      <c r="D372" s="30"/>
      <c r="E372" s="25"/>
      <c r="F372" s="25"/>
      <c r="G372" s="25"/>
      <c r="I372" s="25"/>
      <c r="J372" s="25"/>
      <c r="K372" s="25"/>
      <c r="L372" s="25"/>
    </row>
    <row r="373" spans="3:12" x14ac:dyDescent="0.2">
      <c r="C373" s="25"/>
      <c r="D373" s="30"/>
      <c r="E373" s="25"/>
      <c r="F373" s="25"/>
      <c r="G373" s="25"/>
      <c r="I373" s="25"/>
      <c r="J373" s="25"/>
      <c r="K373" s="25"/>
      <c r="L373" s="25"/>
    </row>
    <row r="374" spans="3:12" x14ac:dyDescent="0.2">
      <c r="C374" s="25"/>
      <c r="D374" s="30"/>
      <c r="E374" s="25"/>
      <c r="F374" s="25"/>
      <c r="G374" s="25"/>
      <c r="I374" s="25"/>
      <c r="J374" s="25"/>
      <c r="K374" s="25"/>
      <c r="L374" s="25"/>
    </row>
    <row r="375" spans="3:12" x14ac:dyDescent="0.2">
      <c r="C375" s="25"/>
      <c r="D375" s="30"/>
      <c r="E375" s="25"/>
      <c r="F375" s="25"/>
      <c r="G375" s="25"/>
      <c r="I375" s="25"/>
      <c r="J375" s="25"/>
      <c r="K375" s="25"/>
      <c r="L375" s="25"/>
    </row>
    <row r="376" spans="3:12" x14ac:dyDescent="0.2">
      <c r="C376" s="25"/>
      <c r="D376" s="30"/>
      <c r="E376" s="25"/>
      <c r="F376" s="25"/>
      <c r="G376" s="25"/>
      <c r="I376" s="25"/>
      <c r="J376" s="25"/>
      <c r="K376" s="25"/>
      <c r="L376" s="25"/>
    </row>
    <row r="377" spans="3:12" x14ac:dyDescent="0.2">
      <c r="C377" s="25"/>
      <c r="D377" s="30"/>
      <c r="E377" s="25"/>
      <c r="F377" s="25"/>
      <c r="G377" s="25"/>
      <c r="I377" s="25"/>
      <c r="J377" s="25"/>
      <c r="K377" s="25"/>
      <c r="L377" s="25"/>
    </row>
    <row r="378" spans="3:12" x14ac:dyDescent="0.2">
      <c r="C378" s="25"/>
      <c r="D378" s="30"/>
      <c r="E378" s="25"/>
      <c r="F378" s="25"/>
      <c r="G378" s="25"/>
      <c r="I378" s="25"/>
      <c r="J378" s="25"/>
      <c r="K378" s="25"/>
      <c r="L378" s="25"/>
    </row>
    <row r="379" spans="3:12" x14ac:dyDescent="0.2">
      <c r="C379" s="25"/>
      <c r="D379" s="30"/>
      <c r="E379" s="25"/>
      <c r="F379" s="25"/>
      <c r="G379" s="25"/>
      <c r="I379" s="25"/>
      <c r="J379" s="25"/>
      <c r="K379" s="25"/>
      <c r="L379" s="25"/>
    </row>
    <row r="380" spans="3:12" x14ac:dyDescent="0.2">
      <c r="C380" s="25"/>
      <c r="D380" s="30"/>
      <c r="E380" s="25"/>
      <c r="F380" s="25"/>
      <c r="G380" s="25"/>
      <c r="I380" s="25"/>
      <c r="J380" s="25"/>
      <c r="K380" s="25"/>
      <c r="L380" s="25"/>
    </row>
    <row r="381" spans="3:12" x14ac:dyDescent="0.2">
      <c r="C381" s="25"/>
      <c r="D381" s="30"/>
      <c r="E381" s="25"/>
      <c r="F381" s="25"/>
      <c r="G381" s="25"/>
      <c r="I381" s="25"/>
      <c r="J381" s="25"/>
      <c r="K381" s="25"/>
      <c r="L381" s="25"/>
    </row>
    <row r="382" spans="3:12" x14ac:dyDescent="0.2">
      <c r="C382" s="25"/>
      <c r="D382" s="30"/>
      <c r="E382" s="25"/>
      <c r="F382" s="25"/>
      <c r="G382" s="25"/>
      <c r="I382" s="25"/>
      <c r="J382" s="25"/>
      <c r="K382" s="25"/>
      <c r="L382" s="25"/>
    </row>
    <row r="383" spans="3:12" x14ac:dyDescent="0.2">
      <c r="C383" s="25"/>
      <c r="D383" s="30"/>
      <c r="E383" s="25"/>
      <c r="F383" s="25"/>
      <c r="G383" s="25"/>
      <c r="I383" s="25"/>
      <c r="J383" s="25"/>
      <c r="K383" s="25"/>
      <c r="L383" s="25"/>
    </row>
    <row r="384" spans="3:12" x14ac:dyDescent="0.2">
      <c r="C384" s="25"/>
      <c r="D384" s="30"/>
      <c r="E384" s="25"/>
      <c r="F384" s="25"/>
      <c r="G384" s="25"/>
      <c r="I384" s="25"/>
      <c r="J384" s="25"/>
      <c r="K384" s="25"/>
      <c r="L384" s="25"/>
    </row>
    <row r="385" spans="3:12" x14ac:dyDescent="0.2">
      <c r="C385" s="25"/>
      <c r="D385" s="30"/>
      <c r="E385" s="25"/>
      <c r="F385" s="25"/>
      <c r="G385" s="25"/>
      <c r="I385" s="25"/>
      <c r="J385" s="25"/>
      <c r="K385" s="25"/>
      <c r="L385" s="25"/>
    </row>
    <row r="386" spans="3:12" x14ac:dyDescent="0.2">
      <c r="C386" s="25"/>
      <c r="D386" s="30"/>
      <c r="E386" s="25"/>
      <c r="F386" s="25"/>
      <c r="G386" s="25"/>
      <c r="I386" s="25"/>
      <c r="J386" s="25"/>
      <c r="K386" s="25"/>
      <c r="L386" s="25"/>
    </row>
    <row r="387" spans="3:12" x14ac:dyDescent="0.2">
      <c r="C387" s="25"/>
      <c r="D387" s="30"/>
      <c r="E387" s="25"/>
      <c r="F387" s="25"/>
      <c r="G387" s="25"/>
      <c r="I387" s="25"/>
      <c r="J387" s="25"/>
      <c r="K387" s="25"/>
      <c r="L387" s="25"/>
    </row>
    <row r="388" spans="3:12" x14ac:dyDescent="0.2">
      <c r="C388" s="25"/>
      <c r="D388" s="30"/>
      <c r="E388" s="25"/>
      <c r="F388" s="25"/>
      <c r="G388" s="25"/>
      <c r="I388" s="25"/>
      <c r="J388" s="25"/>
      <c r="K388" s="25"/>
      <c r="L388" s="25"/>
    </row>
    <row r="389" spans="3:12" x14ac:dyDescent="0.2">
      <c r="C389" s="25"/>
      <c r="D389" s="30"/>
      <c r="E389" s="25"/>
      <c r="F389" s="25"/>
      <c r="G389" s="25"/>
      <c r="I389" s="25"/>
      <c r="J389" s="25"/>
      <c r="K389" s="25"/>
      <c r="L389" s="25"/>
    </row>
    <row r="390" spans="3:12" x14ac:dyDescent="0.2">
      <c r="C390" s="25"/>
      <c r="D390" s="30"/>
      <c r="E390" s="25"/>
      <c r="F390" s="25"/>
      <c r="G390" s="25"/>
      <c r="I390" s="25"/>
      <c r="J390" s="25"/>
      <c r="K390" s="25"/>
      <c r="L390" s="25"/>
    </row>
    <row r="391" spans="3:12" x14ac:dyDescent="0.2">
      <c r="C391" s="25"/>
      <c r="D391" s="30"/>
      <c r="E391" s="25"/>
      <c r="F391" s="25"/>
      <c r="G391" s="25"/>
      <c r="I391" s="25"/>
      <c r="J391" s="25"/>
      <c r="K391" s="25"/>
      <c r="L391" s="25"/>
    </row>
    <row r="392" spans="3:12" x14ac:dyDescent="0.2">
      <c r="C392" s="25"/>
      <c r="D392" s="30"/>
      <c r="E392" s="25"/>
      <c r="F392" s="25"/>
      <c r="G392" s="25"/>
      <c r="I392" s="25"/>
      <c r="J392" s="25"/>
      <c r="K392" s="25"/>
      <c r="L392" s="25"/>
    </row>
    <row r="393" spans="3:12" x14ac:dyDescent="0.2">
      <c r="C393" s="25"/>
      <c r="D393" s="30"/>
      <c r="E393" s="25"/>
      <c r="F393" s="25"/>
      <c r="G393" s="25"/>
      <c r="I393" s="25"/>
      <c r="J393" s="25"/>
      <c r="K393" s="25"/>
      <c r="L393" s="25"/>
    </row>
    <row r="394" spans="3:12" x14ac:dyDescent="0.2">
      <c r="C394" s="25"/>
      <c r="D394" s="30"/>
      <c r="E394" s="25"/>
      <c r="F394" s="25"/>
      <c r="G394" s="25"/>
      <c r="I394" s="25"/>
      <c r="J394" s="25"/>
      <c r="K394" s="25"/>
      <c r="L394" s="25"/>
    </row>
    <row r="395" spans="3:12" x14ac:dyDescent="0.2">
      <c r="C395" s="25"/>
      <c r="D395" s="30"/>
      <c r="E395" s="25"/>
      <c r="F395" s="25"/>
      <c r="G395" s="25"/>
      <c r="I395" s="25"/>
      <c r="J395" s="25"/>
      <c r="K395" s="25"/>
      <c r="L395" s="25"/>
    </row>
    <row r="396" spans="3:12" x14ac:dyDescent="0.2">
      <c r="C396" s="25"/>
      <c r="D396" s="30"/>
      <c r="E396" s="25"/>
      <c r="F396" s="25"/>
      <c r="G396" s="25"/>
      <c r="I396" s="25"/>
      <c r="J396" s="25"/>
      <c r="K396" s="25"/>
      <c r="L396" s="25"/>
    </row>
    <row r="397" spans="3:12" x14ac:dyDescent="0.2">
      <c r="C397" s="25"/>
      <c r="D397" s="30"/>
      <c r="E397" s="25"/>
      <c r="F397" s="25"/>
      <c r="G397" s="25"/>
      <c r="I397" s="25"/>
      <c r="J397" s="25"/>
      <c r="K397" s="25"/>
      <c r="L397" s="25"/>
    </row>
    <row r="398" spans="3:12" x14ac:dyDescent="0.2">
      <c r="C398" s="25"/>
      <c r="D398" s="30"/>
      <c r="E398" s="25"/>
      <c r="F398" s="25"/>
      <c r="G398" s="25"/>
      <c r="I398" s="25"/>
      <c r="J398" s="25"/>
      <c r="K398" s="25"/>
      <c r="L398" s="25"/>
    </row>
    <row r="399" spans="3:12" x14ac:dyDescent="0.2">
      <c r="C399" s="25"/>
      <c r="D399" s="30"/>
      <c r="E399" s="25"/>
      <c r="F399" s="25"/>
      <c r="G399" s="25"/>
      <c r="I399" s="25"/>
      <c r="J399" s="25"/>
      <c r="K399" s="25"/>
      <c r="L399" s="25"/>
    </row>
    <row r="400" spans="3:12" x14ac:dyDescent="0.2">
      <c r="C400" s="25"/>
      <c r="D400" s="30"/>
      <c r="E400" s="25"/>
      <c r="F400" s="25"/>
      <c r="G400" s="25"/>
      <c r="I400" s="25"/>
      <c r="J400" s="25"/>
      <c r="K400" s="25"/>
      <c r="L400" s="25"/>
    </row>
    <row r="401" spans="3:12" x14ac:dyDescent="0.2">
      <c r="C401" s="25"/>
      <c r="D401" s="30"/>
      <c r="E401" s="25"/>
      <c r="F401" s="25"/>
      <c r="G401" s="25"/>
      <c r="I401" s="25"/>
      <c r="J401" s="25"/>
      <c r="K401" s="25"/>
      <c r="L401" s="25"/>
    </row>
    <row r="402" spans="3:12" x14ac:dyDescent="0.2">
      <c r="C402" s="25"/>
      <c r="D402" s="30"/>
      <c r="E402" s="25"/>
      <c r="F402" s="25"/>
      <c r="G402" s="25"/>
      <c r="I402" s="25"/>
      <c r="J402" s="25"/>
      <c r="K402" s="25"/>
      <c r="L402" s="25"/>
    </row>
    <row r="403" spans="3:12" x14ac:dyDescent="0.2">
      <c r="C403" s="25"/>
      <c r="D403" s="30"/>
      <c r="E403" s="25"/>
      <c r="F403" s="25"/>
      <c r="G403" s="25"/>
      <c r="I403" s="25"/>
      <c r="J403" s="25"/>
      <c r="K403" s="25"/>
      <c r="L403" s="25"/>
    </row>
    <row r="404" spans="3:12" x14ac:dyDescent="0.2">
      <c r="C404" s="25"/>
      <c r="D404" s="30"/>
      <c r="E404" s="25"/>
      <c r="F404" s="25"/>
      <c r="G404" s="25"/>
      <c r="I404" s="25"/>
      <c r="J404" s="25"/>
      <c r="K404" s="25"/>
      <c r="L404" s="25"/>
    </row>
    <row r="405" spans="3:12" x14ac:dyDescent="0.2">
      <c r="C405" s="25"/>
      <c r="D405" s="30"/>
      <c r="E405" s="25"/>
      <c r="F405" s="25"/>
      <c r="G405" s="25"/>
      <c r="I405" s="25"/>
      <c r="J405" s="25"/>
      <c r="K405" s="25"/>
      <c r="L405" s="25"/>
    </row>
    <row r="406" spans="3:12" x14ac:dyDescent="0.2">
      <c r="C406" s="25"/>
      <c r="D406" s="30"/>
      <c r="E406" s="25"/>
      <c r="F406" s="25"/>
      <c r="G406" s="25"/>
      <c r="I406" s="25"/>
      <c r="J406" s="25"/>
      <c r="K406" s="25"/>
      <c r="L406" s="25"/>
    </row>
    <row r="407" spans="3:12" x14ac:dyDescent="0.2">
      <c r="C407" s="25"/>
      <c r="D407" s="30"/>
      <c r="E407" s="25"/>
      <c r="F407" s="25"/>
      <c r="G407" s="25"/>
      <c r="I407" s="25"/>
      <c r="J407" s="25"/>
      <c r="K407" s="25"/>
      <c r="L407" s="25"/>
    </row>
    <row r="408" spans="3:12" x14ac:dyDescent="0.2">
      <c r="C408" s="25"/>
      <c r="D408" s="30"/>
      <c r="E408" s="25"/>
      <c r="F408" s="25"/>
      <c r="G408" s="25"/>
      <c r="I408" s="25"/>
      <c r="J408" s="25"/>
      <c r="K408" s="25"/>
      <c r="L408" s="25"/>
    </row>
    <row r="409" spans="3:12" x14ac:dyDescent="0.2">
      <c r="C409" s="25"/>
      <c r="D409" s="30"/>
      <c r="E409" s="25"/>
      <c r="F409" s="25"/>
      <c r="G409" s="25"/>
      <c r="I409" s="25"/>
      <c r="J409" s="25"/>
      <c r="K409" s="25"/>
      <c r="L409" s="25"/>
    </row>
    <row r="410" spans="3:12" x14ac:dyDescent="0.2">
      <c r="C410" s="25"/>
      <c r="D410" s="30"/>
      <c r="E410" s="25"/>
      <c r="F410" s="25"/>
      <c r="G410" s="25"/>
      <c r="I410" s="25"/>
      <c r="J410" s="25"/>
      <c r="K410" s="25"/>
      <c r="L410" s="25"/>
    </row>
    <row r="411" spans="3:12" x14ac:dyDescent="0.2">
      <c r="C411" s="25"/>
      <c r="D411" s="30"/>
      <c r="E411" s="25"/>
      <c r="F411" s="25"/>
      <c r="G411" s="25"/>
      <c r="I411" s="25"/>
      <c r="J411" s="25"/>
      <c r="K411" s="25"/>
      <c r="L411" s="25"/>
    </row>
    <row r="412" spans="3:12" x14ac:dyDescent="0.2">
      <c r="C412" s="25"/>
      <c r="D412" s="30"/>
      <c r="E412" s="25"/>
      <c r="F412" s="25"/>
      <c r="G412" s="25"/>
      <c r="I412" s="25"/>
      <c r="J412" s="25"/>
      <c r="K412" s="25"/>
      <c r="L412" s="25"/>
    </row>
    <row r="413" spans="3:12" x14ac:dyDescent="0.2">
      <c r="C413" s="25"/>
      <c r="D413" s="30"/>
      <c r="E413" s="25"/>
      <c r="F413" s="25"/>
      <c r="G413" s="25"/>
      <c r="I413" s="25"/>
      <c r="J413" s="25"/>
      <c r="K413" s="25"/>
      <c r="L413" s="25"/>
    </row>
    <row r="414" spans="3:12" x14ac:dyDescent="0.2">
      <c r="C414" s="25"/>
      <c r="D414" s="30"/>
      <c r="E414" s="25"/>
      <c r="F414" s="25"/>
      <c r="G414" s="25"/>
      <c r="I414" s="25"/>
      <c r="J414" s="25"/>
      <c r="K414" s="25"/>
      <c r="L414" s="25"/>
    </row>
    <row r="415" spans="3:12" x14ac:dyDescent="0.2">
      <c r="C415" s="25"/>
      <c r="D415" s="30"/>
      <c r="E415" s="25"/>
      <c r="F415" s="25"/>
      <c r="G415" s="25"/>
      <c r="I415" s="25"/>
      <c r="J415" s="25"/>
      <c r="K415" s="25"/>
      <c r="L415" s="25"/>
    </row>
    <row r="416" spans="3:12" x14ac:dyDescent="0.2">
      <c r="C416" s="25"/>
      <c r="D416" s="30"/>
      <c r="E416" s="25"/>
      <c r="F416" s="25"/>
      <c r="G416" s="25"/>
      <c r="I416" s="25"/>
      <c r="J416" s="25"/>
      <c r="K416" s="25"/>
      <c r="L416" s="25"/>
    </row>
    <row r="417" spans="3:12" x14ac:dyDescent="0.2">
      <c r="C417" s="25"/>
      <c r="D417" s="30"/>
      <c r="E417" s="25"/>
      <c r="F417" s="25"/>
      <c r="G417" s="25"/>
      <c r="I417" s="25"/>
      <c r="J417" s="25"/>
      <c r="K417" s="25"/>
      <c r="L417" s="25"/>
    </row>
    <row r="418" spans="3:12" x14ac:dyDescent="0.2">
      <c r="C418" s="25"/>
      <c r="D418" s="30"/>
      <c r="E418" s="25"/>
      <c r="F418" s="25"/>
      <c r="G418" s="25"/>
      <c r="I418" s="25"/>
      <c r="J418" s="25"/>
      <c r="K418" s="25"/>
      <c r="L418" s="25"/>
    </row>
    <row r="419" spans="3:12" x14ac:dyDescent="0.2">
      <c r="C419" s="25"/>
      <c r="D419" s="30"/>
      <c r="E419" s="25"/>
      <c r="F419" s="25"/>
      <c r="G419" s="25"/>
      <c r="I419" s="25"/>
      <c r="J419" s="25"/>
      <c r="K419" s="25"/>
      <c r="L419" s="25"/>
    </row>
    <row r="420" spans="3:12" x14ac:dyDescent="0.2">
      <c r="C420" s="25"/>
      <c r="D420" s="30"/>
      <c r="E420" s="25"/>
      <c r="F420" s="25"/>
      <c r="G420" s="25"/>
      <c r="I420" s="25"/>
      <c r="J420" s="25"/>
      <c r="K420" s="25"/>
      <c r="L420" s="25"/>
    </row>
    <row r="421" spans="3:12" x14ac:dyDescent="0.2">
      <c r="C421" s="25"/>
      <c r="D421" s="30"/>
      <c r="E421" s="25"/>
      <c r="F421" s="25"/>
      <c r="G421" s="25"/>
      <c r="I421" s="25"/>
      <c r="J421" s="25"/>
      <c r="K421" s="25"/>
      <c r="L421" s="25"/>
    </row>
    <row r="422" spans="3:12" x14ac:dyDescent="0.2">
      <c r="C422" s="25"/>
      <c r="D422" s="30"/>
      <c r="E422" s="25"/>
      <c r="F422" s="25"/>
      <c r="G422" s="25"/>
      <c r="I422" s="25"/>
      <c r="J422" s="25"/>
      <c r="K422" s="25"/>
      <c r="L422" s="25"/>
    </row>
    <row r="423" spans="3:12" x14ac:dyDescent="0.2">
      <c r="C423" s="25"/>
      <c r="D423" s="30"/>
      <c r="E423" s="25"/>
      <c r="F423" s="25"/>
      <c r="G423" s="25"/>
      <c r="I423" s="25"/>
      <c r="J423" s="25"/>
      <c r="K423" s="25"/>
      <c r="L423" s="25"/>
    </row>
    <row r="424" spans="3:12" x14ac:dyDescent="0.2">
      <c r="C424" s="25"/>
      <c r="D424" s="30"/>
      <c r="E424" s="25"/>
      <c r="F424" s="25"/>
      <c r="G424" s="25"/>
      <c r="I424" s="25"/>
      <c r="J424" s="25"/>
      <c r="K424" s="25"/>
      <c r="L424" s="25"/>
    </row>
    <row r="425" spans="3:12" x14ac:dyDescent="0.2">
      <c r="C425" s="25"/>
      <c r="D425" s="30"/>
      <c r="E425" s="25"/>
      <c r="F425" s="25"/>
      <c r="G425" s="25"/>
      <c r="I425" s="25"/>
      <c r="J425" s="25"/>
      <c r="K425" s="25"/>
      <c r="L425" s="25"/>
    </row>
    <row r="426" spans="3:12" x14ac:dyDescent="0.2">
      <c r="C426" s="25"/>
      <c r="D426" s="30"/>
      <c r="E426" s="25"/>
      <c r="F426" s="25"/>
      <c r="G426" s="25"/>
      <c r="I426" s="25"/>
      <c r="J426" s="25"/>
      <c r="K426" s="25"/>
      <c r="L426" s="25"/>
    </row>
    <row r="427" spans="3:12" x14ac:dyDescent="0.2">
      <c r="C427" s="25"/>
      <c r="D427" s="30"/>
      <c r="E427" s="25"/>
      <c r="F427" s="25"/>
      <c r="G427" s="25"/>
      <c r="I427" s="25"/>
      <c r="J427" s="25"/>
      <c r="K427" s="25"/>
      <c r="L427" s="25"/>
    </row>
    <row r="428" spans="3:12" x14ac:dyDescent="0.2">
      <c r="C428" s="25"/>
      <c r="D428" s="30"/>
      <c r="E428" s="25"/>
      <c r="F428" s="25"/>
      <c r="G428" s="25"/>
      <c r="I428" s="25"/>
      <c r="J428" s="25"/>
      <c r="K428" s="25"/>
      <c r="L428" s="25"/>
    </row>
    <row r="429" spans="3:12" x14ac:dyDescent="0.2">
      <c r="C429" s="25"/>
      <c r="D429" s="30"/>
      <c r="E429" s="25"/>
      <c r="F429" s="25"/>
      <c r="G429" s="25"/>
      <c r="I429" s="25"/>
      <c r="J429" s="25"/>
      <c r="K429" s="25"/>
      <c r="L429" s="25"/>
    </row>
    <row r="430" spans="3:12" x14ac:dyDescent="0.2">
      <c r="C430" s="25"/>
      <c r="D430" s="30"/>
      <c r="E430" s="25"/>
      <c r="F430" s="25"/>
      <c r="G430" s="25"/>
      <c r="I430" s="25"/>
      <c r="J430" s="25"/>
      <c r="K430" s="25"/>
      <c r="L430" s="25"/>
    </row>
    <row r="431" spans="3:12" x14ac:dyDescent="0.2">
      <c r="C431" s="25"/>
      <c r="D431" s="30"/>
      <c r="E431" s="25"/>
      <c r="F431" s="25"/>
      <c r="G431" s="25"/>
      <c r="I431" s="25"/>
      <c r="J431" s="25"/>
      <c r="K431" s="25"/>
      <c r="L431" s="25"/>
    </row>
    <row r="432" spans="3:12" x14ac:dyDescent="0.2">
      <c r="C432" s="25"/>
      <c r="D432" s="30"/>
      <c r="E432" s="25"/>
      <c r="F432" s="25"/>
      <c r="G432" s="25"/>
      <c r="I432" s="25"/>
      <c r="J432" s="25"/>
      <c r="K432" s="25"/>
      <c r="L432" s="25"/>
    </row>
    <row r="433" spans="3:12" x14ac:dyDescent="0.2">
      <c r="C433" s="25"/>
      <c r="D433" s="30"/>
      <c r="E433" s="25"/>
      <c r="F433" s="25"/>
      <c r="G433" s="25"/>
      <c r="I433" s="25"/>
      <c r="J433" s="25"/>
      <c r="K433" s="25"/>
      <c r="L433" s="25"/>
    </row>
    <row r="434" spans="3:12" x14ac:dyDescent="0.2">
      <c r="C434" s="25"/>
      <c r="D434" s="30"/>
      <c r="E434" s="25"/>
      <c r="F434" s="25"/>
      <c r="G434" s="25"/>
      <c r="I434" s="25"/>
      <c r="J434" s="25"/>
      <c r="K434" s="25"/>
      <c r="L434" s="25"/>
    </row>
    <row r="435" spans="3:12" x14ac:dyDescent="0.2">
      <c r="C435" s="25"/>
      <c r="D435" s="30"/>
      <c r="E435" s="25"/>
      <c r="F435" s="25"/>
      <c r="G435" s="25"/>
      <c r="I435" s="25"/>
      <c r="J435" s="25"/>
      <c r="K435" s="25"/>
      <c r="L435" s="25"/>
    </row>
    <row r="436" spans="3:12" x14ac:dyDescent="0.2">
      <c r="C436" s="25"/>
      <c r="D436" s="30"/>
      <c r="E436" s="25"/>
      <c r="F436" s="25"/>
      <c r="G436" s="25"/>
      <c r="I436" s="25"/>
      <c r="J436" s="25"/>
      <c r="K436" s="25"/>
      <c r="L436" s="25"/>
    </row>
    <row r="437" spans="3:12" x14ac:dyDescent="0.2">
      <c r="C437" s="25"/>
      <c r="D437" s="30"/>
      <c r="E437" s="25"/>
      <c r="F437" s="25"/>
      <c r="G437" s="25"/>
      <c r="I437" s="25"/>
      <c r="J437" s="25"/>
      <c r="K437" s="25"/>
      <c r="L437" s="25"/>
    </row>
    <row r="438" spans="3:12" x14ac:dyDescent="0.2">
      <c r="C438" s="25"/>
      <c r="D438" s="30"/>
      <c r="E438" s="25"/>
      <c r="F438" s="25"/>
      <c r="G438" s="25"/>
      <c r="I438" s="25"/>
      <c r="J438" s="25"/>
      <c r="K438" s="25"/>
      <c r="L438" s="25"/>
    </row>
    <row r="439" spans="3:12" x14ac:dyDescent="0.2">
      <c r="C439" s="25"/>
      <c r="D439" s="30"/>
      <c r="E439" s="25"/>
      <c r="F439" s="25"/>
      <c r="G439" s="25"/>
      <c r="I439" s="25"/>
      <c r="J439" s="25"/>
      <c r="K439" s="25"/>
      <c r="L439" s="25"/>
    </row>
    <row r="440" spans="3:12" x14ac:dyDescent="0.2">
      <c r="C440" s="25"/>
      <c r="D440" s="30"/>
      <c r="E440" s="25"/>
      <c r="F440" s="25"/>
      <c r="G440" s="25"/>
      <c r="I440" s="25"/>
      <c r="J440" s="25"/>
      <c r="K440" s="25"/>
      <c r="L440" s="25"/>
    </row>
    <row r="441" spans="3:12" x14ac:dyDescent="0.2">
      <c r="C441" s="25"/>
      <c r="D441" s="30"/>
      <c r="E441" s="25"/>
      <c r="F441" s="25"/>
      <c r="G441" s="25"/>
      <c r="I441" s="25"/>
      <c r="J441" s="25"/>
      <c r="K441" s="25"/>
      <c r="L441" s="25"/>
    </row>
    <row r="442" spans="3:12" x14ac:dyDescent="0.2">
      <c r="C442" s="25"/>
      <c r="D442" s="30"/>
      <c r="E442" s="25"/>
      <c r="F442" s="25"/>
      <c r="G442" s="25"/>
      <c r="I442" s="25"/>
      <c r="J442" s="25"/>
      <c r="K442" s="25"/>
      <c r="L442" s="25"/>
    </row>
    <row r="443" spans="3:12" x14ac:dyDescent="0.2">
      <c r="C443" s="25"/>
      <c r="D443" s="30"/>
      <c r="E443" s="25"/>
      <c r="F443" s="25"/>
      <c r="G443" s="25"/>
      <c r="I443" s="25"/>
      <c r="J443" s="25"/>
      <c r="K443" s="25"/>
      <c r="L443" s="25"/>
    </row>
    <row r="444" spans="3:12" x14ac:dyDescent="0.2">
      <c r="C444" s="25"/>
      <c r="D444" s="30"/>
      <c r="E444" s="25"/>
      <c r="F444" s="25"/>
      <c r="G444" s="25"/>
      <c r="I444" s="25"/>
      <c r="J444" s="25"/>
      <c r="K444" s="25"/>
      <c r="L444" s="25"/>
    </row>
    <row r="445" spans="3:12" x14ac:dyDescent="0.2">
      <c r="C445" s="25"/>
      <c r="D445" s="30"/>
      <c r="E445" s="25"/>
      <c r="F445" s="25"/>
      <c r="G445" s="25"/>
      <c r="I445" s="25"/>
      <c r="J445" s="25"/>
      <c r="K445" s="25"/>
      <c r="L445" s="25"/>
    </row>
    <row r="446" spans="3:12" x14ac:dyDescent="0.2">
      <c r="C446" s="25"/>
      <c r="D446" s="30"/>
      <c r="E446" s="25"/>
      <c r="F446" s="25"/>
      <c r="G446" s="25"/>
      <c r="I446" s="25"/>
      <c r="J446" s="25"/>
      <c r="K446" s="25"/>
      <c r="L446" s="25"/>
    </row>
    <row r="447" spans="3:12" x14ac:dyDescent="0.2">
      <c r="C447" s="25"/>
      <c r="D447" s="30"/>
      <c r="E447" s="25"/>
      <c r="F447" s="25"/>
      <c r="G447" s="25"/>
      <c r="I447" s="25"/>
      <c r="J447" s="25"/>
      <c r="K447" s="25"/>
      <c r="L447" s="25"/>
    </row>
    <row r="448" spans="3:12" x14ac:dyDescent="0.2">
      <c r="C448" s="25"/>
      <c r="D448" s="30"/>
      <c r="E448" s="25"/>
      <c r="F448" s="25"/>
      <c r="G448" s="25"/>
      <c r="I448" s="25"/>
      <c r="J448" s="25"/>
      <c r="K448" s="25"/>
      <c r="L448" s="25"/>
    </row>
    <row r="449" spans="3:12" x14ac:dyDescent="0.2">
      <c r="C449" s="25"/>
      <c r="D449" s="30"/>
      <c r="E449" s="25"/>
      <c r="F449" s="25"/>
      <c r="G449" s="25"/>
      <c r="I449" s="25"/>
      <c r="J449" s="25"/>
      <c r="K449" s="25"/>
      <c r="L449" s="25"/>
    </row>
    <row r="450" spans="3:12" x14ac:dyDescent="0.2">
      <c r="C450" s="25"/>
      <c r="D450" s="30"/>
      <c r="E450" s="25"/>
      <c r="F450" s="25"/>
      <c r="G450" s="25"/>
      <c r="I450" s="25"/>
      <c r="J450" s="25"/>
      <c r="K450" s="25"/>
      <c r="L450" s="25"/>
    </row>
    <row r="451" spans="3:12" x14ac:dyDescent="0.2">
      <c r="C451" s="25"/>
      <c r="D451" s="30"/>
      <c r="E451" s="25"/>
      <c r="F451" s="25"/>
      <c r="G451" s="25"/>
      <c r="I451" s="25"/>
      <c r="J451" s="25"/>
      <c r="K451" s="25"/>
      <c r="L451" s="25"/>
    </row>
    <row r="452" spans="3:12" x14ac:dyDescent="0.2">
      <c r="C452" s="25"/>
      <c r="D452" s="30"/>
      <c r="E452" s="25"/>
      <c r="F452" s="25"/>
      <c r="G452" s="25"/>
      <c r="I452" s="25"/>
      <c r="J452" s="25"/>
      <c r="K452" s="25"/>
      <c r="L452" s="25"/>
    </row>
    <row r="453" spans="3:12" x14ac:dyDescent="0.2">
      <c r="C453" s="25"/>
      <c r="D453" s="30"/>
      <c r="E453" s="25"/>
      <c r="F453" s="25"/>
      <c r="G453" s="25"/>
      <c r="I453" s="25"/>
      <c r="J453" s="25"/>
      <c r="K453" s="25"/>
      <c r="L453" s="25"/>
    </row>
    <row r="454" spans="3:12" x14ac:dyDescent="0.2">
      <c r="C454" s="25"/>
      <c r="D454" s="30"/>
      <c r="E454" s="25"/>
      <c r="F454" s="25"/>
      <c r="G454" s="25"/>
      <c r="I454" s="25"/>
      <c r="J454" s="25"/>
      <c r="K454" s="25"/>
      <c r="L454" s="25"/>
    </row>
    <row r="455" spans="3:12" x14ac:dyDescent="0.2">
      <c r="C455" s="25"/>
      <c r="D455" s="30"/>
      <c r="E455" s="25"/>
      <c r="F455" s="25"/>
      <c r="G455" s="25"/>
      <c r="I455" s="25"/>
      <c r="J455" s="25"/>
      <c r="K455" s="25"/>
      <c r="L455" s="25"/>
    </row>
    <row r="456" spans="3:12" x14ac:dyDescent="0.2">
      <c r="C456" s="25"/>
      <c r="D456" s="30"/>
      <c r="E456" s="25"/>
      <c r="F456" s="25"/>
      <c r="G456" s="25"/>
      <c r="I456" s="25"/>
      <c r="J456" s="25"/>
      <c r="K456" s="25"/>
      <c r="L456" s="25"/>
    </row>
    <row r="457" spans="3:12" x14ac:dyDescent="0.2">
      <c r="C457" s="25"/>
      <c r="D457" s="30"/>
      <c r="E457" s="25"/>
      <c r="F457" s="25"/>
      <c r="G457" s="25"/>
      <c r="I457" s="25"/>
      <c r="J457" s="25"/>
      <c r="K457" s="25"/>
      <c r="L457" s="25"/>
    </row>
    <row r="458" spans="3:12" x14ac:dyDescent="0.2">
      <c r="C458" s="25"/>
      <c r="D458" s="30"/>
      <c r="E458" s="25"/>
      <c r="F458" s="25"/>
      <c r="G458" s="25"/>
      <c r="I458" s="25"/>
      <c r="J458" s="25"/>
      <c r="K458" s="25"/>
      <c r="L458" s="25"/>
    </row>
    <row r="459" spans="3:12" x14ac:dyDescent="0.2">
      <c r="C459" s="25"/>
      <c r="D459" s="30"/>
      <c r="E459" s="25"/>
      <c r="F459" s="25"/>
      <c r="G459" s="25"/>
      <c r="I459" s="25"/>
      <c r="J459" s="25"/>
      <c r="K459" s="25"/>
      <c r="L459" s="25"/>
    </row>
    <row r="460" spans="3:12" x14ac:dyDescent="0.2">
      <c r="C460" s="25"/>
      <c r="D460" s="30"/>
      <c r="E460" s="25"/>
      <c r="F460" s="25"/>
      <c r="G460" s="25"/>
      <c r="I460" s="25"/>
      <c r="J460" s="25"/>
      <c r="K460" s="25"/>
      <c r="L460" s="25"/>
    </row>
    <row r="461" spans="3:12" x14ac:dyDescent="0.2">
      <c r="C461" s="25"/>
      <c r="D461" s="30"/>
      <c r="E461" s="25"/>
      <c r="F461" s="25"/>
      <c r="G461" s="25"/>
      <c r="I461" s="25"/>
      <c r="J461" s="25"/>
      <c r="K461" s="25"/>
      <c r="L461" s="25"/>
    </row>
    <row r="462" spans="3:12" x14ac:dyDescent="0.2">
      <c r="C462" s="25"/>
      <c r="D462" s="30"/>
      <c r="E462" s="25"/>
      <c r="F462" s="25"/>
      <c r="G462" s="25"/>
      <c r="I462" s="25"/>
      <c r="J462" s="25"/>
      <c r="K462" s="25"/>
      <c r="L462" s="25"/>
    </row>
    <row r="463" spans="3:12" x14ac:dyDescent="0.2">
      <c r="C463" s="25"/>
      <c r="D463" s="30"/>
      <c r="E463" s="25"/>
      <c r="F463" s="25"/>
      <c r="G463" s="25"/>
      <c r="I463" s="25"/>
      <c r="J463" s="25"/>
      <c r="K463" s="25"/>
      <c r="L463" s="25"/>
    </row>
    <row r="464" spans="3:12" x14ac:dyDescent="0.2">
      <c r="C464" s="25"/>
      <c r="D464" s="30"/>
      <c r="E464" s="25"/>
      <c r="F464" s="25"/>
      <c r="G464" s="25"/>
      <c r="I464" s="25"/>
      <c r="J464" s="25"/>
      <c r="K464" s="25"/>
      <c r="L464" s="25"/>
    </row>
    <row r="465" spans="3:12" x14ac:dyDescent="0.2">
      <c r="C465" s="25"/>
      <c r="D465" s="30"/>
      <c r="E465" s="25"/>
      <c r="F465" s="25"/>
      <c r="G465" s="25"/>
      <c r="I465" s="25"/>
      <c r="J465" s="25"/>
      <c r="K465" s="25"/>
      <c r="L465" s="25"/>
    </row>
    <row r="466" spans="3:12" x14ac:dyDescent="0.2">
      <c r="C466" s="25"/>
      <c r="D466" s="30"/>
      <c r="E466" s="25"/>
      <c r="F466" s="25"/>
      <c r="G466" s="25"/>
      <c r="I466" s="25"/>
      <c r="J466" s="25"/>
      <c r="K466" s="25"/>
      <c r="L466" s="25"/>
    </row>
    <row r="467" spans="3:12" x14ac:dyDescent="0.2">
      <c r="C467" s="25"/>
      <c r="D467" s="30"/>
      <c r="E467" s="25"/>
      <c r="F467" s="25"/>
      <c r="G467" s="25"/>
      <c r="I467" s="25"/>
      <c r="J467" s="25"/>
      <c r="K467" s="25"/>
      <c r="L467" s="25"/>
    </row>
    <row r="468" spans="3:12" x14ac:dyDescent="0.2">
      <c r="C468" s="25"/>
      <c r="D468" s="30"/>
      <c r="E468" s="25"/>
      <c r="F468" s="25"/>
      <c r="G468" s="25"/>
      <c r="I468" s="25"/>
      <c r="J468" s="25"/>
      <c r="K468" s="25"/>
      <c r="L468" s="25"/>
    </row>
    <row r="469" spans="3:12" x14ac:dyDescent="0.2">
      <c r="C469" s="25"/>
      <c r="D469" s="30"/>
      <c r="E469" s="25"/>
      <c r="F469" s="25"/>
      <c r="G469" s="25"/>
      <c r="I469" s="25"/>
      <c r="J469" s="25"/>
      <c r="K469" s="25"/>
      <c r="L469" s="25"/>
    </row>
    <row r="470" spans="3:12" x14ac:dyDescent="0.2">
      <c r="C470" s="25"/>
      <c r="D470" s="30"/>
      <c r="E470" s="25"/>
      <c r="F470" s="25"/>
      <c r="G470" s="25"/>
      <c r="I470" s="25"/>
      <c r="J470" s="25"/>
      <c r="K470" s="25"/>
      <c r="L470" s="25"/>
    </row>
    <row r="471" spans="3:12" x14ac:dyDescent="0.2">
      <c r="C471" s="25"/>
      <c r="D471" s="30"/>
      <c r="E471" s="25"/>
      <c r="F471" s="25"/>
      <c r="G471" s="25"/>
      <c r="I471" s="25"/>
      <c r="J471" s="25"/>
      <c r="K471" s="25"/>
      <c r="L471" s="25"/>
    </row>
    <row r="472" spans="3:12" x14ac:dyDescent="0.2">
      <c r="C472" s="25"/>
      <c r="D472" s="30"/>
      <c r="E472" s="25"/>
      <c r="F472" s="25"/>
      <c r="G472" s="25"/>
      <c r="I472" s="25"/>
      <c r="J472" s="25"/>
      <c r="K472" s="25"/>
      <c r="L472" s="25"/>
    </row>
    <row r="473" spans="3:12" x14ac:dyDescent="0.2">
      <c r="C473" s="25"/>
      <c r="D473" s="30"/>
      <c r="E473" s="25"/>
      <c r="F473" s="25"/>
      <c r="G473" s="25"/>
      <c r="I473" s="25"/>
      <c r="J473" s="25"/>
      <c r="K473" s="25"/>
      <c r="L473" s="25"/>
    </row>
    <row r="474" spans="3:12" x14ac:dyDescent="0.2">
      <c r="C474" s="25"/>
      <c r="D474" s="30"/>
      <c r="E474" s="25"/>
      <c r="F474" s="25"/>
      <c r="G474" s="25"/>
      <c r="I474" s="25"/>
      <c r="J474" s="25"/>
      <c r="K474" s="25"/>
      <c r="L474" s="25"/>
    </row>
    <row r="475" spans="3:12" x14ac:dyDescent="0.2">
      <c r="C475" s="25"/>
      <c r="D475" s="30"/>
      <c r="E475" s="25"/>
      <c r="F475" s="25"/>
      <c r="G475" s="25"/>
      <c r="I475" s="25"/>
      <c r="J475" s="25"/>
      <c r="K475" s="25"/>
      <c r="L475" s="25"/>
    </row>
    <row r="476" spans="3:12" x14ac:dyDescent="0.2">
      <c r="C476" s="25"/>
      <c r="D476" s="30"/>
      <c r="E476" s="25"/>
      <c r="F476" s="25"/>
      <c r="G476" s="25"/>
      <c r="I476" s="25"/>
      <c r="J476" s="25"/>
      <c r="K476" s="25"/>
      <c r="L476" s="25"/>
    </row>
    <row r="477" spans="3:12" x14ac:dyDescent="0.2">
      <c r="C477" s="25"/>
      <c r="D477" s="30"/>
      <c r="E477" s="25"/>
      <c r="F477" s="25"/>
      <c r="G477" s="25"/>
      <c r="I477" s="25"/>
      <c r="J477" s="25"/>
      <c r="K477" s="25"/>
      <c r="L477" s="25"/>
    </row>
    <row r="478" spans="3:12" x14ac:dyDescent="0.2">
      <c r="C478" s="25"/>
      <c r="D478" s="30"/>
      <c r="E478" s="25"/>
      <c r="F478" s="25"/>
      <c r="G478" s="25"/>
      <c r="I478" s="25"/>
      <c r="J478" s="25"/>
      <c r="K478" s="25"/>
      <c r="L478" s="25"/>
    </row>
    <row r="479" spans="3:12" x14ac:dyDescent="0.2">
      <c r="C479" s="25"/>
      <c r="D479" s="30"/>
      <c r="E479" s="25"/>
      <c r="F479" s="25"/>
      <c r="G479" s="25"/>
      <c r="I479" s="25"/>
      <c r="J479" s="25"/>
      <c r="K479" s="25"/>
      <c r="L479" s="25"/>
    </row>
    <row r="480" spans="3:12" x14ac:dyDescent="0.2">
      <c r="C480" s="25"/>
      <c r="D480" s="30"/>
      <c r="E480" s="25"/>
      <c r="F480" s="25"/>
      <c r="G480" s="25"/>
      <c r="I480" s="25"/>
      <c r="J480" s="25"/>
      <c r="K480" s="25"/>
      <c r="L480" s="25"/>
    </row>
    <row r="481" spans="3:12" x14ac:dyDescent="0.2">
      <c r="C481" s="25"/>
      <c r="D481" s="30"/>
      <c r="E481" s="25"/>
      <c r="F481" s="25"/>
      <c r="G481" s="25"/>
      <c r="I481" s="25"/>
      <c r="J481" s="25"/>
      <c r="K481" s="25"/>
      <c r="L481" s="25"/>
    </row>
    <row r="482" spans="3:12" x14ac:dyDescent="0.2">
      <c r="C482" s="25"/>
      <c r="D482" s="30"/>
      <c r="E482" s="25"/>
      <c r="F482" s="25"/>
      <c r="G482" s="25"/>
      <c r="I482" s="25"/>
      <c r="J482" s="25"/>
      <c r="K482" s="25"/>
      <c r="L482" s="25"/>
    </row>
    <row r="483" spans="3:12" x14ac:dyDescent="0.2">
      <c r="C483" s="25"/>
      <c r="D483" s="30"/>
      <c r="E483" s="25"/>
      <c r="F483" s="25"/>
      <c r="G483" s="25"/>
      <c r="I483" s="25"/>
      <c r="J483" s="25"/>
      <c r="K483" s="25"/>
      <c r="L483" s="25"/>
    </row>
    <row r="484" spans="3:12" x14ac:dyDescent="0.2">
      <c r="C484" s="25"/>
      <c r="D484" s="30"/>
      <c r="E484" s="25"/>
      <c r="F484" s="25"/>
      <c r="G484" s="25"/>
      <c r="I484" s="25"/>
      <c r="J484" s="25"/>
      <c r="K484" s="25"/>
      <c r="L484" s="25"/>
    </row>
    <row r="485" spans="3:12" x14ac:dyDescent="0.2">
      <c r="C485" s="25"/>
      <c r="D485" s="30"/>
      <c r="E485" s="25"/>
      <c r="F485" s="25"/>
      <c r="G485" s="25"/>
      <c r="I485" s="25"/>
      <c r="J485" s="25"/>
      <c r="K485" s="25"/>
      <c r="L485" s="25"/>
    </row>
    <row r="486" spans="3:12" x14ac:dyDescent="0.2">
      <c r="C486" s="25"/>
      <c r="D486" s="30"/>
      <c r="E486" s="25"/>
      <c r="F486" s="25"/>
      <c r="G486" s="25"/>
      <c r="I486" s="25"/>
      <c r="J486" s="25"/>
      <c r="K486" s="25"/>
      <c r="L486" s="25"/>
    </row>
    <row r="487" spans="3:12" x14ac:dyDescent="0.2">
      <c r="C487" s="25"/>
      <c r="D487" s="30"/>
      <c r="E487" s="25"/>
      <c r="F487" s="25"/>
      <c r="G487" s="25"/>
      <c r="I487" s="25"/>
      <c r="J487" s="25"/>
      <c r="K487" s="25"/>
      <c r="L487" s="25"/>
    </row>
    <row r="488" spans="3:12" x14ac:dyDescent="0.2">
      <c r="C488" s="25"/>
      <c r="D488" s="30"/>
      <c r="E488" s="25"/>
      <c r="F488" s="25"/>
      <c r="G488" s="25"/>
      <c r="I488" s="25"/>
      <c r="J488" s="25"/>
      <c r="K488" s="25"/>
      <c r="L488" s="25"/>
    </row>
    <row r="489" spans="3:12" x14ac:dyDescent="0.2">
      <c r="C489" s="25"/>
      <c r="D489" s="30"/>
      <c r="E489" s="25"/>
      <c r="F489" s="25"/>
      <c r="G489" s="25"/>
      <c r="I489" s="25"/>
      <c r="J489" s="25"/>
      <c r="K489" s="25"/>
      <c r="L489" s="25"/>
    </row>
    <row r="490" spans="3:12" x14ac:dyDescent="0.2">
      <c r="C490" s="25"/>
      <c r="D490" s="30"/>
      <c r="E490" s="25"/>
      <c r="F490" s="25"/>
      <c r="G490" s="25"/>
      <c r="I490" s="25"/>
      <c r="J490" s="25"/>
      <c r="K490" s="25"/>
      <c r="L490" s="25"/>
    </row>
    <row r="491" spans="3:12" x14ac:dyDescent="0.2">
      <c r="C491" s="25"/>
      <c r="D491" s="30"/>
      <c r="E491" s="25"/>
      <c r="F491" s="25"/>
      <c r="G491" s="25"/>
      <c r="I491" s="25"/>
      <c r="J491" s="25"/>
      <c r="K491" s="25"/>
      <c r="L491" s="25"/>
    </row>
    <row r="492" spans="3:12" x14ac:dyDescent="0.2">
      <c r="C492" s="25"/>
      <c r="D492" s="30"/>
      <c r="E492" s="25"/>
      <c r="F492" s="25"/>
      <c r="G492" s="25"/>
      <c r="I492" s="25"/>
      <c r="J492" s="25"/>
      <c r="K492" s="25"/>
      <c r="L492" s="25"/>
    </row>
    <row r="493" spans="3:12" x14ac:dyDescent="0.2">
      <c r="C493" s="25"/>
      <c r="D493" s="30"/>
      <c r="E493" s="25"/>
      <c r="F493" s="25"/>
      <c r="G493" s="25"/>
      <c r="I493" s="25"/>
      <c r="J493" s="25"/>
      <c r="K493" s="25"/>
      <c r="L493" s="25"/>
    </row>
    <row r="494" spans="3:12" x14ac:dyDescent="0.2">
      <c r="C494" s="25"/>
      <c r="D494" s="30"/>
      <c r="E494" s="25"/>
      <c r="F494" s="25"/>
      <c r="G494" s="25"/>
      <c r="I494" s="25"/>
      <c r="J494" s="25"/>
      <c r="K494" s="25"/>
      <c r="L494" s="25"/>
    </row>
    <row r="495" spans="3:12" x14ac:dyDescent="0.2">
      <c r="C495" s="25"/>
      <c r="D495" s="30"/>
      <c r="E495" s="25"/>
      <c r="F495" s="25"/>
      <c r="G495" s="25"/>
      <c r="I495" s="25"/>
      <c r="J495" s="25"/>
      <c r="K495" s="25"/>
      <c r="L495" s="25"/>
    </row>
    <row r="496" spans="3:12" x14ac:dyDescent="0.2">
      <c r="C496" s="25"/>
      <c r="D496" s="30"/>
      <c r="E496" s="25"/>
      <c r="F496" s="25"/>
      <c r="G496" s="25"/>
      <c r="I496" s="25"/>
      <c r="J496" s="25"/>
      <c r="K496" s="25"/>
      <c r="L496" s="25"/>
    </row>
    <row r="497" spans="3:12" x14ac:dyDescent="0.2">
      <c r="C497" s="25"/>
      <c r="D497" s="30"/>
      <c r="E497" s="25"/>
      <c r="F497" s="25"/>
      <c r="G497" s="25"/>
      <c r="I497" s="25"/>
      <c r="J497" s="25"/>
      <c r="K497" s="25"/>
      <c r="L497" s="25"/>
    </row>
    <row r="498" spans="3:12" x14ac:dyDescent="0.2">
      <c r="C498" s="25"/>
      <c r="D498" s="30"/>
      <c r="E498" s="25"/>
      <c r="F498" s="25"/>
      <c r="G498" s="25"/>
      <c r="I498" s="25"/>
      <c r="J498" s="25"/>
      <c r="K498" s="25"/>
      <c r="L498" s="25"/>
    </row>
    <row r="499" spans="3:12" x14ac:dyDescent="0.2">
      <c r="C499" s="25"/>
      <c r="D499" s="30"/>
      <c r="E499" s="25"/>
      <c r="F499" s="25"/>
      <c r="G499" s="25"/>
      <c r="I499" s="25"/>
      <c r="J499" s="25"/>
      <c r="K499" s="25"/>
      <c r="L499" s="25"/>
    </row>
    <row r="500" spans="3:12" x14ac:dyDescent="0.2">
      <c r="C500" s="25"/>
      <c r="D500" s="30"/>
      <c r="E500" s="25"/>
      <c r="F500" s="25"/>
      <c r="G500" s="25"/>
      <c r="I500" s="25"/>
      <c r="J500" s="25"/>
      <c r="K500" s="25"/>
      <c r="L500" s="25"/>
    </row>
    <row r="501" spans="3:12" x14ac:dyDescent="0.2">
      <c r="C501" s="25"/>
      <c r="D501" s="30"/>
      <c r="E501" s="25"/>
      <c r="F501" s="25"/>
      <c r="G501" s="25"/>
      <c r="I501" s="25"/>
      <c r="J501" s="25"/>
      <c r="K501" s="25"/>
      <c r="L501" s="25"/>
    </row>
    <row r="502" spans="3:12" x14ac:dyDescent="0.2">
      <c r="C502" s="25"/>
      <c r="D502" s="30"/>
      <c r="E502" s="25"/>
      <c r="F502" s="25"/>
      <c r="G502" s="25"/>
      <c r="I502" s="25"/>
      <c r="J502" s="25"/>
      <c r="K502" s="25"/>
      <c r="L502" s="25"/>
    </row>
    <row r="503" spans="3:12" x14ac:dyDescent="0.2">
      <c r="C503" s="25"/>
      <c r="D503" s="30"/>
      <c r="E503" s="25"/>
      <c r="F503" s="25"/>
      <c r="G503" s="25"/>
      <c r="I503" s="25"/>
      <c r="J503" s="25"/>
      <c r="K503" s="25"/>
      <c r="L503" s="25"/>
    </row>
    <row r="504" spans="3:12" x14ac:dyDescent="0.2">
      <c r="C504" s="25"/>
      <c r="D504" s="30"/>
      <c r="E504" s="25"/>
      <c r="F504" s="25"/>
      <c r="G504" s="25"/>
      <c r="I504" s="25"/>
      <c r="J504" s="25"/>
      <c r="K504" s="25"/>
      <c r="L504" s="25"/>
    </row>
    <row r="505" spans="3:12" x14ac:dyDescent="0.2">
      <c r="C505" s="25"/>
      <c r="D505" s="30"/>
      <c r="E505" s="25"/>
      <c r="F505" s="25"/>
      <c r="G505" s="25"/>
      <c r="I505" s="25"/>
      <c r="J505" s="25"/>
      <c r="K505" s="25"/>
      <c r="L505" s="25"/>
    </row>
    <row r="506" spans="3:12" x14ac:dyDescent="0.2">
      <c r="C506" s="25"/>
      <c r="D506" s="30"/>
      <c r="E506" s="25"/>
      <c r="F506" s="25"/>
      <c r="G506" s="25"/>
      <c r="I506" s="25"/>
      <c r="J506" s="25"/>
      <c r="K506" s="25"/>
      <c r="L506" s="25"/>
    </row>
    <row r="507" spans="3:12" x14ac:dyDescent="0.2">
      <c r="C507" s="25"/>
      <c r="D507" s="30"/>
      <c r="E507" s="25"/>
      <c r="F507" s="25"/>
      <c r="G507" s="25"/>
      <c r="I507" s="25"/>
      <c r="J507" s="25"/>
      <c r="K507" s="25"/>
      <c r="L507" s="25"/>
    </row>
    <row r="508" spans="3:12" x14ac:dyDescent="0.2">
      <c r="C508" s="25"/>
      <c r="D508" s="30"/>
      <c r="E508" s="25"/>
      <c r="F508" s="25"/>
      <c r="G508" s="25"/>
      <c r="I508" s="25"/>
      <c r="J508" s="25"/>
      <c r="K508" s="25"/>
      <c r="L508" s="25"/>
    </row>
    <row r="509" spans="3:12" x14ac:dyDescent="0.2">
      <c r="C509" s="25"/>
      <c r="D509" s="30"/>
      <c r="E509" s="25"/>
      <c r="F509" s="25"/>
      <c r="G509" s="25"/>
      <c r="I509" s="25"/>
      <c r="J509" s="25"/>
      <c r="K509" s="25"/>
      <c r="L509" s="25"/>
    </row>
    <row r="510" spans="3:12" x14ac:dyDescent="0.2">
      <c r="C510" s="25"/>
      <c r="D510" s="30"/>
      <c r="E510" s="25"/>
      <c r="F510" s="25"/>
      <c r="G510" s="25"/>
      <c r="I510" s="25"/>
      <c r="J510" s="25"/>
      <c r="K510" s="25"/>
      <c r="L510" s="25"/>
    </row>
    <row r="511" spans="3:12" x14ac:dyDescent="0.2">
      <c r="C511" s="25"/>
      <c r="D511" s="30"/>
      <c r="E511" s="25"/>
      <c r="F511" s="25"/>
      <c r="G511" s="25"/>
      <c r="I511" s="25"/>
      <c r="J511" s="25"/>
      <c r="K511" s="25"/>
      <c r="L511" s="25"/>
    </row>
    <row r="512" spans="3:12" x14ac:dyDescent="0.2">
      <c r="C512" s="25"/>
      <c r="D512" s="30"/>
      <c r="E512" s="25"/>
      <c r="F512" s="25"/>
      <c r="G512" s="25"/>
      <c r="I512" s="25"/>
      <c r="J512" s="25"/>
      <c r="K512" s="25"/>
      <c r="L512" s="25"/>
    </row>
    <row r="513" spans="3:12" x14ac:dyDescent="0.2">
      <c r="C513" s="25"/>
      <c r="D513" s="30"/>
      <c r="E513" s="25"/>
      <c r="F513" s="25"/>
      <c r="G513" s="25"/>
      <c r="I513" s="25"/>
      <c r="J513" s="25"/>
      <c r="K513" s="25"/>
      <c r="L513" s="25"/>
    </row>
    <row r="514" spans="3:12" x14ac:dyDescent="0.2">
      <c r="C514" s="25"/>
      <c r="D514" s="30"/>
      <c r="E514" s="25"/>
      <c r="F514" s="25"/>
      <c r="G514" s="25"/>
      <c r="I514" s="25"/>
      <c r="J514" s="25"/>
      <c r="K514" s="25"/>
      <c r="L514" s="25"/>
    </row>
    <row r="515" spans="3:12" x14ac:dyDescent="0.2">
      <c r="C515" s="25"/>
      <c r="D515" s="30"/>
      <c r="E515" s="25"/>
      <c r="F515" s="25"/>
      <c r="G515" s="25"/>
      <c r="I515" s="25"/>
      <c r="J515" s="25"/>
      <c r="K515" s="25"/>
      <c r="L515" s="25"/>
    </row>
    <row r="516" spans="3:12" x14ac:dyDescent="0.2">
      <c r="C516" s="25"/>
      <c r="D516" s="30"/>
      <c r="E516" s="25"/>
      <c r="F516" s="25"/>
      <c r="G516" s="25"/>
      <c r="I516" s="25"/>
      <c r="J516" s="25"/>
      <c r="K516" s="25"/>
      <c r="L516" s="25"/>
    </row>
    <row r="517" spans="3:12" x14ac:dyDescent="0.2">
      <c r="C517" s="25"/>
      <c r="D517" s="30"/>
      <c r="E517" s="25"/>
      <c r="F517" s="25"/>
      <c r="G517" s="25"/>
      <c r="I517" s="25"/>
      <c r="J517" s="25"/>
      <c r="K517" s="25"/>
      <c r="L517" s="25"/>
    </row>
    <row r="518" spans="3:12" x14ac:dyDescent="0.2">
      <c r="C518" s="25"/>
      <c r="D518" s="30"/>
      <c r="E518" s="25"/>
      <c r="F518" s="25"/>
      <c r="G518" s="25"/>
      <c r="I518" s="25"/>
      <c r="J518" s="25"/>
      <c r="K518" s="25"/>
      <c r="L518" s="25"/>
    </row>
    <row r="519" spans="3:12" x14ac:dyDescent="0.2">
      <c r="C519" s="25"/>
      <c r="D519" s="30"/>
      <c r="E519" s="25"/>
      <c r="F519" s="25"/>
      <c r="G519" s="25"/>
      <c r="I519" s="25"/>
      <c r="J519" s="25"/>
      <c r="K519" s="25"/>
      <c r="L519" s="25"/>
    </row>
    <row r="520" spans="3:12" x14ac:dyDescent="0.2">
      <c r="C520" s="25"/>
      <c r="D520" s="30"/>
      <c r="E520" s="25"/>
      <c r="F520" s="25"/>
      <c r="G520" s="25"/>
      <c r="I520" s="25"/>
      <c r="J520" s="25"/>
      <c r="K520" s="25"/>
      <c r="L520" s="25"/>
    </row>
    <row r="521" spans="3:12" x14ac:dyDescent="0.2">
      <c r="C521" s="25"/>
      <c r="D521" s="30"/>
      <c r="E521" s="25"/>
      <c r="F521" s="25"/>
      <c r="G521" s="25"/>
      <c r="I521" s="25"/>
      <c r="J521" s="25"/>
      <c r="K521" s="25"/>
      <c r="L521" s="25"/>
    </row>
    <row r="522" spans="3:12" x14ac:dyDescent="0.2">
      <c r="C522" s="25"/>
      <c r="D522" s="30"/>
      <c r="E522" s="25"/>
      <c r="F522" s="25"/>
      <c r="G522" s="25"/>
      <c r="I522" s="25"/>
      <c r="J522" s="25"/>
      <c r="K522" s="25"/>
      <c r="L522" s="25"/>
    </row>
    <row r="523" spans="3:12" x14ac:dyDescent="0.2">
      <c r="C523" s="25"/>
      <c r="D523" s="30"/>
      <c r="E523" s="25"/>
      <c r="F523" s="25"/>
      <c r="G523" s="25"/>
      <c r="I523" s="25"/>
      <c r="J523" s="25"/>
      <c r="K523" s="25"/>
      <c r="L523" s="25"/>
    </row>
    <row r="524" spans="3:12" x14ac:dyDescent="0.2">
      <c r="C524" s="25"/>
      <c r="D524" s="30"/>
      <c r="E524" s="25"/>
      <c r="F524" s="25"/>
      <c r="G524" s="25"/>
      <c r="I524" s="25"/>
      <c r="J524" s="25"/>
      <c r="K524" s="25"/>
      <c r="L524" s="25"/>
    </row>
    <row r="525" spans="3:12" x14ac:dyDescent="0.2">
      <c r="C525" s="25"/>
      <c r="D525" s="30"/>
      <c r="E525" s="25"/>
      <c r="F525" s="25"/>
      <c r="G525" s="25"/>
      <c r="I525" s="25"/>
      <c r="J525" s="25"/>
      <c r="K525" s="25"/>
      <c r="L525" s="2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Arkusze</vt:lpstr>
      </vt:variant>
      <vt:variant>
        <vt:i4>1</vt:i4>
      </vt:variant>
    </vt:vector>
  </HeadingPairs>
  <TitlesOfParts>
    <vt:vector size="1" baseType="lpstr">
      <vt:lpstr>baza hipo 23.06.2022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Katarzyna Stypińska</dc:creator>
  <cp:lastModifiedBy>Michał Klincewicz</cp:lastModifiedBy>
  <dcterms:created xsi:type="dcterms:W3CDTF">2021-09-01T07:16:44Z</dcterms:created>
  <dcterms:modified xsi:type="dcterms:W3CDTF">2025-10-22T07:24:45Z</dcterms:modified>
</cp:coreProperties>
</file>